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9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<sst xmlns="http://schemas.openxmlformats.org/spreadsheetml/2006/main" count="1910" uniqueCount="784">
  <si>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</si>
  <si>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</si>
  <si>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</si>
  <si>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</si>
  <si>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</si>
  <si>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</si>
  <si>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</si>
  <si>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</si>
  <si>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</si>
  <si>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</si>
  <si>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</si>
  <si>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</si>
  <si>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</si>
  <si>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</si>
  <si>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</si>
  <si>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</si>
  <si>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</si>
  <si>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</si>
  <si>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</si>
  <si>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</si>
  <si>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</si>
  <si>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</si>
  <si>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</si>
  <si>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</si>
  <si>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</si>
  <si>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</si>
  <si>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</si>
  <si>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</si>
  <si>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</si>
  <si>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</si>
  <si>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</si>
  <si>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</si>
  <si>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</si>
  <si>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</si>
  <si>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</si>
  <si>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</si>
  <si>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</si>
  <si>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</si>
  <si>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</si>
  <si>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</si>
  <si>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Proportions mesurées EPH</t>
  </si>
  <si>
    <t xml:space="preserve">x=D4/D8*100</t>
  </si>
  <si>
    <t xml:space="preserve">Proportions par âge en pourcentage du group 35-40</t>
  </si>
  <si>
    <t xml:space="preserve">x=D5/D8*100</t>
  </si>
  <si>
    <t xml:space="preserve">x=D6/D8*100</t>
  </si>
  <si>
    <t xml:space="preserve">x=D7/D8*100</t>
  </si>
  <si>
    <t xml:space="preserve">x=D8/D8*100</t>
  </si>
  <si>
    <t xml:space="preserve">x=D9/D8*100</t>
  </si>
  <si>
    <t xml:space="preserve">x=D10/D8*100</t>
  </si>
  <si>
    <t xml:space="preserve">x=D11/D8*100</t>
  </si>
  <si>
    <t xml:space="preserve">x=D12/D8*100</t>
  </si>
  <si>
    <t xml:space="preserve">x=D13/D8*100</t>
  </si>
  <si>
    <t xml:space="preserve">x=D14/D8*100</t>
  </si>
  <si>
    <t xml:space="preserve">Population par âge du bon genre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</si>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</sst>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6120890"/>
        <c:axId val="68227980"/>
      </c:lineChart>
      <c:catAx>
        <c:axId val="961208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227980"/>
        <c:crosses val="autoZero"/>
        <c:auto val="1"/>
        <c:lblAlgn val="ctr"/>
        <c:lblOffset val="100"/>
      </c:catAx>
      <c:valAx>
        <c:axId val="682279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12089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7170882"/>
        <c:axId val="26624684"/>
      </c:lineChart>
      <c:catAx>
        <c:axId val="171708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624684"/>
        <c:crosses val="autoZero"/>
        <c:auto val="1"/>
        <c:lblAlgn val="ctr"/>
        <c:lblOffset val="100"/>
      </c:catAx>
      <c:valAx>
        <c:axId val="266246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17088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5461688"/>
        <c:axId val="86141981"/>
      </c:lineChart>
      <c:catAx>
        <c:axId val="1546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6141981"/>
        <c:crosses val="autoZero"/>
        <c:auto val="1"/>
        <c:lblAlgn val="ctr"/>
        <c:lblOffset val="100"/>
      </c:catAx>
      <c:valAx>
        <c:axId val="861419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46168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258460"/>
        <c:axId val="73418965"/>
      </c:lineChart>
      <c:catAx>
        <c:axId val="82584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418965"/>
        <c:crosses val="autoZero"/>
        <c:auto val="1"/>
        <c:lblAlgn val="ctr"/>
        <c:lblOffset val="100"/>
      </c:catAx>
      <c:valAx>
        <c:axId val="734189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25846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7181214"/>
        <c:axId val="53314742"/>
      </c:lineChart>
      <c:catAx>
        <c:axId val="2718121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3314742"/>
        <c:crosses val="autoZero"/>
        <c:auto val="1"/>
        <c:lblAlgn val="ctr"/>
        <c:lblOffset val="100"/>
      </c:catAx>
      <c:valAx>
        <c:axId val="5331474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18121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3964142"/>
        <c:axId val="40400304"/>
      </c:lineChart>
      <c:catAx>
        <c:axId val="4396414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400304"/>
        <c:crosses val="autoZero"/>
        <c:auto val="1"/>
        <c:lblAlgn val="ctr"/>
        <c:lblOffset val="100"/>
      </c:catAx>
      <c:valAx>
        <c:axId val="404003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96414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524841"/>
        <c:axId val="44023043"/>
      </c:lineChart>
      <c:catAx>
        <c:axId val="9252484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023043"/>
        <c:crosses val="autoZero"/>
        <c:auto val="1"/>
        <c:lblAlgn val="ctr"/>
        <c:lblOffset val="100"/>
      </c:catAx>
      <c:valAx>
        <c:axId val="440230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52484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1833876"/>
        <c:axId val="51740962"/>
      </c:lineChart>
      <c:catAx>
        <c:axId val="318338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1740962"/>
        <c:crosses val="autoZero"/>
        <c:auto val="1"/>
        <c:lblAlgn val="ctr"/>
        <c:lblOffset val="100"/>
      </c:catAx>
      <c:valAx>
        <c:axId val="5174096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83387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7274303"/>
        <c:axId val="18562585"/>
      </c:lineChart>
      <c:catAx>
        <c:axId val="472743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562585"/>
        <c:crosses val="autoZero"/>
        <c:auto val="1"/>
        <c:lblAlgn val="ctr"/>
        <c:lblOffset val="100"/>
      </c:catAx>
      <c:valAx>
        <c:axId val="1856258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72743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4391983"/>
        <c:axId val="99855691"/>
      </c:lineChart>
      <c:catAx>
        <c:axId val="84391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9855691"/>
        <c:crosses val="autoZero"/>
        <c:auto val="1"/>
        <c:lblAlgn val="ctr"/>
        <c:lblOffset val="100"/>
      </c:catAx>
      <c:valAx>
        <c:axId val="998556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39198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522990"/>
        <c:axId val="46016210"/>
      </c:lineChart>
      <c:catAx>
        <c:axId val="705229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016210"/>
        <c:crosses val="autoZero"/>
        <c:auto val="1"/>
        <c:lblAlgn val="ctr"/>
        <c:lblOffset val="100"/>
      </c:catAx>
      <c:valAx>
        <c:axId val="460162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52299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267431458191"/>
          <c:y val="0.000111222333444556"/>
          <c:w val="0.915066042203863"/>
          <c:h val="0.999555110666222"/>
        </c:manualLayout>
      </c:layout>
      <c:lineChart>
        <c:grouping val="standard"/>
        <c:varyColors val="0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393918"/>
        <c:axId val="1274800"/>
      </c:lineChart>
      <c:catAx>
        <c:axId val="3839391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274800"/>
        <c:crosses val="autoZero"/>
        <c:auto val="1"/>
        <c:lblAlgn val="ctr"/>
        <c:lblOffset val="100"/>
      </c:catAx>
      <c:valAx>
        <c:axId val="12748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39391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796544"/>
        <c:axId val="39085211"/>
      </c:lineChart>
      <c:catAx>
        <c:axId val="7779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085211"/>
        <c:crosses val="autoZero"/>
        <c:auto val="1"/>
        <c:lblAlgn val="ctr"/>
        <c:lblOffset val="100"/>
      </c:catAx>
      <c:valAx>
        <c:axId val="3908521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79654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383009"/>
        <c:axId val="31935803"/>
      </c:lineChart>
      <c:catAx>
        <c:axId val="1638300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935803"/>
        <c:crosses val="autoZero"/>
        <c:auto val="1"/>
        <c:lblAlgn val="ctr"/>
        <c:lblOffset val="100"/>
      </c:catAx>
      <c:valAx>
        <c:axId val="3193580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38300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0035736"/>
        <c:axId val="3754590"/>
      </c:lineChart>
      <c:catAx>
        <c:axId val="1003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54590"/>
        <c:crosses val="autoZero"/>
        <c:auto val="1"/>
        <c:lblAlgn val="ctr"/>
        <c:lblOffset val="100"/>
      </c:catAx>
      <c:valAx>
        <c:axId val="37545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003573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581624"/>
        <c:axId val="72431617"/>
      </c:lineChart>
      <c:catAx>
        <c:axId val="9758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431617"/>
        <c:crosses val="autoZero"/>
        <c:auto val="1"/>
        <c:lblAlgn val="ctr"/>
        <c:lblOffset val="100"/>
      </c:catAx>
      <c:valAx>
        <c:axId val="7243161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58162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885960</xdr:colOff>
      <xdr:row>76</xdr:row>
      <xdr:rowOff>32040</xdr:rowOff>
    </xdr:to>
    <xdr:graphicFrame>
      <xdr:nvGraphicFramePr>
        <xdr:cNvPr id="0" name=""/>
        <xdr:cNvGraphicFramePr/>
      </xdr:nvGraphicFramePr>
      <xdr:xfrm>
        <a:off x="2339280" y="5181120"/>
        <a:ext cx="11118960" cy="7259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644400</xdr:colOff>
      <xdr:row>73</xdr:row>
      <xdr:rowOff>23760</xdr:rowOff>
    </xdr:to>
    <xdr:graphicFrame>
      <xdr:nvGraphicFramePr>
        <xdr:cNvPr id="1" name=""/>
        <xdr:cNvGraphicFramePr/>
      </xdr:nvGraphicFramePr>
      <xdr:xfrm>
        <a:off x="18312840" y="4691160"/>
        <a:ext cx="11344680" cy="7251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542880</xdr:colOff>
      <xdr:row>47</xdr:row>
      <xdr:rowOff>28080</xdr:rowOff>
    </xdr:to>
    <xdr:graphicFrame>
      <xdr:nvGraphicFramePr>
        <xdr:cNvPr id="2" name=""/>
        <xdr:cNvGraphicFramePr/>
      </xdr:nvGraphicFramePr>
      <xdr:xfrm>
        <a:off x="5154120" y="3015720"/>
        <a:ext cx="9895320" cy="465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496800</xdr:colOff>
      <xdr:row>52</xdr:row>
      <xdr:rowOff>33840</xdr:rowOff>
    </xdr:to>
    <xdr:graphicFrame>
      <xdr:nvGraphicFramePr>
        <xdr:cNvPr id="3" name=""/>
        <xdr:cNvGraphicFramePr/>
      </xdr:nvGraphicFramePr>
      <xdr:xfrm>
        <a:off x="16864920" y="5261040"/>
        <a:ext cx="6842160" cy="322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425520</xdr:colOff>
      <xdr:row>45</xdr:row>
      <xdr:rowOff>66240</xdr:rowOff>
    </xdr:to>
    <xdr:graphicFrame>
      <xdr:nvGraphicFramePr>
        <xdr:cNvPr id="4" name=""/>
        <xdr:cNvGraphicFramePr/>
      </xdr:nvGraphicFramePr>
      <xdr:xfrm>
        <a:off x="12933000" y="4155480"/>
        <a:ext cx="6834600" cy="3225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493920</xdr:colOff>
      <xdr:row>50</xdr:row>
      <xdr:rowOff>57240</xdr:rowOff>
    </xdr:to>
    <xdr:graphicFrame>
      <xdr:nvGraphicFramePr>
        <xdr:cNvPr id="5" name=""/>
        <xdr:cNvGraphicFramePr/>
      </xdr:nvGraphicFramePr>
      <xdr:xfrm>
        <a:off x="20738160" y="4788000"/>
        <a:ext cx="6834600" cy="339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703080</xdr:colOff>
      <xdr:row>58</xdr:row>
      <xdr:rowOff>66240</xdr:rowOff>
    </xdr:to>
    <xdr:graphicFrame>
      <xdr:nvGraphicFramePr>
        <xdr:cNvPr id="6" name=""/>
        <xdr:cNvGraphicFramePr/>
      </xdr:nvGraphicFramePr>
      <xdr:xfrm>
        <a:off x="19014480" y="6260760"/>
        <a:ext cx="683316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477000</xdr:colOff>
      <xdr:row>61</xdr:row>
      <xdr:rowOff>100080</xdr:rowOff>
    </xdr:to>
    <xdr:graphicFrame>
      <xdr:nvGraphicFramePr>
        <xdr:cNvPr id="7" name=""/>
        <xdr:cNvGraphicFramePr/>
      </xdr:nvGraphicFramePr>
      <xdr:xfrm>
        <a:off x="7174080" y="6780240"/>
        <a:ext cx="6842160" cy="323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218160</xdr:colOff>
      <xdr:row>56</xdr:row>
      <xdr:rowOff>42120</xdr:rowOff>
    </xdr:to>
    <xdr:graphicFrame>
      <xdr:nvGraphicFramePr>
        <xdr:cNvPr id="8" name=""/>
        <xdr:cNvGraphicFramePr/>
      </xdr:nvGraphicFramePr>
      <xdr:xfrm>
        <a:off x="4826880" y="5909760"/>
        <a:ext cx="6996240" cy="323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12960</xdr:rowOff>
    </xdr:from>
    <xdr:to>
      <xdr:col>21</xdr:col>
      <xdr:colOff>574200</xdr:colOff>
      <xdr:row>53</xdr:row>
      <xdr:rowOff>159840</xdr:rowOff>
    </xdr:to>
    <xdr:graphicFrame>
      <xdr:nvGraphicFramePr>
        <xdr:cNvPr id="9" name=""/>
        <xdr:cNvGraphicFramePr/>
      </xdr:nvGraphicFramePr>
      <xdr:xfrm>
        <a:off x="14042160" y="5539680"/>
        <a:ext cx="6841080" cy="323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747360</xdr:colOff>
      <xdr:row>52</xdr:row>
      <xdr:rowOff>30600</xdr:rowOff>
    </xdr:to>
    <xdr:graphicFrame>
      <xdr:nvGraphicFramePr>
        <xdr:cNvPr id="10" name=""/>
        <xdr:cNvGraphicFramePr/>
      </xdr:nvGraphicFramePr>
      <xdr:xfrm>
        <a:off x="6486480" y="5249880"/>
        <a:ext cx="683316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384840</xdr:colOff>
      <xdr:row>53</xdr:row>
      <xdr:rowOff>18720</xdr:rowOff>
    </xdr:to>
    <xdr:graphicFrame>
      <xdr:nvGraphicFramePr>
        <xdr:cNvPr id="11" name=""/>
        <xdr:cNvGraphicFramePr/>
      </xdr:nvGraphicFramePr>
      <xdr:xfrm>
        <a:off x="14820120" y="5397840"/>
        <a:ext cx="684072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318240</xdr:colOff>
      <xdr:row>33</xdr:row>
      <xdr:rowOff>18720</xdr:rowOff>
    </xdr:to>
    <xdr:graphicFrame>
      <xdr:nvGraphicFramePr>
        <xdr:cNvPr id="12" name=""/>
        <xdr:cNvGraphicFramePr/>
      </xdr:nvGraphicFramePr>
      <xdr:xfrm>
        <a:off x="6085800" y="2520"/>
        <a:ext cx="10672920" cy="6407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488880</xdr:colOff>
      <xdr:row>25</xdr:row>
      <xdr:rowOff>180720</xdr:rowOff>
    </xdr:to>
    <xdr:graphicFrame>
      <xdr:nvGraphicFramePr>
        <xdr:cNvPr id="13" name=""/>
        <xdr:cNvGraphicFramePr/>
      </xdr:nvGraphicFramePr>
      <xdr:xfrm>
        <a:off x="16994520" y="130320"/>
        <a:ext cx="8638920" cy="4892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138960</xdr:colOff>
      <xdr:row>26</xdr:row>
      <xdr:rowOff>173520</xdr:rowOff>
    </xdr:to>
    <xdr:graphicFrame>
      <xdr:nvGraphicFramePr>
        <xdr:cNvPr id="14" name=""/>
        <xdr:cNvGraphicFramePr/>
      </xdr:nvGraphicFramePr>
      <xdr:xfrm>
        <a:off x="25768800" y="0"/>
        <a:ext cx="8218800" cy="5208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469080</xdr:colOff>
      <xdr:row>28</xdr:row>
      <xdr:rowOff>165240</xdr:rowOff>
    </xdr:to>
    <xdr:graphicFrame>
      <xdr:nvGraphicFramePr>
        <xdr:cNvPr id="15" name=""/>
        <xdr:cNvGraphicFramePr/>
      </xdr:nvGraphicFramePr>
      <xdr:xfrm>
        <a:off x="7173000" y="2359080"/>
        <a:ext cx="6835320" cy="3228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722656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HJ26" activeCellId="0" sqref="HJ26"/>
    </sheetView>
  </sheetViews>
  <sheetFormatPr defaultColWidth="13.722656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AU3*'Taux avec population simulée'!B238</f>
        <v>0</v>
      </c>
      <c r="AK21" s="1" t="n">
        <f aca="false">AV3*'Taux avec population simulée'!C238</f>
        <v>0</v>
      </c>
      <c r="AL21" s="1" t="n">
        <f aca="false">AW3*'Taux avec population simulée'!D238</f>
        <v>0</v>
      </c>
      <c r="AM21" s="1" t="n">
        <f aca="false">AX3*'Taux avec population simulée'!E238</f>
        <v>0</v>
      </c>
      <c r="AN21" s="1" t="n">
        <f aca="false">AY3*'Taux avec population simulée'!F238</f>
        <v>0</v>
      </c>
      <c r="AO21" s="1" t="n">
        <f aca="false">AZ3*'Taux avec population simulée'!G238</f>
        <v>0</v>
      </c>
      <c r="AP21" s="1" t="n">
        <f aca="false">BA3*'Taux avec population simulée'!H238</f>
        <v>0</v>
      </c>
      <c r="AQ21" s="1" t="n">
        <f aca="false">BB3*'Taux avec population simulée'!I238</f>
        <v>0</v>
      </c>
      <c r="AR21" s="1" t="n">
        <f aca="false">BC3*'Taux avec population simulée'!J238</f>
        <v>0</v>
      </c>
      <c r="AS21" s="2" t="n">
        <f aca="false">BD3*'Taux avec population simulée'!K238</f>
        <v>0</v>
      </c>
      <c r="AT21" s="1" t="n">
        <f aca="false">BE3*'Taux avec population simulée'!L238</f>
        <v>0</v>
      </c>
      <c r="AU21" s="1" t="n">
        <f aca="false">BF3*'Taux avec population simulée'!M238</f>
        <v>0</v>
      </c>
      <c r="AV21" s="1" t="n">
        <f aca="false">BG3*'Taux avec population simulée'!N238</f>
        <v>0</v>
      </c>
      <c r="AW21" s="1" t="n">
        <f aca="false">BH3*'Taux avec population simulée'!O238</f>
        <v>0</v>
      </c>
      <c r="AX21" s="1" t="n">
        <f aca="false">BI3*'Taux avec population simulée'!P238</f>
        <v>0</v>
      </c>
      <c r="AY21" s="1" t="n">
        <f aca="false">BJ3*'Taux avec population simulée'!Q238</f>
        <v>0</v>
      </c>
      <c r="AZ21" s="1" t="n">
        <f aca="false">BK3*'Taux avec population simulée'!R238</f>
        <v>0</v>
      </c>
      <c r="BA21" s="1" t="n">
        <f aca="false">BL3*'Taux avec population simulée'!S238</f>
        <v>0</v>
      </c>
      <c r="BB21" s="1" t="n">
        <f aca="false">BM3*'Taux avec population simulée'!T238</f>
        <v>0</v>
      </c>
      <c r="BC21" s="1" t="n">
        <f aca="false">BN3*'Taux avec population simulée'!U238</f>
        <v>0</v>
      </c>
      <c r="BD21" s="1" t="n">
        <f aca="false">BO3*'Taux avec population simulée'!V238</f>
        <v>0</v>
      </c>
      <c r="BE21" s="1" t="n">
        <f aca="false">BP3*'Taux avec population simulée'!W238</f>
        <v>0</v>
      </c>
      <c r="BF21" s="1" t="n">
        <f aca="false">BQ3*'Taux avec population simulée'!X238</f>
        <v>0</v>
      </c>
      <c r="BG21" s="1" t="n">
        <f aca="false">BR3*'Taux avec population simulée'!Y238</f>
        <v>0</v>
      </c>
      <c r="BH21" s="1" t="n">
        <f aca="false">BS3*'Taux avec population simulée'!Z238</f>
        <v>0</v>
      </c>
      <c r="BI21" s="1" t="n">
        <f aca="false">BT3*'Taux avec population simulée'!AA238</f>
        <v>0</v>
      </c>
      <c r="BJ21" s="1" t="n">
        <f aca="false">BU3*'Taux avec population simulée'!AB238</f>
        <v>0</v>
      </c>
      <c r="BK21" s="1" t="n">
        <f aca="false">BV3*'Taux avec population simulée'!AC238</f>
        <v>0</v>
      </c>
      <c r="BL21" s="1" t="n">
        <f aca="false">BW3*'Taux avec population simulée'!AD238</f>
        <v>0</v>
      </c>
      <c r="BM21" s="1" t="n">
        <f aca="false">BX3*'Taux avec population simulée'!AE238</f>
        <v>0</v>
      </c>
      <c r="BN21" s="1" t="n">
        <f aca="false">BY3*'Taux avec population simulée'!AF238</f>
        <v>0</v>
      </c>
      <c r="BO21" s="1" t="n">
        <f aca="false">BZ3*'Taux avec population simulée'!AG238</f>
        <v>0</v>
      </c>
      <c r="BP21" s="1" t="n">
        <f aca="false">CA3*'Taux avec population simulée'!AH238</f>
        <v>0</v>
      </c>
      <c r="BQ21" s="1" t="n">
        <f aca="false">CB3*'Taux avec population simulée'!AI238</f>
        <v>0</v>
      </c>
      <c r="BR21" s="1" t="n">
        <f aca="false">CC3*'Taux avec population simulée'!AJ238</f>
        <v>0</v>
      </c>
      <c r="BS21" s="1" t="n">
        <f aca="false">CD3*'Taux avec population simulée'!AK238</f>
        <v>0</v>
      </c>
      <c r="BT21" s="1" t="n">
        <f aca="false">CE3*'Taux avec population simulée'!AL238</f>
        <v>0</v>
      </c>
      <c r="BU21" s="1" t="n">
        <f aca="false">CF3*'Taux avec population simulée'!AM238</f>
        <v>0</v>
      </c>
      <c r="BV21" s="1" t="n">
        <f aca="false">CG3*'Taux avec population simulée'!AN238</f>
        <v>0</v>
      </c>
      <c r="BW21" s="1" t="n">
        <f aca="false">CH3*'Taux avec population simulée'!AO238</f>
        <v>0</v>
      </c>
      <c r="BX21" s="1" t="n">
        <f aca="false">CI3*'Taux avec population simulée'!AP238</f>
        <v>0</v>
      </c>
      <c r="BY21" s="1" t="n">
        <f aca="false">CJ3*'Taux avec population simulée'!AQ238</f>
        <v>0</v>
      </c>
      <c r="BZ21" s="1" t="n">
        <f aca="false">CK3*'Taux avec population simulée'!AR238</f>
        <v>0</v>
      </c>
      <c r="CA21" s="1" t="n">
        <f aca="false">CL3*'Taux avec population simulée'!AS238</f>
        <v>0</v>
      </c>
      <c r="CB21" s="1" t="n">
        <f aca="false">CM3*'Taux avec population simulée'!AT238</f>
        <v>0</v>
      </c>
      <c r="CC21" s="1" t="n">
        <f aca="false">CN3*'Taux avec population simulée'!AU238</f>
        <v>0</v>
      </c>
      <c r="CD21" s="1" t="n">
        <f aca="false">CO3*'Taux avec population simulée'!AV238</f>
        <v>0</v>
      </c>
      <c r="CE21" s="1" t="n">
        <f aca="false">CP3*'Taux avec population simulée'!AW238</f>
        <v>0</v>
      </c>
      <c r="CF21" s="1" t="n">
        <f aca="false">CQ3*'Taux avec population simulée'!AX238</f>
        <v>0</v>
      </c>
      <c r="CG21" s="1" t="n">
        <f aca="false">CR3*'Taux avec population simulée'!AY238</f>
        <v>0</v>
      </c>
      <c r="CH21" s="1" t="n">
        <f aca="false">CS3*'Taux avec population simulée'!AZ238</f>
        <v>0</v>
      </c>
      <c r="CI21" s="1" t="n">
        <f aca="false">CT3*'Taux avec population simulée'!BA238</f>
        <v>0</v>
      </c>
      <c r="CJ21" s="1" t="n">
        <f aca="false">CU3*'Taux avec population simulée'!BB238</f>
        <v>0</v>
      </c>
      <c r="CK21" s="1" t="n">
        <f aca="false">CV3*'Taux avec population simulée'!BC238</f>
        <v>0</v>
      </c>
      <c r="CL21" s="1" t="n">
        <f aca="false">CW3*'Taux avec population simulée'!BD238</f>
        <v>0</v>
      </c>
      <c r="CM21" s="1" t="n">
        <f aca="false">CX3*'Taux avec population simulée'!BE238</f>
        <v>0</v>
      </c>
      <c r="CN21" s="1" t="n">
        <f aca="false">CY3*'Taux avec population simulée'!BF238</f>
        <v>0</v>
      </c>
      <c r="CO21" s="1" t="n">
        <f aca="false">CZ3*'Taux avec population simulée'!BG238</f>
        <v>0</v>
      </c>
      <c r="CP21" s="1" t="n">
        <f aca="false">DA3*'Taux avec population simulée'!BH238</f>
        <v>0</v>
      </c>
      <c r="CQ21" s="1" t="n">
        <f aca="false">DB3*'Taux avec population simulée'!BI238</f>
        <v>0</v>
      </c>
      <c r="CR21" s="1" t="n">
        <f aca="false">DC3*'Taux avec population simulée'!BJ238</f>
        <v>0</v>
      </c>
      <c r="CS21" s="1" t="n">
        <f aca="false">DD3*'Taux avec population simulée'!BK238</f>
        <v>0</v>
      </c>
      <c r="CT21" s="1" t="n">
        <f aca="false">DE3*'Taux avec population simulée'!BL238</f>
        <v>0</v>
      </c>
      <c r="CU21" s="1" t="n">
        <f aca="false">DF3*'Taux avec population simulée'!BM238</f>
        <v>0</v>
      </c>
      <c r="CV21" s="1" t="n">
        <f aca="false">DG3*'Taux avec population simulée'!BN238</f>
        <v>0</v>
      </c>
      <c r="CW21" s="1" t="n">
        <f aca="false">DH3*'Taux avec population simulée'!BO238</f>
        <v>0</v>
      </c>
      <c r="CX21" s="1" t="n">
        <f aca="false">DI3*'Taux avec population simulée'!BP238</f>
        <v>0</v>
      </c>
      <c r="CY21" s="1" t="n">
        <f aca="false">DJ3*'Taux avec population simulée'!BQ238</f>
        <v>0</v>
      </c>
      <c r="CZ21" s="1" t="n">
        <f aca="false">DK3*'Taux avec population simulée'!BR238</f>
        <v>0</v>
      </c>
      <c r="DA21" s="1" t="n">
        <f aca="false">DL3*'Taux avec population simulée'!BS238</f>
        <v>0</v>
      </c>
      <c r="DB21" s="1" t="n">
        <f aca="false">DM3*'Taux avec population simulée'!BT238</f>
        <v>0</v>
      </c>
      <c r="DC21" s="1" t="n">
        <f aca="false">DN3*'Taux avec population simulée'!BU238</f>
        <v>0</v>
      </c>
      <c r="DD21" s="1" t="n">
        <f aca="false">DO3*'Taux avec population simulée'!BV238</f>
        <v>0</v>
      </c>
      <c r="DE21" s="1" t="n">
        <f aca="false">DP3*'Taux avec population simulée'!BW238</f>
        <v>0</v>
      </c>
      <c r="DF21" s="1" t="n">
        <f aca="false">DQ3*'Taux avec population simulée'!BX238</f>
        <v>0</v>
      </c>
      <c r="DG21" s="1" t="n">
        <f aca="false">DR3*'Taux avec population simulée'!BY238</f>
        <v>0</v>
      </c>
      <c r="DH21" s="1" t="n">
        <f aca="false">DS3*'Taux avec population simulée'!BZ238</f>
        <v>0</v>
      </c>
      <c r="DI21" s="1" t="n">
        <f aca="false">DT3*'Taux avec population simulée'!CA238</f>
        <v>0</v>
      </c>
      <c r="DJ21" s="1" t="n">
        <f aca="false">DU3*'Taux avec population simulée'!CB238</f>
        <v>0</v>
      </c>
      <c r="DK21" s="1" t="n">
        <f aca="false">DV3*'Taux avec population simulée'!CC238</f>
        <v>0</v>
      </c>
      <c r="DL21" s="1" t="n">
        <f aca="false">DW3*'Taux avec population simulée'!CD238</f>
        <v>0</v>
      </c>
      <c r="DM21" s="1" t="n">
        <f aca="false">DX3*'Taux avec population simulée'!CE238</f>
        <v>0</v>
      </c>
      <c r="DN21" s="1" t="n">
        <f aca="false">DY3*'Taux avec population simulée'!CF238</f>
        <v>0</v>
      </c>
      <c r="DO21" s="1" t="n">
        <f aca="false">DZ3*'Taux avec population simulée'!CG238</f>
        <v>0</v>
      </c>
      <c r="DP21" s="1" t="n">
        <f aca="false">EA3*'Taux avec population simulée'!CH238</f>
        <v>0</v>
      </c>
      <c r="DQ21" s="1" t="n">
        <f aca="false">EB3*'Taux avec population simulée'!CI238</f>
        <v>0</v>
      </c>
      <c r="DR21" s="1" t="n">
        <f aca="false">EC3*'Taux avec population simulée'!CJ238</f>
        <v>0</v>
      </c>
      <c r="DS21" s="1" t="n">
        <f aca="false">ED3*'Taux avec population simulée'!CK238</f>
        <v>0</v>
      </c>
      <c r="DT21" s="1" t="n">
        <f aca="false">EE3*'Taux avec population simulée'!CL238</f>
        <v>0</v>
      </c>
      <c r="DU21" s="1" t="n">
        <f aca="false">EF3*'Taux avec population simulée'!CM238</f>
        <v>0</v>
      </c>
      <c r="DV21" s="1" t="n">
        <f aca="false">EG3*'Taux avec population simulée'!CN238</f>
        <v>0</v>
      </c>
      <c r="DW21" s="1" t="n">
        <f aca="false">EH3*'Taux avec population simulée'!CO238</f>
        <v>0</v>
      </c>
      <c r="DX21" s="1" t="n">
        <f aca="false">EI3*'Taux avec population simulée'!CP238</f>
        <v>0</v>
      </c>
      <c r="DY21" s="1" t="n">
        <f aca="false">EJ3*'Taux avec population simulée'!CQ238</f>
        <v>0</v>
      </c>
      <c r="DZ21" s="1" t="n">
        <f aca="false">EK3*'Taux avec population simulée'!CR238</f>
        <v>0</v>
      </c>
      <c r="EA21" s="1" t="n">
        <f aca="false">EL3*'Taux avec population simulée'!CS238</f>
        <v>0</v>
      </c>
      <c r="EB21" s="1" t="n">
        <f aca="false">EM3*'Taux avec population simulée'!CT238</f>
        <v>0</v>
      </c>
      <c r="EC21" s="1" t="n">
        <f aca="false">EN3*'Taux avec population simulée'!CU238</f>
        <v>0</v>
      </c>
      <c r="ED21" s="1" t="n">
        <f aca="false">EO3*'Taux avec population simulée'!CV238</f>
        <v>0</v>
      </c>
      <c r="EE21" s="1" t="n">
        <f aca="false">EP3*'Taux avec population simulée'!CW238</f>
        <v>0</v>
      </c>
      <c r="EF21" s="1" t="n">
        <f aca="false">EQ3*'Taux avec population simulée'!CX238</f>
        <v>0</v>
      </c>
      <c r="EG21" s="1" t="n">
        <f aca="false">ER3*'Taux avec population simulée'!CY238</f>
        <v>0</v>
      </c>
      <c r="EH21" s="1" t="n">
        <f aca="false">ES3*'Taux avec population simulée'!CZ238</f>
        <v>0</v>
      </c>
      <c r="EI21" s="1" t="n">
        <f aca="false">ET3*'Taux avec population simulée'!DA238</f>
        <v>0</v>
      </c>
      <c r="EJ21" s="1" t="n">
        <f aca="false">EU3*'Taux avec population simulée'!DB238</f>
        <v>0</v>
      </c>
      <c r="EK21" s="1" t="n">
        <f aca="false">EV3*'Taux avec population simulée'!DC238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AU4*'Taux avec population simulée'!B239</f>
        <v>0</v>
      </c>
      <c r="AK22" s="1" t="n">
        <f aca="false">AV4*'Taux avec population simulée'!C239</f>
        <v>0</v>
      </c>
      <c r="AL22" s="1" t="n">
        <f aca="false">AW4*'Taux avec population simulée'!D239</f>
        <v>0</v>
      </c>
      <c r="AM22" s="1" t="n">
        <f aca="false">AX4*'Taux avec population simulée'!E239</f>
        <v>0</v>
      </c>
      <c r="AN22" s="1" t="n">
        <f aca="false">AY4*'Taux avec population simulée'!F239</f>
        <v>0</v>
      </c>
      <c r="AO22" s="1" t="n">
        <f aca="false">AZ4*'Taux avec population simulée'!G239</f>
        <v>0</v>
      </c>
      <c r="AP22" s="1" t="n">
        <f aca="false">BA4*'Taux avec population simulée'!H239</f>
        <v>0</v>
      </c>
      <c r="AQ22" s="1" t="n">
        <f aca="false">BB4*'Taux avec population simulée'!I239</f>
        <v>0</v>
      </c>
      <c r="AR22" s="1" t="n">
        <f aca="false">BC4*'Taux avec population simulée'!J239</f>
        <v>0</v>
      </c>
      <c r="AS22" s="2" t="n">
        <f aca="false">BD4*'Taux avec population simulée'!K239</f>
        <v>0</v>
      </c>
      <c r="AT22" s="1" t="n">
        <f aca="false">BE4*'Taux avec population simulée'!L239</f>
        <v>0</v>
      </c>
      <c r="AU22" s="1" t="n">
        <f aca="false">BF4*'Taux avec population simulée'!M239</f>
        <v>0</v>
      </c>
      <c r="AV22" s="1" t="n">
        <f aca="false">BG4*'Taux avec population simulée'!N239</f>
        <v>0</v>
      </c>
      <c r="AW22" s="1" t="n">
        <f aca="false">BH4*'Taux avec population simulée'!O239</f>
        <v>0</v>
      </c>
      <c r="AX22" s="1" t="n">
        <f aca="false">BI4*'Taux avec population simulée'!P239</f>
        <v>0</v>
      </c>
      <c r="AY22" s="1" t="n">
        <f aca="false">BJ4*'Taux avec population simulée'!Q239</f>
        <v>0</v>
      </c>
      <c r="AZ22" s="1" t="n">
        <f aca="false">BK4*'Taux avec population simulée'!R239</f>
        <v>0</v>
      </c>
      <c r="BA22" s="1" t="n">
        <f aca="false">BL4*'Taux avec population simulée'!S239</f>
        <v>0</v>
      </c>
      <c r="BB22" s="1" t="n">
        <f aca="false">BM4*'Taux avec population simulée'!T239</f>
        <v>0</v>
      </c>
      <c r="BC22" s="1" t="n">
        <f aca="false">BN4*'Taux avec population simulée'!U239</f>
        <v>0</v>
      </c>
      <c r="BD22" s="1" t="n">
        <f aca="false">BO4*'Taux avec population simulée'!V239</f>
        <v>0</v>
      </c>
      <c r="BE22" s="1" t="n">
        <f aca="false">BP4*'Taux avec population simulée'!W239</f>
        <v>0</v>
      </c>
      <c r="BF22" s="1" t="n">
        <f aca="false">BQ4*'Taux avec population simulée'!X239</f>
        <v>0</v>
      </c>
      <c r="BG22" s="1" t="n">
        <f aca="false">BR4*'Taux avec population simulée'!Y239</f>
        <v>0</v>
      </c>
      <c r="BH22" s="1" t="n">
        <f aca="false">BS4*'Taux avec population simulée'!Z239</f>
        <v>0</v>
      </c>
      <c r="BI22" s="1" t="n">
        <f aca="false">BT4*'Taux avec population simulée'!AA239</f>
        <v>0</v>
      </c>
      <c r="BJ22" s="1" t="n">
        <f aca="false">BU4*'Taux avec population simulée'!AB239</f>
        <v>0</v>
      </c>
      <c r="BK22" s="1" t="n">
        <f aca="false">BV4*'Taux avec population simulée'!AC239</f>
        <v>0</v>
      </c>
      <c r="BL22" s="1" t="n">
        <f aca="false">BW4*'Taux avec population simulée'!AD239</f>
        <v>0</v>
      </c>
      <c r="BM22" s="1" t="n">
        <f aca="false">BX4*'Taux avec population simulée'!AE239</f>
        <v>0</v>
      </c>
      <c r="BN22" s="1" t="n">
        <f aca="false">BY4*'Taux avec population simulée'!AF239</f>
        <v>0</v>
      </c>
      <c r="BO22" s="1" t="n">
        <f aca="false">BZ4*'Taux avec population simulée'!AG239</f>
        <v>0</v>
      </c>
      <c r="BP22" s="1" t="n">
        <f aca="false">CA4*'Taux avec population simulée'!AH239</f>
        <v>0</v>
      </c>
      <c r="BQ22" s="1" t="n">
        <f aca="false">CB4*'Taux avec population simulée'!AI239</f>
        <v>0</v>
      </c>
      <c r="BR22" s="1" t="n">
        <f aca="false">CC4*'Taux avec population simulée'!AJ239</f>
        <v>0</v>
      </c>
      <c r="BS22" s="1" t="n">
        <f aca="false">CD4*'Taux avec population simulée'!AK239</f>
        <v>0</v>
      </c>
      <c r="BT22" s="1" t="n">
        <f aca="false">CE4*'Taux avec population simulée'!AL239</f>
        <v>0</v>
      </c>
      <c r="BU22" s="1" t="n">
        <f aca="false">CF4*'Taux avec population simulée'!AM239</f>
        <v>0</v>
      </c>
      <c r="BV22" s="1" t="n">
        <f aca="false">CG4*'Taux avec population simulée'!AN239</f>
        <v>0</v>
      </c>
      <c r="BW22" s="1" t="n">
        <f aca="false">CH4*'Taux avec population simulée'!AO239</f>
        <v>0</v>
      </c>
      <c r="BX22" s="1" t="n">
        <f aca="false">CI4*'Taux avec population simulée'!AP239</f>
        <v>0</v>
      </c>
      <c r="BY22" s="1" t="n">
        <f aca="false">CJ4*'Taux avec population simulée'!AQ239</f>
        <v>0</v>
      </c>
      <c r="BZ22" s="1" t="n">
        <f aca="false">CK4*'Taux avec population simulée'!AR239</f>
        <v>0</v>
      </c>
      <c r="CA22" s="1" t="n">
        <f aca="false">CL4*'Taux avec population simulée'!AS239</f>
        <v>0</v>
      </c>
      <c r="CB22" s="1" t="n">
        <f aca="false">CM4*'Taux avec population simulée'!AT239</f>
        <v>0</v>
      </c>
      <c r="CC22" s="1" t="n">
        <f aca="false">CN4*'Taux avec population simulée'!AU239</f>
        <v>0</v>
      </c>
      <c r="CD22" s="1" t="n">
        <f aca="false">CO4*'Taux avec population simulée'!AV239</f>
        <v>0</v>
      </c>
      <c r="CE22" s="1" t="n">
        <f aca="false">CP4*'Taux avec population simulée'!AW239</f>
        <v>0</v>
      </c>
      <c r="CF22" s="1" t="n">
        <f aca="false">CQ4*'Taux avec population simulée'!AX239</f>
        <v>0</v>
      </c>
      <c r="CG22" s="1" t="n">
        <f aca="false">CR4*'Taux avec population simulée'!AY239</f>
        <v>0</v>
      </c>
      <c r="CH22" s="1" t="n">
        <f aca="false">CS4*'Taux avec population simulée'!AZ239</f>
        <v>0</v>
      </c>
      <c r="CI22" s="1" t="n">
        <f aca="false">CT4*'Taux avec population simulée'!BA239</f>
        <v>0</v>
      </c>
      <c r="CJ22" s="1" t="n">
        <f aca="false">CU4*'Taux avec population simulée'!BB239</f>
        <v>0</v>
      </c>
      <c r="CK22" s="1" t="n">
        <f aca="false">CV4*'Taux avec population simulée'!BC239</f>
        <v>0</v>
      </c>
      <c r="CL22" s="1" t="n">
        <f aca="false">CW4*'Taux avec population simulée'!BD239</f>
        <v>0</v>
      </c>
      <c r="CM22" s="1" t="n">
        <f aca="false">CX4*'Taux avec population simulée'!BE239</f>
        <v>0</v>
      </c>
      <c r="CN22" s="1" t="n">
        <f aca="false">CY4*'Taux avec population simulée'!BF239</f>
        <v>0</v>
      </c>
      <c r="CO22" s="1" t="n">
        <f aca="false">CZ4*'Taux avec population simulée'!BG239</f>
        <v>0</v>
      </c>
      <c r="CP22" s="1" t="n">
        <f aca="false">DA4*'Taux avec population simulée'!BH239</f>
        <v>0</v>
      </c>
      <c r="CQ22" s="1" t="n">
        <f aca="false">DB4*'Taux avec population simulée'!BI239</f>
        <v>0</v>
      </c>
      <c r="CR22" s="1" t="n">
        <f aca="false">DC4*'Taux avec population simulée'!BJ239</f>
        <v>0</v>
      </c>
      <c r="CS22" s="1" t="n">
        <f aca="false">DD4*'Taux avec population simulée'!BK239</f>
        <v>0</v>
      </c>
      <c r="CT22" s="1" t="n">
        <f aca="false">DE4*'Taux avec population simulée'!BL239</f>
        <v>0</v>
      </c>
      <c r="CU22" s="1" t="n">
        <f aca="false">DF4*'Taux avec population simulée'!BM239</f>
        <v>0</v>
      </c>
      <c r="CV22" s="1" t="n">
        <f aca="false">DG4*'Taux avec population simulée'!BN239</f>
        <v>0</v>
      </c>
      <c r="CW22" s="1" t="n">
        <f aca="false">DH4*'Taux avec population simulée'!BO239</f>
        <v>0</v>
      </c>
      <c r="CX22" s="1" t="n">
        <f aca="false">DI4*'Taux avec population simulée'!BP239</f>
        <v>0</v>
      </c>
      <c r="CY22" s="1" t="n">
        <f aca="false">DJ4*'Taux avec population simulée'!BQ239</f>
        <v>0</v>
      </c>
      <c r="CZ22" s="1" t="n">
        <f aca="false">DK4*'Taux avec population simulée'!BR239</f>
        <v>0</v>
      </c>
      <c r="DA22" s="1" t="n">
        <f aca="false">DL4*'Taux avec population simulée'!BS239</f>
        <v>0</v>
      </c>
      <c r="DB22" s="1" t="n">
        <f aca="false">DM4*'Taux avec population simulée'!BT239</f>
        <v>0</v>
      </c>
      <c r="DC22" s="1" t="n">
        <f aca="false">DN4*'Taux avec population simulée'!BU239</f>
        <v>0</v>
      </c>
      <c r="DD22" s="1" t="n">
        <f aca="false">DO4*'Taux avec population simulée'!BV239</f>
        <v>0</v>
      </c>
      <c r="DE22" s="1" t="n">
        <f aca="false">DP4*'Taux avec population simulée'!BW239</f>
        <v>0</v>
      </c>
      <c r="DF22" s="1" t="n">
        <f aca="false">DQ4*'Taux avec population simulée'!BX239</f>
        <v>0</v>
      </c>
      <c r="DG22" s="1" t="n">
        <f aca="false">DR4*'Taux avec population simulée'!BY239</f>
        <v>0</v>
      </c>
      <c r="DH22" s="1" t="n">
        <f aca="false">DS4*'Taux avec population simulée'!BZ239</f>
        <v>0</v>
      </c>
      <c r="DI22" s="1" t="n">
        <f aca="false">DT4*'Taux avec population simulée'!CA239</f>
        <v>0</v>
      </c>
      <c r="DJ22" s="1" t="n">
        <f aca="false">DU4*'Taux avec population simulée'!CB239</f>
        <v>0</v>
      </c>
      <c r="DK22" s="1" t="n">
        <f aca="false">DV4*'Taux avec population simulée'!CC239</f>
        <v>0</v>
      </c>
      <c r="DL22" s="1" t="n">
        <f aca="false">DW4*'Taux avec population simulée'!CD239</f>
        <v>0</v>
      </c>
      <c r="DM22" s="1" t="n">
        <f aca="false">DX4*'Taux avec population simulée'!CE239</f>
        <v>0</v>
      </c>
      <c r="DN22" s="1" t="n">
        <f aca="false">DY4*'Taux avec population simulée'!CF239</f>
        <v>0</v>
      </c>
      <c r="DO22" s="1" t="n">
        <f aca="false">DZ4*'Taux avec population simulée'!CG239</f>
        <v>0</v>
      </c>
      <c r="DP22" s="1" t="n">
        <f aca="false">EA4*'Taux avec population simulée'!CH239</f>
        <v>0</v>
      </c>
      <c r="DQ22" s="1" t="n">
        <f aca="false">EB4*'Taux avec population simulée'!CI239</f>
        <v>0</v>
      </c>
      <c r="DR22" s="1" t="n">
        <f aca="false">EC4*'Taux avec population simulée'!CJ239</f>
        <v>0</v>
      </c>
      <c r="DS22" s="1" t="n">
        <f aca="false">ED4*'Taux avec population simulée'!CK239</f>
        <v>0</v>
      </c>
      <c r="DT22" s="1" t="n">
        <f aca="false">EE4*'Taux avec population simulée'!CL239</f>
        <v>0</v>
      </c>
      <c r="DU22" s="1" t="n">
        <f aca="false">EF4*'Taux avec population simulée'!CM239</f>
        <v>0</v>
      </c>
      <c r="DV22" s="1" t="n">
        <f aca="false">EG4*'Taux avec population simulée'!CN239</f>
        <v>0</v>
      </c>
      <c r="DW22" s="1" t="n">
        <f aca="false">EH4*'Taux avec population simulée'!CO239</f>
        <v>0</v>
      </c>
      <c r="DX22" s="1" t="n">
        <f aca="false">EI4*'Taux avec population simulée'!CP239</f>
        <v>0</v>
      </c>
      <c r="DY22" s="1" t="n">
        <f aca="false">EJ4*'Taux avec population simulée'!CQ239</f>
        <v>0</v>
      </c>
      <c r="DZ22" s="1" t="n">
        <f aca="false">EK4*'Taux avec population simulée'!CR239</f>
        <v>0</v>
      </c>
      <c r="EA22" s="1" t="n">
        <f aca="false">EL4*'Taux avec population simulée'!CS239</f>
        <v>0</v>
      </c>
      <c r="EB22" s="1" t="n">
        <f aca="false">EM4*'Taux avec population simulée'!CT239</f>
        <v>0</v>
      </c>
      <c r="EC22" s="1" t="n">
        <f aca="false">EN4*'Taux avec population simulée'!CU239</f>
        <v>0</v>
      </c>
      <c r="ED22" s="1" t="n">
        <f aca="false">EO4*'Taux avec population simulée'!CV239</f>
        <v>0</v>
      </c>
      <c r="EE22" s="1" t="n">
        <f aca="false">EP4*'Taux avec population simulée'!CW239</f>
        <v>0</v>
      </c>
      <c r="EF22" s="1" t="n">
        <f aca="false">EQ4*'Taux avec population simulée'!CX239</f>
        <v>0</v>
      </c>
      <c r="EG22" s="1" t="n">
        <f aca="false">ER4*'Taux avec population simulée'!CY239</f>
        <v>0</v>
      </c>
      <c r="EH22" s="1" t="n">
        <f aca="false">ES4*'Taux avec population simulée'!CZ239</f>
        <v>0</v>
      </c>
      <c r="EI22" s="1" t="n">
        <f aca="false">ET4*'Taux avec population simulée'!DA239</f>
        <v>0</v>
      </c>
      <c r="EJ22" s="1" t="n">
        <f aca="false">EU4*'Taux avec population simulée'!DB239</f>
        <v>0</v>
      </c>
      <c r="EK22" s="1" t="n">
        <f aca="false">EV4*'Taux avec population simulée'!DC239</f>
        <v>0</v>
      </c>
      <c r="EW22" s="3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AU5*'Taux avec population simulée'!B240</f>
        <v>0</v>
      </c>
      <c r="AK23" s="1" t="n">
        <f aca="false">AV5*'Taux avec population simulée'!C240</f>
        <v>0</v>
      </c>
      <c r="AL23" s="1" t="n">
        <f aca="false">AW5*'Taux avec population simulée'!D240</f>
        <v>0</v>
      </c>
      <c r="AM23" s="1" t="n">
        <f aca="false">AX5*'Taux avec population simulée'!E240</f>
        <v>0</v>
      </c>
      <c r="AN23" s="1" t="n">
        <f aca="false">AY5*'Taux avec population simulée'!F240</f>
        <v>0</v>
      </c>
      <c r="AO23" s="1" t="n">
        <f aca="false">AZ5*'Taux avec population simulée'!G240</f>
        <v>0</v>
      </c>
      <c r="AP23" s="1" t="n">
        <f aca="false">BA5*'Taux avec population simulée'!H240</f>
        <v>0</v>
      </c>
      <c r="AQ23" s="1" t="n">
        <f aca="false">BB5*'Taux avec population simulée'!I240</f>
        <v>0</v>
      </c>
      <c r="AR23" s="1" t="n">
        <f aca="false">BC5*'Taux avec population simulée'!J240</f>
        <v>0</v>
      </c>
      <c r="AS23" s="2" t="n">
        <f aca="false">BD5*'Taux avec population simulée'!K240</f>
        <v>0</v>
      </c>
      <c r="AT23" s="1" t="n">
        <f aca="false">BE5*'Taux avec population simulée'!L240</f>
        <v>0</v>
      </c>
      <c r="AU23" s="1" t="n">
        <f aca="false">BF5*'Taux avec population simulée'!M240</f>
        <v>0</v>
      </c>
      <c r="AV23" s="1" t="n">
        <f aca="false">BG5*'Taux avec population simulée'!N240</f>
        <v>0</v>
      </c>
      <c r="AW23" s="1" t="n">
        <f aca="false">BH5*'Taux avec population simulée'!O240</f>
        <v>0</v>
      </c>
      <c r="AX23" s="1" t="n">
        <f aca="false">BI5*'Taux avec population simulée'!P240</f>
        <v>0</v>
      </c>
      <c r="AY23" s="1" t="n">
        <f aca="false">BJ5*'Taux avec population simulée'!Q240</f>
        <v>0</v>
      </c>
      <c r="AZ23" s="1" t="n">
        <f aca="false">BK5*'Taux avec population simulée'!R240</f>
        <v>0</v>
      </c>
      <c r="BA23" s="1" t="n">
        <f aca="false">BL5*'Taux avec population simulée'!S240</f>
        <v>0</v>
      </c>
      <c r="BB23" s="1" t="n">
        <f aca="false">BM5*'Taux avec population simulée'!T240</f>
        <v>0</v>
      </c>
      <c r="BC23" s="1" t="n">
        <f aca="false">BN5*'Taux avec population simulée'!U240</f>
        <v>0</v>
      </c>
      <c r="BD23" s="1" t="n">
        <f aca="false">BO5*'Taux avec population simulée'!V240</f>
        <v>0</v>
      </c>
      <c r="BE23" s="1" t="n">
        <f aca="false">BP5*'Taux avec population simulée'!W240</f>
        <v>0</v>
      </c>
      <c r="BF23" s="1" t="n">
        <f aca="false">BQ5*'Taux avec population simulée'!X240</f>
        <v>0</v>
      </c>
      <c r="BG23" s="1" t="n">
        <f aca="false">BR5*'Taux avec population simulée'!Y240</f>
        <v>0</v>
      </c>
      <c r="BH23" s="1" t="n">
        <f aca="false">BS5*'Taux avec population simulée'!Z240</f>
        <v>0</v>
      </c>
      <c r="BI23" s="1" t="n">
        <f aca="false">BT5*'Taux avec population simulée'!AA240</f>
        <v>0</v>
      </c>
      <c r="BJ23" s="1" t="n">
        <f aca="false">BU5*'Taux avec population simulée'!AB240</f>
        <v>0</v>
      </c>
      <c r="BK23" s="1" t="n">
        <f aca="false">BV5*'Taux avec population simulée'!AC240</f>
        <v>0</v>
      </c>
      <c r="BL23" s="1" t="n">
        <f aca="false">BW5*'Taux avec population simulée'!AD240</f>
        <v>0</v>
      </c>
      <c r="BM23" s="1" t="n">
        <f aca="false">BX5*'Taux avec population simulée'!AE240</f>
        <v>0</v>
      </c>
      <c r="BN23" s="1" t="n">
        <f aca="false">BY5*'Taux avec population simulée'!AF240</f>
        <v>0</v>
      </c>
      <c r="BO23" s="1" t="n">
        <f aca="false">BZ5*'Taux avec population simulée'!AG240</f>
        <v>0</v>
      </c>
      <c r="BP23" s="1" t="n">
        <f aca="false">CA5*'Taux avec population simulée'!AH240</f>
        <v>0</v>
      </c>
      <c r="BQ23" s="1" t="n">
        <f aca="false">CB5*'Taux avec population simulée'!AI240</f>
        <v>0</v>
      </c>
      <c r="BR23" s="1" t="n">
        <f aca="false">CC5*'Taux avec population simulée'!AJ240</f>
        <v>0</v>
      </c>
      <c r="BS23" s="1" t="n">
        <f aca="false">CD5*'Taux avec population simulée'!AK240</f>
        <v>0</v>
      </c>
      <c r="BT23" s="1" t="n">
        <f aca="false">CE5*'Taux avec population simulée'!AL240</f>
        <v>0</v>
      </c>
      <c r="BU23" s="1" t="n">
        <f aca="false">CF5*'Taux avec population simulée'!AM240</f>
        <v>0</v>
      </c>
      <c r="BV23" s="1" t="n">
        <f aca="false">CG5*'Taux avec population simulée'!AN240</f>
        <v>0</v>
      </c>
      <c r="BW23" s="1" t="n">
        <f aca="false">CH5*'Taux avec population simulée'!AO240</f>
        <v>0</v>
      </c>
      <c r="BX23" s="1" t="n">
        <f aca="false">CI5*'Taux avec population simulée'!AP240</f>
        <v>0</v>
      </c>
      <c r="BY23" s="1" t="n">
        <f aca="false">CJ5*'Taux avec population simulée'!AQ240</f>
        <v>0</v>
      </c>
      <c r="BZ23" s="1" t="n">
        <f aca="false">CK5*'Taux avec population simulée'!AR240</f>
        <v>0</v>
      </c>
      <c r="CA23" s="1" t="n">
        <f aca="false">CL5*'Taux avec population simulée'!AS240</f>
        <v>0</v>
      </c>
      <c r="CB23" s="1" t="n">
        <f aca="false">CM5*'Taux avec population simulée'!AT240</f>
        <v>0</v>
      </c>
      <c r="CC23" s="1" t="n">
        <f aca="false">CN5*'Taux avec population simulée'!AU240</f>
        <v>0</v>
      </c>
      <c r="CD23" s="1" t="n">
        <f aca="false">CO5*'Taux avec population simulée'!AV240</f>
        <v>0</v>
      </c>
      <c r="CE23" s="1" t="n">
        <f aca="false">CP5*'Taux avec population simulée'!AW240</f>
        <v>0</v>
      </c>
      <c r="CF23" s="1" t="n">
        <f aca="false">CQ5*'Taux avec population simulée'!AX240</f>
        <v>0</v>
      </c>
      <c r="CG23" s="1" t="n">
        <f aca="false">CR5*'Taux avec population simulée'!AY240</f>
        <v>0</v>
      </c>
      <c r="CH23" s="1" t="n">
        <f aca="false">CS5*'Taux avec population simulée'!AZ240</f>
        <v>0</v>
      </c>
      <c r="CI23" s="1" t="n">
        <f aca="false">CT5*'Taux avec population simulée'!BA240</f>
        <v>0</v>
      </c>
      <c r="CJ23" s="1" t="n">
        <f aca="false">CU5*'Taux avec population simulée'!BB240</f>
        <v>0</v>
      </c>
      <c r="CK23" s="1" t="n">
        <f aca="false">CV5*'Taux avec population simulée'!BC240</f>
        <v>0</v>
      </c>
      <c r="CL23" s="1" t="n">
        <f aca="false">CW5*'Taux avec population simulée'!BD240</f>
        <v>0</v>
      </c>
      <c r="CM23" s="1" t="n">
        <f aca="false">CX5*'Taux avec population simulée'!BE240</f>
        <v>0</v>
      </c>
      <c r="CN23" s="1" t="n">
        <f aca="false">CY5*'Taux avec population simulée'!BF240</f>
        <v>0</v>
      </c>
      <c r="CO23" s="1" t="n">
        <f aca="false">CZ5*'Taux avec population simulée'!BG240</f>
        <v>0</v>
      </c>
      <c r="CP23" s="1" t="n">
        <f aca="false">DA5*'Taux avec population simulée'!BH240</f>
        <v>0</v>
      </c>
      <c r="CQ23" s="1" t="n">
        <f aca="false">DB5*'Taux avec population simulée'!BI240</f>
        <v>0</v>
      </c>
      <c r="CR23" s="1" t="n">
        <f aca="false">DC5*'Taux avec population simulée'!BJ240</f>
        <v>0</v>
      </c>
      <c r="CS23" s="1" t="n">
        <f aca="false">DD5*'Taux avec population simulée'!BK240</f>
        <v>0</v>
      </c>
      <c r="CT23" s="1" t="n">
        <f aca="false">DE5*'Taux avec population simulée'!BL240</f>
        <v>0</v>
      </c>
      <c r="CU23" s="1" t="n">
        <f aca="false">DF5*'Taux avec population simulée'!BM240</f>
        <v>0</v>
      </c>
      <c r="CV23" s="1" t="n">
        <f aca="false">DG5*'Taux avec population simulée'!BN240</f>
        <v>0</v>
      </c>
      <c r="CW23" s="1" t="n">
        <f aca="false">DH5*'Taux avec population simulée'!BO240</f>
        <v>0</v>
      </c>
      <c r="CX23" s="1" t="n">
        <f aca="false">DI5*'Taux avec population simulée'!BP240</f>
        <v>0</v>
      </c>
      <c r="CY23" s="1" t="n">
        <f aca="false">DJ5*'Taux avec population simulée'!BQ240</f>
        <v>0</v>
      </c>
      <c r="CZ23" s="1" t="n">
        <f aca="false">DK5*'Taux avec population simulée'!BR240</f>
        <v>0</v>
      </c>
      <c r="DA23" s="1" t="n">
        <f aca="false">DL5*'Taux avec population simulée'!BS240</f>
        <v>0</v>
      </c>
      <c r="DB23" s="1" t="n">
        <f aca="false">DM5*'Taux avec population simulée'!BT240</f>
        <v>0</v>
      </c>
      <c r="DC23" s="1" t="n">
        <f aca="false">DN5*'Taux avec population simulée'!BU240</f>
        <v>0</v>
      </c>
      <c r="DD23" s="1" t="n">
        <f aca="false">DO5*'Taux avec population simulée'!BV240</f>
        <v>0</v>
      </c>
      <c r="DE23" s="1" t="n">
        <f aca="false">DP5*'Taux avec population simulée'!BW240</f>
        <v>0</v>
      </c>
      <c r="DF23" s="1" t="n">
        <f aca="false">DQ5*'Taux avec population simulée'!BX240</f>
        <v>0</v>
      </c>
      <c r="DG23" s="1" t="n">
        <f aca="false">DR5*'Taux avec population simulée'!BY240</f>
        <v>0</v>
      </c>
      <c r="DH23" s="1" t="n">
        <f aca="false">DS5*'Taux avec population simulée'!BZ240</f>
        <v>0</v>
      </c>
      <c r="DI23" s="1" t="n">
        <f aca="false">DT5*'Taux avec population simulée'!CA240</f>
        <v>0</v>
      </c>
      <c r="DJ23" s="1" t="n">
        <f aca="false">DU5*'Taux avec population simulée'!CB240</f>
        <v>0</v>
      </c>
      <c r="DK23" s="1" t="n">
        <f aca="false">DV5*'Taux avec population simulée'!CC240</f>
        <v>0</v>
      </c>
      <c r="DL23" s="1" t="n">
        <f aca="false">DW5*'Taux avec population simulée'!CD240</f>
        <v>0</v>
      </c>
      <c r="DM23" s="1" t="n">
        <f aca="false">DX5*'Taux avec population simulée'!CE240</f>
        <v>0</v>
      </c>
      <c r="DN23" s="1" t="n">
        <f aca="false">DY5*'Taux avec population simulée'!CF240</f>
        <v>0</v>
      </c>
      <c r="DO23" s="1" t="n">
        <f aca="false">DZ5*'Taux avec population simulée'!CG240</f>
        <v>0</v>
      </c>
      <c r="DP23" s="1" t="n">
        <f aca="false">EA5*'Taux avec population simulée'!CH240</f>
        <v>0</v>
      </c>
      <c r="DQ23" s="1" t="n">
        <f aca="false">EB5*'Taux avec population simulée'!CI240</f>
        <v>0</v>
      </c>
      <c r="DR23" s="1" t="n">
        <f aca="false">EC5*'Taux avec population simulée'!CJ240</f>
        <v>0</v>
      </c>
      <c r="DS23" s="1" t="n">
        <f aca="false">ED5*'Taux avec population simulée'!CK240</f>
        <v>0</v>
      </c>
      <c r="DT23" s="1" t="n">
        <f aca="false">EE5*'Taux avec population simulée'!CL240</f>
        <v>0</v>
      </c>
      <c r="DU23" s="1" t="n">
        <f aca="false">EF5*'Taux avec population simulée'!CM240</f>
        <v>0</v>
      </c>
      <c r="DV23" s="1" t="n">
        <f aca="false">EG5*'Taux avec population simulée'!CN240</f>
        <v>0</v>
      </c>
      <c r="DW23" s="1" t="n">
        <f aca="false">EH5*'Taux avec population simulée'!CO240</f>
        <v>0</v>
      </c>
      <c r="DX23" s="1" t="n">
        <f aca="false">EI5*'Taux avec population simulée'!CP240</f>
        <v>0</v>
      </c>
      <c r="DY23" s="1" t="n">
        <f aca="false">EJ5*'Taux avec population simulée'!CQ240</f>
        <v>0</v>
      </c>
      <c r="DZ23" s="1" t="n">
        <f aca="false">EK5*'Taux avec population simulée'!CR240</f>
        <v>0</v>
      </c>
      <c r="EA23" s="1" t="n">
        <f aca="false">EL5*'Taux avec population simulée'!CS240</f>
        <v>0</v>
      </c>
      <c r="EB23" s="1" t="n">
        <f aca="false">EM5*'Taux avec population simulée'!CT240</f>
        <v>0</v>
      </c>
      <c r="EC23" s="1" t="n">
        <f aca="false">EN5*'Taux avec population simulée'!CU240</f>
        <v>0</v>
      </c>
      <c r="ED23" s="1" t="n">
        <f aca="false">EO5*'Taux avec population simulée'!CV240</f>
        <v>0</v>
      </c>
      <c r="EE23" s="1" t="n">
        <f aca="false">EP5*'Taux avec population simulée'!CW240</f>
        <v>0</v>
      </c>
      <c r="EF23" s="1" t="n">
        <f aca="false">EQ5*'Taux avec population simulée'!CX240</f>
        <v>0</v>
      </c>
      <c r="EG23" s="1" t="n">
        <f aca="false">ER5*'Taux avec population simulée'!CY240</f>
        <v>0</v>
      </c>
      <c r="EH23" s="1" t="n">
        <f aca="false">ES5*'Taux avec population simulée'!CZ240</f>
        <v>0</v>
      </c>
      <c r="EI23" s="1" t="n">
        <f aca="false">ET5*'Taux avec population simulée'!DA240</f>
        <v>0</v>
      </c>
      <c r="EJ23" s="1" t="n">
        <f aca="false">EU5*'Taux avec population simulée'!DB240</f>
        <v>0</v>
      </c>
      <c r="EK23" s="1" t="n">
        <f aca="false">EV5*'Taux avec population simulée'!DC240</f>
        <v>0</v>
      </c>
      <c r="EW23" s="3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AU6*'Taux avec population simulée'!B241</f>
        <v>0</v>
      </c>
      <c r="AK24" s="1" t="n">
        <f aca="false">AV6*'Taux avec population simulée'!C241</f>
        <v>0</v>
      </c>
      <c r="AL24" s="1" t="n">
        <f aca="false">AW6*'Taux avec population simulée'!D241</f>
        <v>0</v>
      </c>
      <c r="AM24" s="1" t="n">
        <f aca="false">AX6*'Taux avec population simulée'!E241</f>
        <v>0</v>
      </c>
      <c r="AN24" s="1" t="n">
        <f aca="false">AY6*'Taux avec population simulée'!F241</f>
        <v>0</v>
      </c>
      <c r="AO24" s="1" t="n">
        <f aca="false">AZ6*'Taux avec population simulée'!G241</f>
        <v>0</v>
      </c>
      <c r="AP24" s="1" t="n">
        <f aca="false">BA6*'Taux avec population simulée'!H241</f>
        <v>0</v>
      </c>
      <c r="AQ24" s="1" t="n">
        <f aca="false">BB6*'Taux avec population simulée'!I241</f>
        <v>0</v>
      </c>
      <c r="AR24" s="1" t="n">
        <f aca="false">BC6*'Taux avec population simulée'!J241</f>
        <v>0</v>
      </c>
      <c r="AS24" s="2" t="n">
        <f aca="false">BD6*'Taux avec population simulée'!K241</f>
        <v>0</v>
      </c>
      <c r="AT24" s="1" t="n">
        <f aca="false">BE6*'Taux avec population simulée'!L241</f>
        <v>0</v>
      </c>
      <c r="AU24" s="1" t="n">
        <f aca="false">BF6*'Taux avec population simulée'!M241</f>
        <v>0</v>
      </c>
      <c r="AV24" s="1" t="n">
        <f aca="false">BG6*'Taux avec population simulée'!N241</f>
        <v>0</v>
      </c>
      <c r="AW24" s="1" t="n">
        <f aca="false">BH6*'Taux avec population simulée'!O241</f>
        <v>0</v>
      </c>
      <c r="AX24" s="1" t="n">
        <f aca="false">BI6*'Taux avec population simulée'!P241</f>
        <v>0</v>
      </c>
      <c r="AY24" s="1" t="n">
        <f aca="false">BJ6*'Taux avec population simulée'!Q241</f>
        <v>0</v>
      </c>
      <c r="AZ24" s="1" t="n">
        <f aca="false">BK6*'Taux avec population simulée'!R241</f>
        <v>0</v>
      </c>
      <c r="BA24" s="1" t="n">
        <f aca="false">BL6*'Taux avec population simulée'!S241</f>
        <v>0</v>
      </c>
      <c r="BB24" s="1" t="n">
        <f aca="false">BM6*'Taux avec population simulée'!T241</f>
        <v>0</v>
      </c>
      <c r="BC24" s="1" t="n">
        <f aca="false">BN6*'Taux avec population simulée'!U241</f>
        <v>0</v>
      </c>
      <c r="BD24" s="1" t="n">
        <f aca="false">BO6*'Taux avec population simulée'!V241</f>
        <v>0</v>
      </c>
      <c r="BE24" s="1" t="n">
        <f aca="false">BP6*'Taux avec population simulée'!W241</f>
        <v>0</v>
      </c>
      <c r="BF24" s="1" t="n">
        <f aca="false">BQ6*'Taux avec population simulée'!X241</f>
        <v>0</v>
      </c>
      <c r="BG24" s="1" t="n">
        <f aca="false">BR6*'Taux avec population simulée'!Y241</f>
        <v>0</v>
      </c>
      <c r="BH24" s="1" t="n">
        <f aca="false">BS6*'Taux avec population simulée'!Z241</f>
        <v>0</v>
      </c>
      <c r="BI24" s="1" t="n">
        <f aca="false">BT6*'Taux avec population simulée'!AA241</f>
        <v>0</v>
      </c>
      <c r="BJ24" s="1" t="n">
        <f aca="false">BU6*'Taux avec population simulée'!AB241</f>
        <v>0</v>
      </c>
      <c r="BK24" s="1" t="n">
        <f aca="false">BV6*'Taux avec population simulée'!AC241</f>
        <v>0</v>
      </c>
      <c r="BL24" s="1" t="n">
        <f aca="false">BW6*'Taux avec population simulée'!AD241</f>
        <v>0</v>
      </c>
      <c r="BM24" s="1" t="n">
        <f aca="false">BX6*'Taux avec population simulée'!AE241</f>
        <v>0</v>
      </c>
      <c r="BN24" s="1" t="n">
        <f aca="false">BY6*'Taux avec population simulée'!AF241</f>
        <v>0</v>
      </c>
      <c r="BO24" s="1" t="n">
        <f aca="false">BZ6*'Taux avec population simulée'!AG241</f>
        <v>0</v>
      </c>
      <c r="BP24" s="1" t="n">
        <f aca="false">CA6*'Taux avec population simulée'!AH241</f>
        <v>0</v>
      </c>
      <c r="BQ24" s="1" t="n">
        <f aca="false">CB6*'Taux avec population simulée'!AI241</f>
        <v>0</v>
      </c>
      <c r="BR24" s="1" t="n">
        <f aca="false">CC6*'Taux avec population simulée'!AJ241</f>
        <v>0</v>
      </c>
      <c r="BS24" s="1" t="n">
        <f aca="false">CD6*'Taux avec population simulée'!AK241</f>
        <v>0</v>
      </c>
      <c r="BT24" s="1" t="n">
        <f aca="false">CE6*'Taux avec population simulée'!AL241</f>
        <v>0</v>
      </c>
      <c r="BU24" s="1" t="n">
        <f aca="false">CF6*'Taux avec population simulée'!AM241</f>
        <v>0</v>
      </c>
      <c r="BV24" s="1" t="n">
        <f aca="false">CG6*'Taux avec population simulée'!AN241</f>
        <v>0</v>
      </c>
      <c r="BW24" s="1" t="n">
        <f aca="false">CH6*'Taux avec population simulée'!AO241</f>
        <v>0</v>
      </c>
      <c r="BX24" s="1" t="n">
        <f aca="false">CI6*'Taux avec population simulée'!AP241</f>
        <v>0</v>
      </c>
      <c r="BY24" s="1" t="n">
        <f aca="false">CJ6*'Taux avec population simulée'!AQ241</f>
        <v>0</v>
      </c>
      <c r="BZ24" s="1" t="n">
        <f aca="false">CK6*'Taux avec population simulée'!AR241</f>
        <v>0</v>
      </c>
      <c r="CA24" s="1" t="n">
        <f aca="false">CL6*'Taux avec population simulée'!AS241</f>
        <v>0</v>
      </c>
      <c r="CB24" s="1" t="n">
        <f aca="false">CM6*'Taux avec population simulée'!AT241</f>
        <v>0</v>
      </c>
      <c r="CC24" s="1" t="n">
        <f aca="false">CN6*'Taux avec population simulée'!AU241</f>
        <v>0</v>
      </c>
      <c r="CD24" s="1" t="n">
        <f aca="false">CO6*'Taux avec population simulée'!AV241</f>
        <v>0</v>
      </c>
      <c r="CE24" s="1" t="n">
        <f aca="false">CP6*'Taux avec population simulée'!AW241</f>
        <v>0</v>
      </c>
      <c r="CF24" s="1" t="n">
        <f aca="false">CQ6*'Taux avec population simulée'!AX241</f>
        <v>0</v>
      </c>
      <c r="CG24" s="1" t="n">
        <f aca="false">CR6*'Taux avec population simulée'!AY241</f>
        <v>0</v>
      </c>
      <c r="CH24" s="1" t="n">
        <f aca="false">CS6*'Taux avec population simulée'!AZ241</f>
        <v>0</v>
      </c>
      <c r="CI24" s="1" t="n">
        <f aca="false">CT6*'Taux avec population simulée'!BA241</f>
        <v>0</v>
      </c>
      <c r="CJ24" s="1" t="n">
        <f aca="false">CU6*'Taux avec population simulée'!BB241</f>
        <v>0</v>
      </c>
      <c r="CK24" s="1" t="n">
        <f aca="false">CV6*'Taux avec population simulée'!BC241</f>
        <v>0</v>
      </c>
      <c r="CL24" s="1" t="n">
        <f aca="false">CW6*'Taux avec population simulée'!BD241</f>
        <v>0</v>
      </c>
      <c r="CM24" s="1" t="n">
        <f aca="false">CX6*'Taux avec population simulée'!BE241</f>
        <v>0</v>
      </c>
      <c r="CN24" s="1" t="n">
        <f aca="false">CY6*'Taux avec population simulée'!BF241</f>
        <v>0</v>
      </c>
      <c r="CO24" s="1" t="n">
        <f aca="false">CZ6*'Taux avec population simulée'!BG241</f>
        <v>0</v>
      </c>
      <c r="CP24" s="1" t="n">
        <f aca="false">DA6*'Taux avec population simulée'!BH241</f>
        <v>0</v>
      </c>
      <c r="CQ24" s="1" t="n">
        <f aca="false">DB6*'Taux avec population simulée'!BI241</f>
        <v>0</v>
      </c>
      <c r="CR24" s="1" t="n">
        <f aca="false">DC6*'Taux avec population simulée'!BJ241</f>
        <v>0</v>
      </c>
      <c r="CS24" s="1" t="n">
        <f aca="false">DD6*'Taux avec population simulée'!BK241</f>
        <v>0</v>
      </c>
      <c r="CT24" s="1" t="n">
        <f aca="false">DE6*'Taux avec population simulée'!BL241</f>
        <v>0</v>
      </c>
      <c r="CU24" s="1" t="n">
        <f aca="false">DF6*'Taux avec population simulée'!BM241</f>
        <v>0</v>
      </c>
      <c r="CV24" s="1" t="n">
        <f aca="false">DG6*'Taux avec population simulée'!BN241</f>
        <v>0</v>
      </c>
      <c r="CW24" s="1" t="n">
        <f aca="false">DH6*'Taux avec population simulée'!BO241</f>
        <v>0</v>
      </c>
      <c r="CX24" s="1" t="n">
        <f aca="false">DI6*'Taux avec population simulée'!BP241</f>
        <v>0</v>
      </c>
      <c r="CY24" s="1" t="n">
        <f aca="false">DJ6*'Taux avec population simulée'!BQ241</f>
        <v>0</v>
      </c>
      <c r="CZ24" s="1" t="n">
        <f aca="false">DK6*'Taux avec population simulée'!BR241</f>
        <v>0</v>
      </c>
      <c r="DA24" s="1" t="n">
        <f aca="false">DL6*'Taux avec population simulée'!BS241</f>
        <v>0</v>
      </c>
      <c r="DB24" s="1" t="n">
        <f aca="false">DM6*'Taux avec population simulée'!BT241</f>
        <v>0</v>
      </c>
      <c r="DC24" s="1" t="n">
        <f aca="false">DN6*'Taux avec population simulée'!BU241</f>
        <v>0</v>
      </c>
      <c r="DD24" s="1" t="n">
        <f aca="false">DO6*'Taux avec population simulée'!BV241</f>
        <v>0</v>
      </c>
      <c r="DE24" s="1" t="n">
        <f aca="false">DP6*'Taux avec population simulée'!BW241</f>
        <v>0</v>
      </c>
      <c r="DF24" s="1" t="n">
        <f aca="false">DQ6*'Taux avec population simulée'!BX241</f>
        <v>0</v>
      </c>
      <c r="DG24" s="1" t="n">
        <f aca="false">DR6*'Taux avec population simulée'!BY241</f>
        <v>0</v>
      </c>
      <c r="DH24" s="1" t="n">
        <f aca="false">DS6*'Taux avec population simulée'!BZ241</f>
        <v>0</v>
      </c>
      <c r="DI24" s="1" t="n">
        <f aca="false">DT6*'Taux avec population simulée'!CA241</f>
        <v>0</v>
      </c>
      <c r="DJ24" s="1" t="n">
        <f aca="false">DU6*'Taux avec population simulée'!CB241</f>
        <v>0</v>
      </c>
      <c r="DK24" s="1" t="n">
        <f aca="false">DV6*'Taux avec population simulée'!CC241</f>
        <v>0</v>
      </c>
      <c r="DL24" s="1" t="n">
        <f aca="false">DW6*'Taux avec population simulée'!CD241</f>
        <v>0</v>
      </c>
      <c r="DM24" s="1" t="n">
        <f aca="false">DX6*'Taux avec population simulée'!CE241</f>
        <v>0</v>
      </c>
      <c r="DN24" s="1" t="n">
        <f aca="false">DY6*'Taux avec population simulée'!CF241</f>
        <v>0</v>
      </c>
      <c r="DO24" s="1" t="n">
        <f aca="false">DZ6*'Taux avec population simulée'!CG241</f>
        <v>0</v>
      </c>
      <c r="DP24" s="1" t="n">
        <f aca="false">EA6*'Taux avec population simulée'!CH241</f>
        <v>0</v>
      </c>
      <c r="DQ24" s="1" t="n">
        <f aca="false">EB6*'Taux avec population simulée'!CI241</f>
        <v>0</v>
      </c>
      <c r="DR24" s="1" t="n">
        <f aca="false">EC6*'Taux avec population simulée'!CJ241</f>
        <v>0</v>
      </c>
      <c r="DS24" s="1" t="n">
        <f aca="false">ED6*'Taux avec population simulée'!CK241</f>
        <v>0</v>
      </c>
      <c r="DT24" s="1" t="n">
        <f aca="false">EE6*'Taux avec population simulée'!CL241</f>
        <v>0</v>
      </c>
      <c r="DU24" s="1" t="n">
        <f aca="false">EF6*'Taux avec population simulée'!CM241</f>
        <v>0</v>
      </c>
      <c r="DV24" s="1" t="n">
        <f aca="false">EG6*'Taux avec population simulée'!CN241</f>
        <v>0</v>
      </c>
      <c r="DW24" s="1" t="n">
        <f aca="false">EH6*'Taux avec population simulée'!CO241</f>
        <v>0</v>
      </c>
      <c r="DX24" s="1" t="n">
        <f aca="false">EI6*'Taux avec population simulée'!CP241</f>
        <v>0</v>
      </c>
      <c r="DY24" s="1" t="n">
        <f aca="false">EJ6*'Taux avec population simulée'!CQ241</f>
        <v>0</v>
      </c>
      <c r="DZ24" s="1" t="n">
        <f aca="false">EK6*'Taux avec population simulée'!CR241</f>
        <v>0</v>
      </c>
      <c r="EA24" s="1" t="n">
        <f aca="false">EL6*'Taux avec population simulée'!CS241</f>
        <v>0</v>
      </c>
      <c r="EB24" s="1" t="n">
        <f aca="false">EM6*'Taux avec population simulée'!CT241</f>
        <v>0</v>
      </c>
      <c r="EC24" s="1" t="n">
        <f aca="false">EN6*'Taux avec population simulée'!CU241</f>
        <v>0</v>
      </c>
      <c r="ED24" s="1" t="n">
        <f aca="false">EO6*'Taux avec population simulée'!CV241</f>
        <v>0</v>
      </c>
      <c r="EE24" s="1" t="n">
        <f aca="false">EP6*'Taux avec population simulée'!CW241</f>
        <v>0</v>
      </c>
      <c r="EF24" s="1" t="n">
        <f aca="false">EQ6*'Taux avec population simulée'!CX241</f>
        <v>0</v>
      </c>
      <c r="EG24" s="1" t="n">
        <f aca="false">ER6*'Taux avec population simulée'!CY241</f>
        <v>0</v>
      </c>
      <c r="EH24" s="1" t="n">
        <f aca="false">ES6*'Taux avec population simulée'!CZ241</f>
        <v>0</v>
      </c>
      <c r="EI24" s="1" t="n">
        <f aca="false">ET6*'Taux avec population simulée'!DA241</f>
        <v>0</v>
      </c>
      <c r="EJ24" s="1" t="n">
        <f aca="false">EU6*'Taux avec population simulée'!DB241</f>
        <v>0</v>
      </c>
      <c r="EK24" s="1" t="n">
        <f aca="false">EV6*'Taux avec population simulée'!DC241</f>
        <v>0</v>
      </c>
      <c r="EW24" s="3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AU7*'Taux avec population simulée'!B242</f>
        <v>0</v>
      </c>
      <c r="AK25" s="1" t="n">
        <f aca="false">AV7*'Taux avec population simulée'!C242</f>
        <v>0</v>
      </c>
      <c r="AL25" s="1" t="n">
        <f aca="false">AW7*'Taux avec population simulée'!D242</f>
        <v>0</v>
      </c>
      <c r="AM25" s="1" t="n">
        <f aca="false">AX7*'Taux avec population simulée'!E242</f>
        <v>0</v>
      </c>
      <c r="AN25" s="1" t="n">
        <f aca="false">AY7*'Taux avec population simulée'!F242</f>
        <v>0</v>
      </c>
      <c r="AO25" s="1" t="n">
        <f aca="false">AZ7*'Taux avec population simulée'!G242</f>
        <v>0</v>
      </c>
      <c r="AP25" s="1" t="n">
        <f aca="false">BA7*'Taux avec population simulée'!H242</f>
        <v>0</v>
      </c>
      <c r="AQ25" s="1" t="n">
        <f aca="false">BB7*'Taux avec population simulée'!I242</f>
        <v>0</v>
      </c>
      <c r="AR25" s="1" t="n">
        <f aca="false">BC7*'Taux avec population simulée'!J242</f>
        <v>0</v>
      </c>
      <c r="AS25" s="2" t="n">
        <f aca="false">BD7*'Taux avec population simulée'!K242</f>
        <v>0</v>
      </c>
      <c r="AT25" s="1" t="n">
        <f aca="false">BE7*'Taux avec population simulée'!L242</f>
        <v>0</v>
      </c>
      <c r="AU25" s="1" t="n">
        <f aca="false">BF7*'Taux avec population simulée'!M242</f>
        <v>0</v>
      </c>
      <c r="AV25" s="1" t="n">
        <f aca="false">BG7*'Taux avec population simulée'!N242</f>
        <v>0</v>
      </c>
      <c r="AW25" s="1" t="n">
        <f aca="false">BH7*'Taux avec population simulée'!O242</f>
        <v>0</v>
      </c>
      <c r="AX25" s="1" t="n">
        <f aca="false">BI7*'Taux avec population simulée'!P242</f>
        <v>0</v>
      </c>
      <c r="AY25" s="1" t="n">
        <f aca="false">BJ7*'Taux avec population simulée'!Q242</f>
        <v>0</v>
      </c>
      <c r="AZ25" s="1" t="n">
        <f aca="false">BK7*'Taux avec population simulée'!R242</f>
        <v>0</v>
      </c>
      <c r="BA25" s="1" t="n">
        <f aca="false">BL7*'Taux avec population simulée'!S242</f>
        <v>0</v>
      </c>
      <c r="BB25" s="1" t="n">
        <f aca="false">BM7*'Taux avec population simulée'!T242</f>
        <v>0</v>
      </c>
      <c r="BC25" s="1" t="n">
        <f aca="false">BN7*'Taux avec population simulée'!U242</f>
        <v>0</v>
      </c>
      <c r="BD25" s="1" t="n">
        <f aca="false">BO7*'Taux avec population simulée'!V242</f>
        <v>0</v>
      </c>
      <c r="BE25" s="1" t="n">
        <f aca="false">BP7*'Taux avec population simulée'!W242</f>
        <v>0</v>
      </c>
      <c r="BF25" s="1" t="n">
        <f aca="false">BQ7*'Taux avec population simulée'!X242</f>
        <v>0</v>
      </c>
      <c r="BG25" s="1" t="n">
        <f aca="false">BR7*'Taux avec population simulée'!Y242</f>
        <v>0</v>
      </c>
      <c r="BH25" s="1" t="n">
        <f aca="false">BS7*'Taux avec population simulée'!Z242</f>
        <v>0</v>
      </c>
      <c r="BI25" s="1" t="n">
        <f aca="false">BT7*'Taux avec population simulée'!AA242</f>
        <v>0</v>
      </c>
      <c r="BJ25" s="1" t="n">
        <f aca="false">BU7*'Taux avec population simulée'!AB242</f>
        <v>0</v>
      </c>
      <c r="BK25" s="1" t="n">
        <f aca="false">BV7*'Taux avec population simulée'!AC242</f>
        <v>0</v>
      </c>
      <c r="BL25" s="1" t="n">
        <f aca="false">BW7*'Taux avec population simulée'!AD242</f>
        <v>0</v>
      </c>
      <c r="BM25" s="1" t="n">
        <f aca="false">BX7*'Taux avec population simulée'!AE242</f>
        <v>0</v>
      </c>
      <c r="BN25" s="1" t="n">
        <f aca="false">BY7*'Taux avec population simulée'!AF242</f>
        <v>0</v>
      </c>
      <c r="BO25" s="1" t="n">
        <f aca="false">BZ7*'Taux avec population simulée'!AG242</f>
        <v>0</v>
      </c>
      <c r="BP25" s="1" t="n">
        <f aca="false">CA7*'Taux avec population simulée'!AH242</f>
        <v>0</v>
      </c>
      <c r="BQ25" s="1" t="n">
        <f aca="false">CB7*'Taux avec population simulée'!AI242</f>
        <v>0</v>
      </c>
      <c r="BR25" s="1" t="n">
        <f aca="false">CC7*'Taux avec population simulée'!AJ242</f>
        <v>0</v>
      </c>
      <c r="BS25" s="1" t="n">
        <f aca="false">CD7*'Taux avec population simulée'!AK242</f>
        <v>0</v>
      </c>
      <c r="BT25" s="1" t="n">
        <f aca="false">CE7*'Taux avec population simulée'!AL242</f>
        <v>0</v>
      </c>
      <c r="BU25" s="1" t="n">
        <f aca="false">CF7*'Taux avec population simulée'!AM242</f>
        <v>0</v>
      </c>
      <c r="BV25" s="1" t="n">
        <f aca="false">CG7*'Taux avec population simulée'!AN242</f>
        <v>0</v>
      </c>
      <c r="BW25" s="1" t="n">
        <f aca="false">CH7*'Taux avec population simulée'!AO242</f>
        <v>0</v>
      </c>
      <c r="BX25" s="1" t="n">
        <f aca="false">CI7*'Taux avec population simulée'!AP242</f>
        <v>0</v>
      </c>
      <c r="BY25" s="1" t="n">
        <f aca="false">CJ7*'Taux avec population simulée'!AQ242</f>
        <v>0</v>
      </c>
      <c r="BZ25" s="1" t="n">
        <f aca="false">CK7*'Taux avec population simulée'!AR242</f>
        <v>0</v>
      </c>
      <c r="CA25" s="1" t="n">
        <f aca="false">CL7*'Taux avec population simulée'!AS242</f>
        <v>0</v>
      </c>
      <c r="CB25" s="1" t="n">
        <f aca="false">CM7*'Taux avec population simulée'!AT242</f>
        <v>0</v>
      </c>
      <c r="CC25" s="1" t="n">
        <f aca="false">CN7*'Taux avec population simulée'!AU242</f>
        <v>0</v>
      </c>
      <c r="CD25" s="1" t="n">
        <f aca="false">CO7*'Taux avec population simulée'!AV242</f>
        <v>0</v>
      </c>
      <c r="CE25" s="1" t="n">
        <f aca="false">CP7*'Taux avec population simulée'!AW242</f>
        <v>0</v>
      </c>
      <c r="CF25" s="1" t="n">
        <f aca="false">CQ7*'Taux avec population simulée'!AX242</f>
        <v>0</v>
      </c>
      <c r="CG25" s="1" t="n">
        <f aca="false">CR7*'Taux avec population simulée'!AY242</f>
        <v>0</v>
      </c>
      <c r="CH25" s="1" t="n">
        <f aca="false">CS7*'Taux avec population simulée'!AZ242</f>
        <v>0</v>
      </c>
      <c r="CI25" s="1" t="n">
        <f aca="false">CT7*'Taux avec population simulée'!BA242</f>
        <v>0</v>
      </c>
      <c r="CJ25" s="1" t="n">
        <f aca="false">CU7*'Taux avec population simulée'!BB242</f>
        <v>0</v>
      </c>
      <c r="CK25" s="1" t="n">
        <f aca="false">CV7*'Taux avec population simulée'!BC242</f>
        <v>0</v>
      </c>
      <c r="CL25" s="1" t="n">
        <f aca="false">CW7*'Taux avec population simulée'!BD242</f>
        <v>0</v>
      </c>
      <c r="CM25" s="1" t="n">
        <f aca="false">CX7*'Taux avec population simulée'!BE242</f>
        <v>0</v>
      </c>
      <c r="CN25" s="1" t="n">
        <f aca="false">CY7*'Taux avec population simulée'!BF242</f>
        <v>0</v>
      </c>
      <c r="CO25" s="1" t="n">
        <f aca="false">CZ7*'Taux avec population simulée'!BG242</f>
        <v>0</v>
      </c>
      <c r="CP25" s="1" t="n">
        <f aca="false">DA7*'Taux avec population simulée'!BH242</f>
        <v>0</v>
      </c>
      <c r="CQ25" s="1" t="n">
        <f aca="false">DB7*'Taux avec population simulée'!BI242</f>
        <v>0</v>
      </c>
      <c r="CR25" s="1" t="n">
        <f aca="false">DC7*'Taux avec population simulée'!BJ242</f>
        <v>0</v>
      </c>
      <c r="CS25" s="1" t="n">
        <f aca="false">DD7*'Taux avec population simulée'!BK242</f>
        <v>0</v>
      </c>
      <c r="CT25" s="1" t="n">
        <f aca="false">DE7*'Taux avec population simulée'!BL242</f>
        <v>0</v>
      </c>
      <c r="CU25" s="1" t="n">
        <f aca="false">DF7*'Taux avec population simulée'!BM242</f>
        <v>0</v>
      </c>
      <c r="CV25" s="1" t="n">
        <f aca="false">DG7*'Taux avec population simulée'!BN242</f>
        <v>0</v>
      </c>
      <c r="CW25" s="1" t="n">
        <f aca="false">DH7*'Taux avec population simulée'!BO242</f>
        <v>0</v>
      </c>
      <c r="CX25" s="1" t="n">
        <f aca="false">DI7*'Taux avec population simulée'!BP242</f>
        <v>0</v>
      </c>
      <c r="CY25" s="1" t="n">
        <f aca="false">DJ7*'Taux avec population simulée'!BQ242</f>
        <v>0</v>
      </c>
      <c r="CZ25" s="1" t="n">
        <f aca="false">DK7*'Taux avec population simulée'!BR242</f>
        <v>0</v>
      </c>
      <c r="DA25" s="1" t="n">
        <f aca="false">DL7*'Taux avec population simulée'!BS242</f>
        <v>0</v>
      </c>
      <c r="DB25" s="1" t="n">
        <f aca="false">DM7*'Taux avec population simulée'!BT242</f>
        <v>0</v>
      </c>
      <c r="DC25" s="1" t="n">
        <f aca="false">DN7*'Taux avec population simulée'!BU242</f>
        <v>0</v>
      </c>
      <c r="DD25" s="1" t="n">
        <f aca="false">DO7*'Taux avec population simulée'!BV242</f>
        <v>0</v>
      </c>
      <c r="DE25" s="1" t="n">
        <f aca="false">DP7*'Taux avec population simulée'!BW242</f>
        <v>0</v>
      </c>
      <c r="DF25" s="1" t="n">
        <f aca="false">DQ7*'Taux avec population simulée'!BX242</f>
        <v>0</v>
      </c>
      <c r="DG25" s="1" t="n">
        <f aca="false">DR7*'Taux avec population simulée'!BY242</f>
        <v>0</v>
      </c>
      <c r="DH25" s="1" t="n">
        <f aca="false">DS7*'Taux avec population simulée'!BZ242</f>
        <v>0</v>
      </c>
      <c r="DI25" s="1" t="n">
        <f aca="false">DT7*'Taux avec population simulée'!CA242</f>
        <v>0</v>
      </c>
      <c r="DJ25" s="1" t="n">
        <f aca="false">DU7*'Taux avec population simulée'!CB242</f>
        <v>0</v>
      </c>
      <c r="DK25" s="1" t="n">
        <f aca="false">DV7*'Taux avec population simulée'!CC242</f>
        <v>0</v>
      </c>
      <c r="DL25" s="1" t="n">
        <f aca="false">DW7*'Taux avec population simulée'!CD242</f>
        <v>0</v>
      </c>
      <c r="DM25" s="1" t="n">
        <f aca="false">DX7*'Taux avec population simulée'!CE242</f>
        <v>0</v>
      </c>
      <c r="DN25" s="1" t="n">
        <f aca="false">DY7*'Taux avec population simulée'!CF242</f>
        <v>0</v>
      </c>
      <c r="DO25" s="1" t="n">
        <f aca="false">DZ7*'Taux avec population simulée'!CG242</f>
        <v>0</v>
      </c>
      <c r="DP25" s="1" t="n">
        <f aca="false">EA7*'Taux avec population simulée'!CH242</f>
        <v>0</v>
      </c>
      <c r="DQ25" s="1" t="n">
        <f aca="false">EB7*'Taux avec population simulée'!CI242</f>
        <v>0</v>
      </c>
      <c r="DR25" s="1" t="n">
        <f aca="false">EC7*'Taux avec population simulée'!CJ242</f>
        <v>0</v>
      </c>
      <c r="DS25" s="1" t="n">
        <f aca="false">ED7*'Taux avec population simulée'!CK242</f>
        <v>0</v>
      </c>
      <c r="DT25" s="1" t="n">
        <f aca="false">EE7*'Taux avec population simulée'!CL242</f>
        <v>0</v>
      </c>
      <c r="DU25" s="1" t="n">
        <f aca="false">EF7*'Taux avec population simulée'!CM242</f>
        <v>0</v>
      </c>
      <c r="DV25" s="1" t="n">
        <f aca="false">EG7*'Taux avec population simulée'!CN242</f>
        <v>0</v>
      </c>
      <c r="DW25" s="1" t="n">
        <f aca="false">EH7*'Taux avec population simulée'!CO242</f>
        <v>0</v>
      </c>
      <c r="DX25" s="1" t="n">
        <f aca="false">EI7*'Taux avec population simulée'!CP242</f>
        <v>0</v>
      </c>
      <c r="DY25" s="1" t="n">
        <f aca="false">EJ7*'Taux avec population simulée'!CQ242</f>
        <v>0</v>
      </c>
      <c r="DZ25" s="1" t="n">
        <f aca="false">EK7*'Taux avec population simulée'!CR242</f>
        <v>0</v>
      </c>
      <c r="EA25" s="1" t="n">
        <f aca="false">EL7*'Taux avec population simulée'!CS242</f>
        <v>0</v>
      </c>
      <c r="EB25" s="1" t="n">
        <f aca="false">EM7*'Taux avec population simulée'!CT242</f>
        <v>0</v>
      </c>
      <c r="EC25" s="1" t="n">
        <f aca="false">EN7*'Taux avec population simulée'!CU242</f>
        <v>0</v>
      </c>
      <c r="ED25" s="1" t="n">
        <f aca="false">EO7*'Taux avec population simulée'!CV242</f>
        <v>0</v>
      </c>
      <c r="EE25" s="1" t="n">
        <f aca="false">EP7*'Taux avec population simulée'!CW242</f>
        <v>0</v>
      </c>
      <c r="EF25" s="1" t="n">
        <f aca="false">EQ7*'Taux avec population simulée'!CX242</f>
        <v>0</v>
      </c>
      <c r="EG25" s="1" t="n">
        <f aca="false">ER7*'Taux avec population simulée'!CY242</f>
        <v>0</v>
      </c>
      <c r="EH25" s="1" t="n">
        <f aca="false">ES7*'Taux avec population simulée'!CZ242</f>
        <v>0</v>
      </c>
      <c r="EI25" s="1" t="n">
        <f aca="false">ET7*'Taux avec population simulée'!DA242</f>
        <v>0</v>
      </c>
      <c r="EJ25" s="1" t="n">
        <f aca="false">EU7*'Taux avec population simulée'!DB242</f>
        <v>0</v>
      </c>
      <c r="EK25" s="1" t="n">
        <f aca="false">EV7*'Taux avec population simulée'!DC242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AU8*'Taux avec population simulée'!B243</f>
        <v>0</v>
      </c>
      <c r="AK26" s="1" t="n">
        <f aca="false">AV8*'Taux avec population simulée'!C243</f>
        <v>0</v>
      </c>
      <c r="AL26" s="1" t="n">
        <f aca="false">AW8*'Taux avec population simulée'!D243</f>
        <v>0</v>
      </c>
      <c r="AM26" s="1" t="n">
        <f aca="false">AX8*'Taux avec population simulée'!E243</f>
        <v>0</v>
      </c>
      <c r="AN26" s="1" t="n">
        <f aca="false">AY8*'Taux avec population simulée'!F243</f>
        <v>0</v>
      </c>
      <c r="AO26" s="1" t="n">
        <f aca="false">AZ8*'Taux avec population simulée'!G243</f>
        <v>0</v>
      </c>
      <c r="AP26" s="1" t="n">
        <f aca="false">BA8*'Taux avec population simulée'!H243</f>
        <v>0</v>
      </c>
      <c r="AQ26" s="1" t="n">
        <f aca="false">BB8*'Taux avec population simulée'!I243</f>
        <v>0</v>
      </c>
      <c r="AR26" s="1" t="n">
        <f aca="false">BC8*'Taux avec population simulée'!J243</f>
        <v>0</v>
      </c>
      <c r="AS26" s="2" t="n">
        <f aca="false">BD8*'Taux avec population simulée'!K243</f>
        <v>0</v>
      </c>
      <c r="AT26" s="1" t="n">
        <f aca="false">BE8*'Taux avec population simulée'!L243</f>
        <v>0</v>
      </c>
      <c r="AU26" s="1" t="n">
        <f aca="false">BF8*'Taux avec population simulée'!M243</f>
        <v>0</v>
      </c>
      <c r="AV26" s="1" t="n">
        <f aca="false">BG8*'Taux avec population simulée'!N243</f>
        <v>0</v>
      </c>
      <c r="AW26" s="1" t="n">
        <f aca="false">BH8*'Taux avec population simulée'!O243</f>
        <v>0</v>
      </c>
      <c r="AX26" s="1" t="n">
        <f aca="false">BI8*'Taux avec population simulée'!P243</f>
        <v>0</v>
      </c>
      <c r="AY26" s="1" t="n">
        <f aca="false">BJ8*'Taux avec population simulée'!Q243</f>
        <v>0</v>
      </c>
      <c r="AZ26" s="1" t="n">
        <f aca="false">BK8*'Taux avec population simulée'!R243</f>
        <v>0</v>
      </c>
      <c r="BA26" s="1" t="n">
        <f aca="false">BL8*'Taux avec population simulée'!S243</f>
        <v>0</v>
      </c>
      <c r="BB26" s="1" t="n">
        <f aca="false">BM8*'Taux avec population simulée'!T243</f>
        <v>0</v>
      </c>
      <c r="BC26" s="1" t="n">
        <f aca="false">BN8*'Taux avec population simulée'!U243</f>
        <v>0</v>
      </c>
      <c r="BD26" s="1" t="n">
        <f aca="false">BO8*'Taux avec population simulée'!V243</f>
        <v>0</v>
      </c>
      <c r="BE26" s="1" t="n">
        <f aca="false">BP8*'Taux avec population simulée'!W243</f>
        <v>0</v>
      </c>
      <c r="BF26" s="1" t="n">
        <f aca="false">BQ8*'Taux avec population simulée'!X243</f>
        <v>0</v>
      </c>
      <c r="BG26" s="1" t="n">
        <f aca="false">BR8*'Taux avec population simulée'!Y243</f>
        <v>0</v>
      </c>
      <c r="BH26" s="1" t="n">
        <f aca="false">BS8*'Taux avec population simulée'!Z243</f>
        <v>0</v>
      </c>
      <c r="BI26" s="1" t="n">
        <f aca="false">BT8*'Taux avec population simulée'!AA243</f>
        <v>0</v>
      </c>
      <c r="BJ26" s="1" t="n">
        <f aca="false">BU8*'Taux avec population simulée'!AB243</f>
        <v>0</v>
      </c>
      <c r="BK26" s="1" t="n">
        <f aca="false">BV8*'Taux avec population simulée'!AC243</f>
        <v>0</v>
      </c>
      <c r="BL26" s="1" t="n">
        <f aca="false">BW8*'Taux avec population simulée'!AD243</f>
        <v>0</v>
      </c>
      <c r="BM26" s="1" t="n">
        <f aca="false">BX8*'Taux avec population simulée'!AE243</f>
        <v>0</v>
      </c>
      <c r="BN26" s="1" t="n">
        <f aca="false">BY8*'Taux avec population simulée'!AF243</f>
        <v>0</v>
      </c>
      <c r="BO26" s="1" t="n">
        <f aca="false">BZ8*'Taux avec population simulée'!AG243</f>
        <v>0</v>
      </c>
      <c r="BP26" s="1" t="n">
        <f aca="false">CA8*'Taux avec population simulée'!AH243</f>
        <v>0</v>
      </c>
      <c r="BQ26" s="1" t="n">
        <f aca="false">CB8*'Taux avec population simulée'!AI243</f>
        <v>0</v>
      </c>
      <c r="BR26" s="1" t="n">
        <f aca="false">CC8*'Taux avec population simulée'!AJ243</f>
        <v>0</v>
      </c>
      <c r="BS26" s="1" t="n">
        <f aca="false">CD8*'Taux avec population simulée'!AK243</f>
        <v>0</v>
      </c>
      <c r="BT26" s="1" t="n">
        <f aca="false">CE8*'Taux avec population simulée'!AL243</f>
        <v>0</v>
      </c>
      <c r="BU26" s="1" t="n">
        <f aca="false">CF8*'Taux avec population simulée'!AM243</f>
        <v>0</v>
      </c>
      <c r="BV26" s="1" t="n">
        <f aca="false">CG8*'Taux avec population simulée'!AN243</f>
        <v>0</v>
      </c>
      <c r="BW26" s="1" t="n">
        <f aca="false">CH8*'Taux avec population simulée'!AO243</f>
        <v>0</v>
      </c>
      <c r="BX26" s="1" t="n">
        <f aca="false">CI8*'Taux avec population simulée'!AP243</f>
        <v>0</v>
      </c>
      <c r="BY26" s="1" t="n">
        <f aca="false">CJ8*'Taux avec population simulée'!AQ243</f>
        <v>0</v>
      </c>
      <c r="BZ26" s="1" t="n">
        <f aca="false">CK8*'Taux avec population simulée'!AR243</f>
        <v>0</v>
      </c>
      <c r="CA26" s="1" t="n">
        <f aca="false">CL8*'Taux avec population simulée'!AS243</f>
        <v>0</v>
      </c>
      <c r="CB26" s="1" t="n">
        <f aca="false">CM8*'Taux avec population simulée'!AT243</f>
        <v>0</v>
      </c>
      <c r="CC26" s="1" t="n">
        <f aca="false">CN8*'Taux avec population simulée'!AU243</f>
        <v>0</v>
      </c>
      <c r="CD26" s="1" t="n">
        <f aca="false">CO8*'Taux avec population simulée'!AV243</f>
        <v>0</v>
      </c>
      <c r="CE26" s="1" t="n">
        <f aca="false">CP8*'Taux avec population simulée'!AW243</f>
        <v>0</v>
      </c>
      <c r="CF26" s="1" t="n">
        <f aca="false">CQ8*'Taux avec population simulée'!AX243</f>
        <v>0</v>
      </c>
      <c r="CG26" s="1" t="n">
        <f aca="false">CR8*'Taux avec population simulée'!AY243</f>
        <v>0</v>
      </c>
      <c r="CH26" s="1" t="n">
        <f aca="false">CS8*'Taux avec population simulée'!AZ243</f>
        <v>0</v>
      </c>
      <c r="CI26" s="1" t="n">
        <f aca="false">CT8*'Taux avec population simulée'!BA243</f>
        <v>0</v>
      </c>
      <c r="CJ26" s="1" t="n">
        <f aca="false">CU8*'Taux avec population simulée'!BB243</f>
        <v>0</v>
      </c>
      <c r="CK26" s="1" t="n">
        <f aca="false">CV8*'Taux avec population simulée'!BC243</f>
        <v>0</v>
      </c>
      <c r="CL26" s="1" t="n">
        <f aca="false">CW8*'Taux avec population simulée'!BD243</f>
        <v>0</v>
      </c>
      <c r="CM26" s="1" t="n">
        <f aca="false">CX8*'Taux avec population simulée'!BE243</f>
        <v>0</v>
      </c>
      <c r="CN26" s="1" t="n">
        <f aca="false">CY8*'Taux avec population simulée'!BF243</f>
        <v>0</v>
      </c>
      <c r="CO26" s="1" t="n">
        <f aca="false">CZ8*'Taux avec population simulée'!BG243</f>
        <v>0</v>
      </c>
      <c r="CP26" s="1" t="n">
        <f aca="false">DA8*'Taux avec population simulée'!BH243</f>
        <v>0</v>
      </c>
      <c r="CQ26" s="1" t="n">
        <f aca="false">DB8*'Taux avec population simulée'!BI243</f>
        <v>0</v>
      </c>
      <c r="CR26" s="1" t="n">
        <f aca="false">DC8*'Taux avec population simulée'!BJ243</f>
        <v>0</v>
      </c>
      <c r="CS26" s="1" t="n">
        <f aca="false">DD8*'Taux avec population simulée'!BK243</f>
        <v>0</v>
      </c>
      <c r="CT26" s="1" t="n">
        <f aca="false">DE8*'Taux avec population simulée'!BL243</f>
        <v>0</v>
      </c>
      <c r="CU26" s="1" t="n">
        <f aca="false">DF8*'Taux avec population simulée'!BM243</f>
        <v>0</v>
      </c>
      <c r="CV26" s="1" t="n">
        <f aca="false">DG8*'Taux avec population simulée'!BN243</f>
        <v>0</v>
      </c>
      <c r="CW26" s="1" t="n">
        <f aca="false">DH8*'Taux avec population simulée'!BO243</f>
        <v>0</v>
      </c>
      <c r="CX26" s="1" t="n">
        <f aca="false">DI8*'Taux avec population simulée'!BP243</f>
        <v>0</v>
      </c>
      <c r="CY26" s="1" t="n">
        <f aca="false">DJ8*'Taux avec population simulée'!BQ243</f>
        <v>0</v>
      </c>
      <c r="CZ26" s="1" t="n">
        <f aca="false">DK8*'Taux avec population simulée'!BR243</f>
        <v>0</v>
      </c>
      <c r="DA26" s="1" t="n">
        <f aca="false">DL8*'Taux avec population simulée'!BS243</f>
        <v>0</v>
      </c>
      <c r="DB26" s="1" t="n">
        <f aca="false">DM8*'Taux avec population simulée'!BT243</f>
        <v>0</v>
      </c>
      <c r="DC26" s="1" t="n">
        <f aca="false">DN8*'Taux avec population simulée'!BU243</f>
        <v>0</v>
      </c>
      <c r="DD26" s="1" t="n">
        <f aca="false">DO8*'Taux avec population simulée'!BV243</f>
        <v>0</v>
      </c>
      <c r="DE26" s="1" t="n">
        <f aca="false">DP8*'Taux avec population simulée'!BW243</f>
        <v>0</v>
      </c>
      <c r="DF26" s="1" t="n">
        <f aca="false">DQ8*'Taux avec population simulée'!BX243</f>
        <v>0</v>
      </c>
      <c r="DG26" s="1" t="n">
        <f aca="false">DR8*'Taux avec population simulée'!BY243</f>
        <v>0</v>
      </c>
      <c r="DH26" s="1" t="n">
        <f aca="false">DS8*'Taux avec population simulée'!BZ243</f>
        <v>0</v>
      </c>
      <c r="DI26" s="1" t="n">
        <f aca="false">DT8*'Taux avec population simulée'!CA243</f>
        <v>0</v>
      </c>
      <c r="DJ26" s="1" t="n">
        <f aca="false">DU8*'Taux avec population simulée'!CB243</f>
        <v>0</v>
      </c>
      <c r="DK26" s="1" t="n">
        <f aca="false">DV8*'Taux avec population simulée'!CC243</f>
        <v>0</v>
      </c>
      <c r="DL26" s="1" t="n">
        <f aca="false">DW8*'Taux avec population simulée'!CD243</f>
        <v>0</v>
      </c>
      <c r="DM26" s="1" t="n">
        <f aca="false">DX8*'Taux avec population simulée'!CE243</f>
        <v>0</v>
      </c>
      <c r="DN26" s="1" t="n">
        <f aca="false">DY8*'Taux avec population simulée'!CF243</f>
        <v>0</v>
      </c>
      <c r="DO26" s="1" t="n">
        <f aca="false">DZ8*'Taux avec population simulée'!CG243</f>
        <v>0</v>
      </c>
      <c r="DP26" s="1" t="n">
        <f aca="false">EA8*'Taux avec population simulée'!CH243</f>
        <v>0</v>
      </c>
      <c r="DQ26" s="1" t="n">
        <f aca="false">EB8*'Taux avec population simulée'!CI243</f>
        <v>0</v>
      </c>
      <c r="DR26" s="1" t="n">
        <f aca="false">EC8*'Taux avec population simulée'!CJ243</f>
        <v>0</v>
      </c>
      <c r="DS26" s="1" t="n">
        <f aca="false">ED8*'Taux avec population simulée'!CK243</f>
        <v>0</v>
      </c>
      <c r="DT26" s="1" t="n">
        <f aca="false">EE8*'Taux avec population simulée'!CL243</f>
        <v>0</v>
      </c>
      <c r="DU26" s="1" t="n">
        <f aca="false">EF8*'Taux avec population simulée'!CM243</f>
        <v>0</v>
      </c>
      <c r="DV26" s="1" t="n">
        <f aca="false">EG8*'Taux avec population simulée'!CN243</f>
        <v>0</v>
      </c>
      <c r="DW26" s="1" t="n">
        <f aca="false">EH8*'Taux avec population simulée'!CO243</f>
        <v>0</v>
      </c>
      <c r="DX26" s="1" t="n">
        <f aca="false">EI8*'Taux avec population simulée'!CP243</f>
        <v>0</v>
      </c>
      <c r="DY26" s="1" t="n">
        <f aca="false">EJ8*'Taux avec population simulée'!CQ243</f>
        <v>0</v>
      </c>
      <c r="DZ26" s="1" t="n">
        <f aca="false">EK8*'Taux avec population simulée'!CR243</f>
        <v>0</v>
      </c>
      <c r="EA26" s="1" t="n">
        <f aca="false">EL8*'Taux avec population simulée'!CS243</f>
        <v>0</v>
      </c>
      <c r="EB26" s="1" t="n">
        <f aca="false">EM8*'Taux avec population simulée'!CT243</f>
        <v>0</v>
      </c>
      <c r="EC26" s="1" t="n">
        <f aca="false">EN8*'Taux avec population simulée'!CU243</f>
        <v>0</v>
      </c>
      <c r="ED26" s="1" t="n">
        <f aca="false">EO8*'Taux avec population simulée'!CV243</f>
        <v>0</v>
      </c>
      <c r="EE26" s="1" t="n">
        <f aca="false">EP8*'Taux avec population simulée'!CW243</f>
        <v>0</v>
      </c>
      <c r="EF26" s="1" t="n">
        <f aca="false">EQ8*'Taux avec population simulée'!CX243</f>
        <v>0</v>
      </c>
      <c r="EG26" s="1" t="n">
        <f aca="false">ER8*'Taux avec population simulée'!CY243</f>
        <v>0</v>
      </c>
      <c r="EH26" s="1" t="n">
        <f aca="false">ES8*'Taux avec population simulée'!CZ243</f>
        <v>0</v>
      </c>
      <c r="EI26" s="1" t="n">
        <f aca="false">ET8*'Taux avec population simulée'!DA243</f>
        <v>0</v>
      </c>
      <c r="EJ26" s="1" t="n">
        <f aca="false">EU8*'Taux avec population simulée'!DB243</f>
        <v>0</v>
      </c>
      <c r="EK26" s="1" t="n">
        <f aca="false">EV8*'Taux avec population simulée'!DC243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AU9*'Taux avec population simulée'!B244</f>
        <v>0</v>
      </c>
      <c r="AK27" s="1" t="n">
        <f aca="false">AV9*'Taux avec population simulée'!C244</f>
        <v>0</v>
      </c>
      <c r="AL27" s="1" t="n">
        <f aca="false">AW9*'Taux avec population simulée'!D244</f>
        <v>0</v>
      </c>
      <c r="AM27" s="1" t="n">
        <f aca="false">AX9*'Taux avec population simulée'!E244</f>
        <v>0</v>
      </c>
      <c r="AN27" s="1" t="n">
        <f aca="false">AY9*'Taux avec population simulée'!F244</f>
        <v>0</v>
      </c>
      <c r="AO27" s="1" t="n">
        <f aca="false">AZ9*'Taux avec population simulée'!G244</f>
        <v>0</v>
      </c>
      <c r="AP27" s="1" t="n">
        <f aca="false">BA9*'Taux avec population simulée'!H244</f>
        <v>0</v>
      </c>
      <c r="AQ27" s="1" t="n">
        <f aca="false">BB9*'Taux avec population simulée'!I244</f>
        <v>0</v>
      </c>
      <c r="AR27" s="1" t="n">
        <f aca="false">BC9*'Taux avec population simulée'!J244</f>
        <v>0</v>
      </c>
      <c r="AS27" s="2" t="n">
        <f aca="false">BD9*'Taux avec population simulée'!K244</f>
        <v>0</v>
      </c>
      <c r="AT27" s="1" t="n">
        <f aca="false">BE9*'Taux avec population simulée'!L244</f>
        <v>0</v>
      </c>
      <c r="AU27" s="1" t="n">
        <f aca="false">BF9*'Taux avec population simulée'!M244</f>
        <v>0</v>
      </c>
      <c r="AV27" s="1" t="n">
        <f aca="false">BG9*'Taux avec population simulée'!N244</f>
        <v>0</v>
      </c>
      <c r="AW27" s="1" t="n">
        <f aca="false">BH9*'Taux avec population simulée'!O244</f>
        <v>0</v>
      </c>
      <c r="AX27" s="1" t="n">
        <f aca="false">BI9*'Taux avec population simulée'!P244</f>
        <v>0</v>
      </c>
      <c r="AY27" s="1" t="n">
        <f aca="false">BJ9*'Taux avec population simulée'!Q244</f>
        <v>0</v>
      </c>
      <c r="AZ27" s="1" t="n">
        <f aca="false">BK9*'Taux avec population simulée'!R244</f>
        <v>0</v>
      </c>
      <c r="BA27" s="1" t="n">
        <f aca="false">BL9*'Taux avec population simulée'!S244</f>
        <v>0</v>
      </c>
      <c r="BB27" s="1" t="n">
        <f aca="false">BM9*'Taux avec population simulée'!T244</f>
        <v>0</v>
      </c>
      <c r="BC27" s="1" t="n">
        <f aca="false">BN9*'Taux avec population simulée'!U244</f>
        <v>0</v>
      </c>
      <c r="BD27" s="1" t="n">
        <f aca="false">BO9*'Taux avec population simulée'!V244</f>
        <v>0</v>
      </c>
      <c r="BE27" s="1" t="n">
        <f aca="false">BP9*'Taux avec population simulée'!W244</f>
        <v>0</v>
      </c>
      <c r="BF27" s="1" t="n">
        <f aca="false">BQ9*'Taux avec population simulée'!X244</f>
        <v>0</v>
      </c>
      <c r="BG27" s="1" t="n">
        <f aca="false">BR9*'Taux avec population simulée'!Y244</f>
        <v>0</v>
      </c>
      <c r="BH27" s="1" t="n">
        <f aca="false">BS9*'Taux avec population simulée'!Z244</f>
        <v>0</v>
      </c>
      <c r="BI27" s="1" t="n">
        <f aca="false">BT9*'Taux avec population simulée'!AA244</f>
        <v>0</v>
      </c>
      <c r="BJ27" s="1" t="n">
        <f aca="false">BU9*'Taux avec population simulée'!AB244</f>
        <v>0</v>
      </c>
      <c r="BK27" s="1" t="n">
        <f aca="false">BV9*'Taux avec population simulée'!AC244</f>
        <v>0</v>
      </c>
      <c r="BL27" s="1" t="n">
        <f aca="false">BW9*'Taux avec population simulée'!AD244</f>
        <v>0</v>
      </c>
      <c r="BM27" s="1" t="n">
        <f aca="false">BX9*'Taux avec population simulée'!AE244</f>
        <v>0</v>
      </c>
      <c r="BN27" s="1" t="n">
        <f aca="false">BY9*'Taux avec population simulée'!AF244</f>
        <v>0</v>
      </c>
      <c r="BO27" s="1" t="n">
        <f aca="false">BZ9*'Taux avec population simulée'!AG244</f>
        <v>0</v>
      </c>
      <c r="BP27" s="1" t="n">
        <f aca="false">CA9*'Taux avec population simulée'!AH244</f>
        <v>0</v>
      </c>
      <c r="BQ27" s="1" t="n">
        <f aca="false">CB9*'Taux avec population simulée'!AI244</f>
        <v>0</v>
      </c>
      <c r="BR27" s="1" t="n">
        <f aca="false">CC9*'Taux avec population simulée'!AJ244</f>
        <v>0</v>
      </c>
      <c r="BS27" s="1" t="n">
        <f aca="false">CD9*'Taux avec population simulée'!AK244</f>
        <v>0</v>
      </c>
      <c r="BT27" s="1" t="n">
        <f aca="false">CE9*'Taux avec population simulée'!AL244</f>
        <v>0</v>
      </c>
      <c r="BU27" s="1" t="n">
        <f aca="false">CF9*'Taux avec population simulée'!AM244</f>
        <v>0</v>
      </c>
      <c r="BV27" s="1" t="n">
        <f aca="false">CG9*'Taux avec population simulée'!AN244</f>
        <v>0</v>
      </c>
      <c r="BW27" s="1" t="n">
        <f aca="false">CH9*'Taux avec population simulée'!AO244</f>
        <v>0</v>
      </c>
      <c r="BX27" s="1" t="n">
        <f aca="false">CI9*'Taux avec population simulée'!AP244</f>
        <v>0</v>
      </c>
      <c r="BY27" s="1" t="n">
        <f aca="false">CJ9*'Taux avec population simulée'!AQ244</f>
        <v>0</v>
      </c>
      <c r="BZ27" s="1" t="n">
        <f aca="false">CK9*'Taux avec population simulée'!AR244</f>
        <v>0</v>
      </c>
      <c r="CA27" s="1" t="n">
        <f aca="false">CL9*'Taux avec population simulée'!AS244</f>
        <v>0</v>
      </c>
      <c r="CB27" s="1" t="n">
        <f aca="false">CM9*'Taux avec population simulée'!AT244</f>
        <v>0</v>
      </c>
      <c r="CC27" s="1" t="n">
        <f aca="false">CN9*'Taux avec population simulée'!AU244</f>
        <v>0</v>
      </c>
      <c r="CD27" s="1" t="n">
        <f aca="false">CO9*'Taux avec population simulée'!AV244</f>
        <v>0</v>
      </c>
      <c r="CE27" s="1" t="n">
        <f aca="false">CP9*'Taux avec population simulée'!AW244</f>
        <v>0</v>
      </c>
      <c r="CF27" s="1" t="n">
        <f aca="false">CQ9*'Taux avec population simulée'!AX244</f>
        <v>0</v>
      </c>
      <c r="CG27" s="1" t="n">
        <f aca="false">CR9*'Taux avec population simulée'!AY244</f>
        <v>0</v>
      </c>
      <c r="CH27" s="1" t="n">
        <f aca="false">CS9*'Taux avec population simulée'!AZ244</f>
        <v>0</v>
      </c>
      <c r="CI27" s="1" t="n">
        <f aca="false">CT9*'Taux avec population simulée'!BA244</f>
        <v>0</v>
      </c>
      <c r="CJ27" s="1" t="n">
        <f aca="false">CU9*'Taux avec population simulée'!BB244</f>
        <v>0</v>
      </c>
      <c r="CK27" s="1" t="n">
        <f aca="false">CV9*'Taux avec population simulée'!BC244</f>
        <v>0</v>
      </c>
      <c r="CL27" s="1" t="n">
        <f aca="false">CW9*'Taux avec population simulée'!BD244</f>
        <v>0</v>
      </c>
      <c r="CM27" s="1" t="n">
        <f aca="false">CX9*'Taux avec population simulée'!BE244</f>
        <v>0</v>
      </c>
      <c r="CN27" s="1" t="n">
        <f aca="false">CY9*'Taux avec population simulée'!BF244</f>
        <v>0</v>
      </c>
      <c r="CO27" s="1" t="n">
        <f aca="false">CZ9*'Taux avec population simulée'!BG244</f>
        <v>0</v>
      </c>
      <c r="CP27" s="1" t="n">
        <f aca="false">DA9*'Taux avec population simulée'!BH244</f>
        <v>0</v>
      </c>
      <c r="CQ27" s="1" t="n">
        <f aca="false">DB9*'Taux avec population simulée'!BI244</f>
        <v>0</v>
      </c>
      <c r="CR27" s="1" t="n">
        <f aca="false">DC9*'Taux avec population simulée'!BJ244</f>
        <v>0</v>
      </c>
      <c r="CS27" s="1" t="n">
        <f aca="false">DD9*'Taux avec population simulée'!BK244</f>
        <v>0</v>
      </c>
      <c r="CT27" s="1" t="n">
        <f aca="false">DE9*'Taux avec population simulée'!BL244</f>
        <v>0</v>
      </c>
      <c r="CU27" s="1" t="n">
        <f aca="false">DF9*'Taux avec population simulée'!BM244</f>
        <v>0</v>
      </c>
      <c r="CV27" s="1" t="n">
        <f aca="false">DG9*'Taux avec population simulée'!BN244</f>
        <v>0</v>
      </c>
      <c r="CW27" s="1" t="n">
        <f aca="false">DH9*'Taux avec population simulée'!BO244</f>
        <v>0</v>
      </c>
      <c r="CX27" s="1" t="n">
        <f aca="false">DI9*'Taux avec population simulée'!BP244</f>
        <v>0</v>
      </c>
      <c r="CY27" s="1" t="n">
        <f aca="false">DJ9*'Taux avec population simulée'!BQ244</f>
        <v>0</v>
      </c>
      <c r="CZ27" s="1" t="n">
        <f aca="false">DK9*'Taux avec population simulée'!BR244</f>
        <v>0</v>
      </c>
      <c r="DA27" s="1" t="n">
        <f aca="false">DL9*'Taux avec population simulée'!BS244</f>
        <v>0</v>
      </c>
      <c r="DB27" s="1" t="n">
        <f aca="false">DM9*'Taux avec population simulée'!BT244</f>
        <v>0</v>
      </c>
      <c r="DC27" s="1" t="n">
        <f aca="false">DN9*'Taux avec population simulée'!BU244</f>
        <v>0</v>
      </c>
      <c r="DD27" s="1" t="n">
        <f aca="false">DO9*'Taux avec population simulée'!BV244</f>
        <v>0</v>
      </c>
      <c r="DE27" s="1" t="n">
        <f aca="false">DP9*'Taux avec population simulée'!BW244</f>
        <v>0</v>
      </c>
      <c r="DF27" s="1" t="n">
        <f aca="false">DQ9*'Taux avec population simulée'!BX244</f>
        <v>0</v>
      </c>
      <c r="DG27" s="1" t="n">
        <f aca="false">DR9*'Taux avec population simulée'!BY244</f>
        <v>0</v>
      </c>
      <c r="DH27" s="1" t="n">
        <f aca="false">DS9*'Taux avec population simulée'!BZ244</f>
        <v>0</v>
      </c>
      <c r="DI27" s="1" t="n">
        <f aca="false">DT9*'Taux avec population simulée'!CA244</f>
        <v>0</v>
      </c>
      <c r="DJ27" s="1" t="n">
        <f aca="false">DU9*'Taux avec population simulée'!CB244</f>
        <v>0</v>
      </c>
      <c r="DK27" s="1" t="n">
        <f aca="false">DV9*'Taux avec population simulée'!CC244</f>
        <v>0</v>
      </c>
      <c r="DL27" s="1" t="n">
        <f aca="false">DW9*'Taux avec population simulée'!CD244</f>
        <v>0</v>
      </c>
      <c r="DM27" s="1" t="n">
        <f aca="false">DX9*'Taux avec population simulée'!CE244</f>
        <v>0</v>
      </c>
      <c r="DN27" s="1" t="n">
        <f aca="false">DY9*'Taux avec population simulée'!CF244</f>
        <v>0</v>
      </c>
      <c r="DO27" s="1" t="n">
        <f aca="false">DZ9*'Taux avec population simulée'!CG244</f>
        <v>0</v>
      </c>
      <c r="DP27" s="1" t="n">
        <f aca="false">EA9*'Taux avec population simulée'!CH244</f>
        <v>0</v>
      </c>
      <c r="DQ27" s="1" t="n">
        <f aca="false">EB9*'Taux avec population simulée'!CI244</f>
        <v>0</v>
      </c>
      <c r="DR27" s="1" t="n">
        <f aca="false">EC9*'Taux avec population simulée'!CJ244</f>
        <v>0</v>
      </c>
      <c r="DS27" s="1" t="n">
        <f aca="false">ED9*'Taux avec population simulée'!CK244</f>
        <v>0</v>
      </c>
      <c r="DT27" s="1" t="n">
        <f aca="false">EE9*'Taux avec population simulée'!CL244</f>
        <v>0</v>
      </c>
      <c r="DU27" s="1" t="n">
        <f aca="false">EF9*'Taux avec population simulée'!CM244</f>
        <v>0</v>
      </c>
      <c r="DV27" s="1" t="n">
        <f aca="false">EG9*'Taux avec population simulée'!CN244</f>
        <v>0</v>
      </c>
      <c r="DW27" s="1" t="n">
        <f aca="false">EH9*'Taux avec population simulée'!CO244</f>
        <v>0</v>
      </c>
      <c r="DX27" s="1" t="n">
        <f aca="false">EI9*'Taux avec population simulée'!CP244</f>
        <v>0</v>
      </c>
      <c r="DY27" s="1" t="n">
        <f aca="false">EJ9*'Taux avec population simulée'!CQ244</f>
        <v>0</v>
      </c>
      <c r="DZ27" s="1" t="n">
        <f aca="false">EK9*'Taux avec population simulée'!CR244</f>
        <v>0</v>
      </c>
      <c r="EA27" s="1" t="n">
        <f aca="false">EL9*'Taux avec population simulée'!CS244</f>
        <v>0</v>
      </c>
      <c r="EB27" s="1" t="n">
        <f aca="false">EM9*'Taux avec population simulée'!CT244</f>
        <v>0</v>
      </c>
      <c r="EC27" s="1" t="n">
        <f aca="false">EN9*'Taux avec population simulée'!CU244</f>
        <v>0</v>
      </c>
      <c r="ED27" s="1" t="n">
        <f aca="false">EO9*'Taux avec population simulée'!CV244</f>
        <v>0</v>
      </c>
      <c r="EE27" s="1" t="n">
        <f aca="false">EP9*'Taux avec population simulée'!CW244</f>
        <v>0</v>
      </c>
      <c r="EF27" s="1" t="n">
        <f aca="false">EQ9*'Taux avec population simulée'!CX244</f>
        <v>0</v>
      </c>
      <c r="EG27" s="1" t="n">
        <f aca="false">ER9*'Taux avec population simulée'!CY244</f>
        <v>0</v>
      </c>
      <c r="EH27" s="1" t="n">
        <f aca="false">ES9*'Taux avec population simulée'!CZ244</f>
        <v>0</v>
      </c>
      <c r="EI27" s="1" t="n">
        <f aca="false">ET9*'Taux avec population simulée'!DA244</f>
        <v>0</v>
      </c>
      <c r="EJ27" s="1" t="n">
        <f aca="false">EU9*'Taux avec population simulée'!DB244</f>
        <v>0</v>
      </c>
      <c r="EK27" s="1" t="n">
        <f aca="false">EV9*'Taux avec population simulée'!DC244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AU10*'Taux avec population simulée'!B245</f>
        <v>0</v>
      </c>
      <c r="AK28" s="1" t="n">
        <f aca="false">AV10*'Taux avec population simulée'!C245</f>
        <v>0</v>
      </c>
      <c r="AL28" s="1" t="n">
        <f aca="false">AW10*'Taux avec population simulée'!D245</f>
        <v>0</v>
      </c>
      <c r="AM28" s="1" t="n">
        <f aca="false">AX10*'Taux avec population simulée'!E245</f>
        <v>0</v>
      </c>
      <c r="AN28" s="1" t="n">
        <f aca="false">AY10*'Taux avec population simulée'!F245</f>
        <v>0</v>
      </c>
      <c r="AO28" s="1" t="n">
        <f aca="false">AZ10*'Taux avec population simulée'!G245</f>
        <v>0</v>
      </c>
      <c r="AP28" s="1" t="n">
        <f aca="false">BA10*'Taux avec population simulée'!H245</f>
        <v>0</v>
      </c>
      <c r="AQ28" s="1" t="n">
        <f aca="false">BB10*'Taux avec population simulée'!I245</f>
        <v>0</v>
      </c>
      <c r="AR28" s="1" t="n">
        <f aca="false">BC10*'Taux avec population simulée'!J245</f>
        <v>0</v>
      </c>
      <c r="AS28" s="2" t="n">
        <f aca="false">BD10*'Taux avec population simulée'!K245</f>
        <v>0</v>
      </c>
      <c r="AT28" s="1" t="n">
        <f aca="false">BE10*'Taux avec population simulée'!L245</f>
        <v>0</v>
      </c>
      <c r="AU28" s="1" t="n">
        <f aca="false">BF10*'Taux avec population simulée'!M245</f>
        <v>0</v>
      </c>
      <c r="AV28" s="1" t="n">
        <f aca="false">BG10*'Taux avec population simulée'!N245</f>
        <v>0</v>
      </c>
      <c r="AW28" s="1" t="n">
        <f aca="false">BH10*'Taux avec population simulée'!O245</f>
        <v>0</v>
      </c>
      <c r="AX28" s="1" t="n">
        <f aca="false">BI10*'Taux avec population simulée'!P245</f>
        <v>0</v>
      </c>
      <c r="AY28" s="1" t="n">
        <f aca="false">BJ10*'Taux avec population simulée'!Q245</f>
        <v>0</v>
      </c>
      <c r="AZ28" s="1" t="n">
        <f aca="false">BK10*'Taux avec population simulée'!R245</f>
        <v>0</v>
      </c>
      <c r="BA28" s="1" t="n">
        <f aca="false">BL10*'Taux avec population simulée'!S245</f>
        <v>0</v>
      </c>
      <c r="BB28" s="1" t="n">
        <f aca="false">BM10*'Taux avec population simulée'!T245</f>
        <v>0</v>
      </c>
      <c r="BC28" s="1" t="n">
        <f aca="false">BN10*'Taux avec population simulée'!U245</f>
        <v>0</v>
      </c>
      <c r="BD28" s="1" t="n">
        <f aca="false">BO10*'Taux avec population simulée'!V245</f>
        <v>0</v>
      </c>
      <c r="BE28" s="1" t="n">
        <f aca="false">BP10*'Taux avec population simulée'!W245</f>
        <v>0</v>
      </c>
      <c r="BF28" s="1" t="n">
        <f aca="false">BQ10*'Taux avec population simulée'!X245</f>
        <v>0</v>
      </c>
      <c r="BG28" s="1" t="n">
        <f aca="false">BR10*'Taux avec population simulée'!Y245</f>
        <v>0</v>
      </c>
      <c r="BH28" s="1" t="n">
        <f aca="false">BS10*'Taux avec population simulée'!Z245</f>
        <v>0</v>
      </c>
      <c r="BI28" s="1" t="n">
        <f aca="false">BT10*'Taux avec population simulée'!AA245</f>
        <v>0</v>
      </c>
      <c r="BJ28" s="1" t="n">
        <f aca="false">BU10*'Taux avec population simulée'!AB245</f>
        <v>0</v>
      </c>
      <c r="BK28" s="1" t="n">
        <f aca="false">BV10*'Taux avec population simulée'!AC245</f>
        <v>0</v>
      </c>
      <c r="BL28" s="1" t="n">
        <f aca="false">BW10*'Taux avec population simulée'!AD245</f>
        <v>0</v>
      </c>
      <c r="BM28" s="1" t="n">
        <f aca="false">BX10*'Taux avec population simulée'!AE245</f>
        <v>0</v>
      </c>
      <c r="BN28" s="1" t="n">
        <f aca="false">BY10*'Taux avec population simulée'!AF245</f>
        <v>0</v>
      </c>
      <c r="BO28" s="1" t="n">
        <f aca="false">BZ10*'Taux avec population simulée'!AG245</f>
        <v>0</v>
      </c>
      <c r="BP28" s="1" t="n">
        <f aca="false">CA10*'Taux avec population simulée'!AH245</f>
        <v>0</v>
      </c>
      <c r="BQ28" s="1" t="n">
        <f aca="false">CB10*'Taux avec population simulée'!AI245</f>
        <v>0</v>
      </c>
      <c r="BR28" s="1" t="n">
        <f aca="false">CC10*'Taux avec population simulée'!AJ245</f>
        <v>0</v>
      </c>
      <c r="BS28" s="1" t="n">
        <f aca="false">CD10*'Taux avec population simulée'!AK245</f>
        <v>0</v>
      </c>
      <c r="BT28" s="1" t="n">
        <f aca="false">CE10*'Taux avec population simulée'!AL245</f>
        <v>0</v>
      </c>
      <c r="BU28" s="1" t="n">
        <f aca="false">CF10*'Taux avec population simulée'!AM245</f>
        <v>0</v>
      </c>
      <c r="BV28" s="1" t="n">
        <f aca="false">CG10*'Taux avec population simulée'!AN245</f>
        <v>0</v>
      </c>
      <c r="BW28" s="1" t="n">
        <f aca="false">CH10*'Taux avec population simulée'!AO245</f>
        <v>0</v>
      </c>
      <c r="BX28" s="1" t="n">
        <f aca="false">CI10*'Taux avec population simulée'!AP245</f>
        <v>0</v>
      </c>
      <c r="BY28" s="1" t="n">
        <f aca="false">CJ10*'Taux avec population simulée'!AQ245</f>
        <v>0</v>
      </c>
      <c r="BZ28" s="1" t="n">
        <f aca="false">CK10*'Taux avec population simulée'!AR245</f>
        <v>0</v>
      </c>
      <c r="CA28" s="1" t="n">
        <f aca="false">CL10*'Taux avec population simulée'!AS245</f>
        <v>0</v>
      </c>
      <c r="CB28" s="1" t="n">
        <f aca="false">CM10*'Taux avec population simulée'!AT245</f>
        <v>0</v>
      </c>
      <c r="CC28" s="1" t="n">
        <f aca="false">CN10*'Taux avec population simulée'!AU245</f>
        <v>0</v>
      </c>
      <c r="CD28" s="1" t="n">
        <f aca="false">CO10*'Taux avec population simulée'!AV245</f>
        <v>0</v>
      </c>
      <c r="CE28" s="1" t="n">
        <f aca="false">CP10*'Taux avec population simulée'!AW245</f>
        <v>0</v>
      </c>
      <c r="CF28" s="1" t="n">
        <f aca="false">CQ10*'Taux avec population simulée'!AX245</f>
        <v>0</v>
      </c>
      <c r="CG28" s="1" t="n">
        <f aca="false">CR10*'Taux avec population simulée'!AY245</f>
        <v>0</v>
      </c>
      <c r="CH28" s="1" t="n">
        <f aca="false">CS10*'Taux avec population simulée'!AZ245</f>
        <v>0</v>
      </c>
      <c r="CI28" s="1" t="n">
        <f aca="false">CT10*'Taux avec population simulée'!BA245</f>
        <v>0</v>
      </c>
      <c r="CJ28" s="1" t="n">
        <f aca="false">CU10*'Taux avec population simulée'!BB245</f>
        <v>0</v>
      </c>
      <c r="CK28" s="1" t="n">
        <f aca="false">CV10*'Taux avec population simulée'!BC245</f>
        <v>0</v>
      </c>
      <c r="CL28" s="1" t="n">
        <f aca="false">CW10*'Taux avec population simulée'!BD245</f>
        <v>0</v>
      </c>
      <c r="CM28" s="1" t="n">
        <f aca="false">CX10*'Taux avec population simulée'!BE245</f>
        <v>0</v>
      </c>
      <c r="CN28" s="1" t="n">
        <f aca="false">CY10*'Taux avec population simulée'!BF245</f>
        <v>0</v>
      </c>
      <c r="CO28" s="1" t="n">
        <f aca="false">CZ10*'Taux avec population simulée'!BG245</f>
        <v>0</v>
      </c>
      <c r="CP28" s="1" t="n">
        <f aca="false">DA10*'Taux avec population simulée'!BH245</f>
        <v>0</v>
      </c>
      <c r="CQ28" s="1" t="n">
        <f aca="false">DB10*'Taux avec population simulée'!BI245</f>
        <v>0</v>
      </c>
      <c r="CR28" s="1" t="n">
        <f aca="false">DC10*'Taux avec population simulée'!BJ245</f>
        <v>0</v>
      </c>
      <c r="CS28" s="1" t="n">
        <f aca="false">DD10*'Taux avec population simulée'!BK245</f>
        <v>0</v>
      </c>
      <c r="CT28" s="1" t="n">
        <f aca="false">DE10*'Taux avec population simulée'!BL245</f>
        <v>0</v>
      </c>
      <c r="CU28" s="1" t="n">
        <f aca="false">DF10*'Taux avec population simulée'!BM245</f>
        <v>0</v>
      </c>
      <c r="CV28" s="1" t="n">
        <f aca="false">DG10*'Taux avec population simulée'!BN245</f>
        <v>0</v>
      </c>
      <c r="CW28" s="1" t="n">
        <f aca="false">DH10*'Taux avec population simulée'!BO245</f>
        <v>0</v>
      </c>
      <c r="CX28" s="1" t="n">
        <f aca="false">DI10*'Taux avec population simulée'!BP245</f>
        <v>0</v>
      </c>
      <c r="CY28" s="1" t="n">
        <f aca="false">DJ10*'Taux avec population simulée'!BQ245</f>
        <v>0</v>
      </c>
      <c r="CZ28" s="1" t="n">
        <f aca="false">DK10*'Taux avec population simulée'!BR245</f>
        <v>0</v>
      </c>
      <c r="DA28" s="1" t="n">
        <f aca="false">DL10*'Taux avec population simulée'!BS245</f>
        <v>0</v>
      </c>
      <c r="DB28" s="1" t="n">
        <f aca="false">DM10*'Taux avec population simulée'!BT245</f>
        <v>0</v>
      </c>
      <c r="DC28" s="1" t="n">
        <f aca="false">DN10*'Taux avec population simulée'!BU245</f>
        <v>0</v>
      </c>
      <c r="DD28" s="1" t="n">
        <f aca="false">DO10*'Taux avec population simulée'!BV245</f>
        <v>0</v>
      </c>
      <c r="DE28" s="1" t="n">
        <f aca="false">DP10*'Taux avec population simulée'!BW245</f>
        <v>0</v>
      </c>
      <c r="DF28" s="1" t="n">
        <f aca="false">DQ10*'Taux avec population simulée'!BX245</f>
        <v>0</v>
      </c>
      <c r="DG28" s="1" t="n">
        <f aca="false">DR10*'Taux avec population simulée'!BY245</f>
        <v>0</v>
      </c>
      <c r="DH28" s="1" t="n">
        <f aca="false">DS10*'Taux avec population simulée'!BZ245</f>
        <v>0</v>
      </c>
      <c r="DI28" s="1" t="n">
        <f aca="false">DT10*'Taux avec population simulée'!CA245</f>
        <v>0</v>
      </c>
      <c r="DJ28" s="1" t="n">
        <f aca="false">DU10*'Taux avec population simulée'!CB245</f>
        <v>0</v>
      </c>
      <c r="DK28" s="1" t="n">
        <f aca="false">DV10*'Taux avec population simulée'!CC245</f>
        <v>0</v>
      </c>
      <c r="DL28" s="1" t="n">
        <f aca="false">DW10*'Taux avec population simulée'!CD245</f>
        <v>0</v>
      </c>
      <c r="DM28" s="1" t="n">
        <f aca="false">DX10*'Taux avec population simulée'!CE245</f>
        <v>0</v>
      </c>
      <c r="DN28" s="1" t="n">
        <f aca="false">DY10*'Taux avec population simulée'!CF245</f>
        <v>0</v>
      </c>
      <c r="DO28" s="1" t="n">
        <f aca="false">DZ10*'Taux avec population simulée'!CG245</f>
        <v>0</v>
      </c>
      <c r="DP28" s="1" t="n">
        <f aca="false">EA10*'Taux avec population simulée'!CH245</f>
        <v>0</v>
      </c>
      <c r="DQ28" s="1" t="n">
        <f aca="false">EB10*'Taux avec population simulée'!CI245</f>
        <v>0</v>
      </c>
      <c r="DR28" s="1" t="n">
        <f aca="false">EC10*'Taux avec population simulée'!CJ245</f>
        <v>0</v>
      </c>
      <c r="DS28" s="1" t="n">
        <f aca="false">ED10*'Taux avec population simulée'!CK245</f>
        <v>0</v>
      </c>
      <c r="DT28" s="1" t="n">
        <f aca="false">EE10*'Taux avec population simulée'!CL245</f>
        <v>0</v>
      </c>
      <c r="DU28" s="1" t="n">
        <f aca="false">EF10*'Taux avec population simulée'!CM245</f>
        <v>0</v>
      </c>
      <c r="DV28" s="1" t="n">
        <f aca="false">EG10*'Taux avec population simulée'!CN245</f>
        <v>0</v>
      </c>
      <c r="DW28" s="1" t="n">
        <f aca="false">EH10*'Taux avec population simulée'!CO245</f>
        <v>0</v>
      </c>
      <c r="DX28" s="1" t="n">
        <f aca="false">EI10*'Taux avec population simulée'!CP245</f>
        <v>0</v>
      </c>
      <c r="DY28" s="1" t="n">
        <f aca="false">EJ10*'Taux avec population simulée'!CQ245</f>
        <v>0</v>
      </c>
      <c r="DZ28" s="1" t="n">
        <f aca="false">EK10*'Taux avec population simulée'!CR245</f>
        <v>0</v>
      </c>
      <c r="EA28" s="1" t="n">
        <f aca="false">EL10*'Taux avec population simulée'!CS245</f>
        <v>0</v>
      </c>
      <c r="EB28" s="1" t="n">
        <f aca="false">EM10*'Taux avec population simulée'!CT245</f>
        <v>0</v>
      </c>
      <c r="EC28" s="1" t="n">
        <f aca="false">EN10*'Taux avec population simulée'!CU245</f>
        <v>0</v>
      </c>
      <c r="ED28" s="1" t="n">
        <f aca="false">EO10*'Taux avec population simulée'!CV245</f>
        <v>0</v>
      </c>
      <c r="EE28" s="1" t="n">
        <f aca="false">EP10*'Taux avec population simulée'!CW245</f>
        <v>0</v>
      </c>
      <c r="EF28" s="1" t="n">
        <f aca="false">EQ10*'Taux avec population simulée'!CX245</f>
        <v>0</v>
      </c>
      <c r="EG28" s="1" t="n">
        <f aca="false">ER10*'Taux avec population simulée'!CY245</f>
        <v>0</v>
      </c>
      <c r="EH28" s="1" t="n">
        <f aca="false">ES10*'Taux avec population simulée'!CZ245</f>
        <v>0</v>
      </c>
      <c r="EI28" s="1" t="n">
        <f aca="false">ET10*'Taux avec population simulée'!DA245</f>
        <v>0</v>
      </c>
      <c r="EJ28" s="1" t="n">
        <f aca="false">EU10*'Taux avec population simulée'!DB245</f>
        <v>0</v>
      </c>
      <c r="EK28" s="1" t="n">
        <f aca="false">EV10*'Taux avec population simulée'!DC245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AU11*'Taux avec population simulée'!B246</f>
        <v>0</v>
      </c>
      <c r="AK29" s="1" t="n">
        <f aca="false">AV11*'Taux avec population simulée'!C246</f>
        <v>0</v>
      </c>
      <c r="AL29" s="1" t="n">
        <f aca="false">AW11*'Taux avec population simulée'!D246</f>
        <v>0</v>
      </c>
      <c r="AM29" s="1" t="n">
        <f aca="false">AX11*'Taux avec population simulée'!E246</f>
        <v>0</v>
      </c>
      <c r="AN29" s="1" t="n">
        <f aca="false">AY11*'Taux avec population simulée'!F246</f>
        <v>0</v>
      </c>
      <c r="AO29" s="1" t="n">
        <f aca="false">AZ11*'Taux avec population simulée'!G246</f>
        <v>0</v>
      </c>
      <c r="AP29" s="1" t="n">
        <f aca="false">BA11*'Taux avec population simulée'!H246</f>
        <v>0</v>
      </c>
      <c r="AQ29" s="1" t="n">
        <f aca="false">BB11*'Taux avec population simulée'!I246</f>
        <v>0</v>
      </c>
      <c r="AR29" s="1" t="n">
        <f aca="false">BC11*'Taux avec population simulée'!J246</f>
        <v>0</v>
      </c>
      <c r="AS29" s="2" t="n">
        <f aca="false">BD11*'Taux avec population simulée'!K246</f>
        <v>0</v>
      </c>
      <c r="AT29" s="1" t="n">
        <f aca="false">BE11*'Taux avec population simulée'!L246</f>
        <v>0</v>
      </c>
      <c r="AU29" s="1" t="n">
        <f aca="false">BF11*'Taux avec population simulée'!M246</f>
        <v>0</v>
      </c>
      <c r="AV29" s="1" t="n">
        <f aca="false">BG11*'Taux avec population simulée'!N246</f>
        <v>0</v>
      </c>
      <c r="AW29" s="1" t="n">
        <f aca="false">BH11*'Taux avec population simulée'!O246</f>
        <v>0</v>
      </c>
      <c r="AX29" s="1" t="n">
        <f aca="false">BI11*'Taux avec population simulée'!P246</f>
        <v>0</v>
      </c>
      <c r="AY29" s="1" t="n">
        <f aca="false">BJ11*'Taux avec population simulée'!Q246</f>
        <v>0</v>
      </c>
      <c r="AZ29" s="1" t="n">
        <f aca="false">BK11*'Taux avec population simulée'!R246</f>
        <v>0</v>
      </c>
      <c r="BA29" s="1" t="n">
        <f aca="false">BL11*'Taux avec population simulée'!S246</f>
        <v>0</v>
      </c>
      <c r="BB29" s="1" t="n">
        <f aca="false">BM11*'Taux avec population simulée'!T246</f>
        <v>0</v>
      </c>
      <c r="BC29" s="1" t="n">
        <f aca="false">BN11*'Taux avec population simulée'!U246</f>
        <v>0</v>
      </c>
      <c r="BD29" s="1" t="n">
        <f aca="false">BO11*'Taux avec population simulée'!V246</f>
        <v>0</v>
      </c>
      <c r="BE29" s="1" t="n">
        <f aca="false">BP11*'Taux avec population simulée'!W246</f>
        <v>0</v>
      </c>
      <c r="BF29" s="1" t="n">
        <f aca="false">BQ11*'Taux avec population simulée'!X246</f>
        <v>0</v>
      </c>
      <c r="BG29" s="1" t="n">
        <f aca="false">BR11*'Taux avec population simulée'!Y246</f>
        <v>0</v>
      </c>
      <c r="BH29" s="1" t="n">
        <f aca="false">BS11*'Taux avec population simulée'!Z246</f>
        <v>0</v>
      </c>
      <c r="BI29" s="1" t="n">
        <f aca="false">BT11*'Taux avec population simulée'!AA246</f>
        <v>0</v>
      </c>
      <c r="BJ29" s="1" t="n">
        <f aca="false">BU11*'Taux avec population simulée'!AB246</f>
        <v>0</v>
      </c>
      <c r="BK29" s="1" t="n">
        <f aca="false">BV11*'Taux avec population simulée'!AC246</f>
        <v>0</v>
      </c>
      <c r="BL29" s="1" t="n">
        <f aca="false">BW11*'Taux avec population simulée'!AD246</f>
        <v>0</v>
      </c>
      <c r="BM29" s="1" t="n">
        <f aca="false">BX11*'Taux avec population simulée'!AE246</f>
        <v>0</v>
      </c>
      <c r="BN29" s="1" t="n">
        <f aca="false">BY11*'Taux avec population simulée'!AF246</f>
        <v>0</v>
      </c>
      <c r="BO29" s="1" t="n">
        <f aca="false">BZ11*'Taux avec population simulée'!AG246</f>
        <v>0</v>
      </c>
      <c r="BP29" s="1" t="n">
        <f aca="false">CA11*'Taux avec population simulée'!AH246</f>
        <v>0</v>
      </c>
      <c r="BQ29" s="1" t="n">
        <f aca="false">CB11*'Taux avec population simulée'!AI246</f>
        <v>0</v>
      </c>
      <c r="BR29" s="1" t="n">
        <f aca="false">CC11*'Taux avec population simulée'!AJ246</f>
        <v>0</v>
      </c>
      <c r="BS29" s="1" t="n">
        <f aca="false">CD11*'Taux avec population simulée'!AK246</f>
        <v>0</v>
      </c>
      <c r="BT29" s="1" t="n">
        <f aca="false">CE11*'Taux avec population simulée'!AL246</f>
        <v>0</v>
      </c>
      <c r="BU29" s="1" t="n">
        <f aca="false">CF11*'Taux avec population simulée'!AM246</f>
        <v>0</v>
      </c>
      <c r="BV29" s="1" t="n">
        <f aca="false">CG11*'Taux avec population simulée'!AN246</f>
        <v>0</v>
      </c>
      <c r="BW29" s="1" t="n">
        <f aca="false">CH11*'Taux avec population simulée'!AO246</f>
        <v>0</v>
      </c>
      <c r="BX29" s="1" t="n">
        <f aca="false">CI11*'Taux avec population simulée'!AP246</f>
        <v>0</v>
      </c>
      <c r="BY29" s="1" t="n">
        <f aca="false">CJ11*'Taux avec population simulée'!AQ246</f>
        <v>0</v>
      </c>
      <c r="BZ29" s="1" t="n">
        <f aca="false">CK11*'Taux avec population simulée'!AR246</f>
        <v>0</v>
      </c>
      <c r="CA29" s="1" t="n">
        <f aca="false">CL11*'Taux avec population simulée'!AS246</f>
        <v>0</v>
      </c>
      <c r="CB29" s="1" t="n">
        <f aca="false">CM11*'Taux avec population simulée'!AT246</f>
        <v>0</v>
      </c>
      <c r="CC29" s="1" t="n">
        <f aca="false">CN11*'Taux avec population simulée'!AU246</f>
        <v>0</v>
      </c>
      <c r="CD29" s="1" t="n">
        <f aca="false">CO11*'Taux avec population simulée'!AV246</f>
        <v>0</v>
      </c>
      <c r="CE29" s="1" t="n">
        <f aca="false">CP11*'Taux avec population simulée'!AW246</f>
        <v>0</v>
      </c>
      <c r="CF29" s="1" t="n">
        <f aca="false">CQ11*'Taux avec population simulée'!AX246</f>
        <v>0</v>
      </c>
      <c r="CG29" s="1" t="n">
        <f aca="false">CR11*'Taux avec population simulée'!AY246</f>
        <v>0</v>
      </c>
      <c r="CH29" s="1" t="n">
        <f aca="false">CS11*'Taux avec population simulée'!AZ246</f>
        <v>0</v>
      </c>
      <c r="CI29" s="1" t="n">
        <f aca="false">CT11*'Taux avec population simulée'!BA246</f>
        <v>0</v>
      </c>
      <c r="CJ29" s="1" t="n">
        <f aca="false">CU11*'Taux avec population simulée'!BB246</f>
        <v>0</v>
      </c>
      <c r="CK29" s="1" t="n">
        <f aca="false">CV11*'Taux avec population simulée'!BC246</f>
        <v>0</v>
      </c>
      <c r="CL29" s="1" t="n">
        <f aca="false">CW11*'Taux avec population simulée'!BD246</f>
        <v>0</v>
      </c>
      <c r="CM29" s="1" t="n">
        <f aca="false">CX11*'Taux avec population simulée'!BE246</f>
        <v>0</v>
      </c>
      <c r="CN29" s="1" t="n">
        <f aca="false">CY11*'Taux avec population simulée'!BF246</f>
        <v>0</v>
      </c>
      <c r="CO29" s="1" t="n">
        <f aca="false">CZ11*'Taux avec population simulée'!BG246</f>
        <v>0</v>
      </c>
      <c r="CP29" s="1" t="n">
        <f aca="false">DA11*'Taux avec population simulée'!BH246</f>
        <v>0</v>
      </c>
      <c r="CQ29" s="1" t="n">
        <f aca="false">DB11*'Taux avec population simulée'!BI246</f>
        <v>0</v>
      </c>
      <c r="CR29" s="1" t="n">
        <f aca="false">DC11*'Taux avec population simulée'!BJ246</f>
        <v>0</v>
      </c>
      <c r="CS29" s="1" t="n">
        <f aca="false">DD11*'Taux avec population simulée'!BK246</f>
        <v>0</v>
      </c>
      <c r="CT29" s="1" t="n">
        <f aca="false">DE11*'Taux avec population simulée'!BL246</f>
        <v>0</v>
      </c>
      <c r="CU29" s="1" t="n">
        <f aca="false">DF11*'Taux avec population simulée'!BM246</f>
        <v>0</v>
      </c>
      <c r="CV29" s="1" t="n">
        <f aca="false">DG11*'Taux avec population simulée'!BN246</f>
        <v>0</v>
      </c>
      <c r="CW29" s="1" t="n">
        <f aca="false">DH11*'Taux avec population simulée'!BO246</f>
        <v>0</v>
      </c>
      <c r="CX29" s="1" t="n">
        <f aca="false">DI11*'Taux avec population simulée'!BP246</f>
        <v>0</v>
      </c>
      <c r="CY29" s="1" t="n">
        <f aca="false">DJ11*'Taux avec population simulée'!BQ246</f>
        <v>0</v>
      </c>
      <c r="CZ29" s="1" t="n">
        <f aca="false">DK11*'Taux avec population simulée'!BR246</f>
        <v>0</v>
      </c>
      <c r="DA29" s="1" t="n">
        <f aca="false">DL11*'Taux avec population simulée'!BS246</f>
        <v>0</v>
      </c>
      <c r="DB29" s="1" t="n">
        <f aca="false">DM11*'Taux avec population simulée'!BT246</f>
        <v>0</v>
      </c>
      <c r="DC29" s="1" t="n">
        <f aca="false">DN11*'Taux avec population simulée'!BU246</f>
        <v>0</v>
      </c>
      <c r="DD29" s="1" t="n">
        <f aca="false">DO11*'Taux avec population simulée'!BV246</f>
        <v>0</v>
      </c>
      <c r="DE29" s="1" t="n">
        <f aca="false">DP11*'Taux avec population simulée'!BW246</f>
        <v>0</v>
      </c>
      <c r="DF29" s="1" t="n">
        <f aca="false">DQ11*'Taux avec population simulée'!BX246</f>
        <v>0</v>
      </c>
      <c r="DG29" s="1" t="n">
        <f aca="false">DR11*'Taux avec population simulée'!BY246</f>
        <v>0</v>
      </c>
      <c r="DH29" s="1" t="n">
        <f aca="false">DS11*'Taux avec population simulée'!BZ246</f>
        <v>0</v>
      </c>
      <c r="DI29" s="1" t="n">
        <f aca="false">DT11*'Taux avec population simulée'!CA246</f>
        <v>0</v>
      </c>
      <c r="DJ29" s="1" t="n">
        <f aca="false">DU11*'Taux avec population simulée'!CB246</f>
        <v>0</v>
      </c>
      <c r="DK29" s="1" t="n">
        <f aca="false">DV11*'Taux avec population simulée'!CC246</f>
        <v>0</v>
      </c>
      <c r="DL29" s="1" t="n">
        <f aca="false">DW11*'Taux avec population simulée'!CD246</f>
        <v>0</v>
      </c>
      <c r="DM29" s="1" t="n">
        <f aca="false">DX11*'Taux avec population simulée'!CE246</f>
        <v>0</v>
      </c>
      <c r="DN29" s="1" t="n">
        <f aca="false">DY11*'Taux avec population simulée'!CF246</f>
        <v>0</v>
      </c>
      <c r="DO29" s="1" t="n">
        <f aca="false">DZ11*'Taux avec population simulée'!CG246</f>
        <v>0</v>
      </c>
      <c r="DP29" s="1" t="n">
        <f aca="false">EA11*'Taux avec population simulée'!CH246</f>
        <v>0</v>
      </c>
      <c r="DQ29" s="1" t="n">
        <f aca="false">EB11*'Taux avec population simulée'!CI246</f>
        <v>0</v>
      </c>
      <c r="DR29" s="1" t="n">
        <f aca="false">EC11*'Taux avec population simulée'!CJ246</f>
        <v>0</v>
      </c>
      <c r="DS29" s="1" t="n">
        <f aca="false">ED11*'Taux avec population simulée'!CK246</f>
        <v>0</v>
      </c>
      <c r="DT29" s="1" t="n">
        <f aca="false">EE11*'Taux avec population simulée'!CL246</f>
        <v>0</v>
      </c>
      <c r="DU29" s="1" t="n">
        <f aca="false">EF11*'Taux avec population simulée'!CM246</f>
        <v>0</v>
      </c>
      <c r="DV29" s="1" t="n">
        <f aca="false">EG11*'Taux avec population simulée'!CN246</f>
        <v>0</v>
      </c>
      <c r="DW29" s="1" t="n">
        <f aca="false">EH11*'Taux avec population simulée'!CO246</f>
        <v>0</v>
      </c>
      <c r="DX29" s="1" t="n">
        <f aca="false">EI11*'Taux avec population simulée'!CP246</f>
        <v>0</v>
      </c>
      <c r="DY29" s="1" t="n">
        <f aca="false">EJ11*'Taux avec population simulée'!CQ246</f>
        <v>0</v>
      </c>
      <c r="DZ29" s="1" t="n">
        <f aca="false">EK11*'Taux avec population simulée'!CR246</f>
        <v>0</v>
      </c>
      <c r="EA29" s="1" t="n">
        <f aca="false">EL11*'Taux avec population simulée'!CS246</f>
        <v>0</v>
      </c>
      <c r="EB29" s="1" t="n">
        <f aca="false">EM11*'Taux avec population simulée'!CT246</f>
        <v>0</v>
      </c>
      <c r="EC29" s="1" t="n">
        <f aca="false">EN11*'Taux avec population simulée'!CU246</f>
        <v>0</v>
      </c>
      <c r="ED29" s="1" t="n">
        <f aca="false">EO11*'Taux avec population simulée'!CV246</f>
        <v>0</v>
      </c>
      <c r="EE29" s="1" t="n">
        <f aca="false">EP11*'Taux avec population simulée'!CW246</f>
        <v>0</v>
      </c>
      <c r="EF29" s="1" t="n">
        <f aca="false">EQ11*'Taux avec population simulée'!CX246</f>
        <v>0</v>
      </c>
      <c r="EG29" s="1" t="n">
        <f aca="false">ER11*'Taux avec population simulée'!CY246</f>
        <v>0</v>
      </c>
      <c r="EH29" s="1" t="n">
        <f aca="false">ES11*'Taux avec population simulée'!CZ246</f>
        <v>0</v>
      </c>
      <c r="EI29" s="1" t="n">
        <f aca="false">ET11*'Taux avec population simulée'!DA246</f>
        <v>0</v>
      </c>
      <c r="EJ29" s="1" t="n">
        <f aca="false">EU11*'Taux avec population simulée'!DB246</f>
        <v>0</v>
      </c>
      <c r="EK29" s="1" t="n">
        <f aca="false">EV11*'Taux avec population simulée'!DC246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AU12*'Taux avec population simulée'!B247</f>
        <v>0</v>
      </c>
      <c r="AK30" s="1" t="n">
        <f aca="false">AV12*'Taux avec population simulée'!C247</f>
        <v>0</v>
      </c>
      <c r="AL30" s="1" t="n">
        <f aca="false">AW12*'Taux avec population simulée'!D247</f>
        <v>0</v>
      </c>
      <c r="AM30" s="1" t="n">
        <f aca="false">AX12*'Taux avec population simulée'!E247</f>
        <v>0</v>
      </c>
      <c r="AN30" s="1" t="n">
        <f aca="false">AY12*'Taux avec population simulée'!F247</f>
        <v>0</v>
      </c>
      <c r="AO30" s="1" t="n">
        <f aca="false">AZ12*'Taux avec population simulée'!G247</f>
        <v>0</v>
      </c>
      <c r="AP30" s="1" t="n">
        <f aca="false">BA12*'Taux avec population simulée'!H247</f>
        <v>0</v>
      </c>
      <c r="AQ30" s="1" t="n">
        <f aca="false">BB12*'Taux avec population simulée'!I247</f>
        <v>0</v>
      </c>
      <c r="AR30" s="1" t="n">
        <f aca="false">BC12*'Taux avec population simulée'!J247</f>
        <v>0</v>
      </c>
      <c r="AS30" s="2" t="n">
        <f aca="false">BD12*'Taux avec population simulée'!K247</f>
        <v>0</v>
      </c>
      <c r="AT30" s="1" t="n">
        <f aca="false">BE12*'Taux avec population simulée'!L247</f>
        <v>0</v>
      </c>
      <c r="AU30" s="1" t="n">
        <f aca="false">BF12*'Taux avec population simulée'!M247</f>
        <v>0</v>
      </c>
      <c r="AV30" s="1" t="n">
        <f aca="false">BG12*'Taux avec population simulée'!N247</f>
        <v>0</v>
      </c>
      <c r="AW30" s="1" t="n">
        <f aca="false">BH12*'Taux avec population simulée'!O247</f>
        <v>0</v>
      </c>
      <c r="AX30" s="1" t="n">
        <f aca="false">BI12*'Taux avec population simulée'!P247</f>
        <v>0</v>
      </c>
      <c r="AY30" s="1" t="n">
        <f aca="false">BJ12*'Taux avec population simulée'!Q247</f>
        <v>0</v>
      </c>
      <c r="AZ30" s="1" t="n">
        <f aca="false">BK12*'Taux avec population simulée'!R247</f>
        <v>0</v>
      </c>
      <c r="BA30" s="1" t="n">
        <f aca="false">BL12*'Taux avec population simulée'!S247</f>
        <v>0</v>
      </c>
      <c r="BB30" s="1" t="n">
        <f aca="false">BM12*'Taux avec population simulée'!T247</f>
        <v>0</v>
      </c>
      <c r="BC30" s="1" t="n">
        <f aca="false">BN12*'Taux avec population simulée'!U247</f>
        <v>0</v>
      </c>
      <c r="BD30" s="1" t="n">
        <f aca="false">BO12*'Taux avec population simulée'!V247</f>
        <v>0</v>
      </c>
      <c r="BE30" s="1" t="n">
        <f aca="false">BP12*'Taux avec population simulée'!W247</f>
        <v>0</v>
      </c>
      <c r="BF30" s="1" t="n">
        <f aca="false">BQ12*'Taux avec population simulée'!X247</f>
        <v>0</v>
      </c>
      <c r="BG30" s="1" t="n">
        <f aca="false">BR12*'Taux avec population simulée'!Y247</f>
        <v>0</v>
      </c>
      <c r="BH30" s="1" t="n">
        <f aca="false">BS12*'Taux avec population simulée'!Z247</f>
        <v>0</v>
      </c>
      <c r="BI30" s="1" t="n">
        <f aca="false">BT12*'Taux avec population simulée'!AA247</f>
        <v>0</v>
      </c>
      <c r="BJ30" s="1" t="n">
        <f aca="false">BU12*'Taux avec population simulée'!AB247</f>
        <v>0</v>
      </c>
      <c r="BK30" s="1" t="n">
        <f aca="false">BV12*'Taux avec population simulée'!AC247</f>
        <v>0</v>
      </c>
      <c r="BL30" s="1" t="n">
        <f aca="false">BW12*'Taux avec population simulée'!AD247</f>
        <v>0</v>
      </c>
      <c r="BM30" s="1" t="n">
        <f aca="false">BX12*'Taux avec population simulée'!AE247</f>
        <v>0</v>
      </c>
      <c r="BN30" s="1" t="n">
        <f aca="false">BY12*'Taux avec population simulée'!AF247</f>
        <v>0</v>
      </c>
      <c r="BO30" s="1" t="n">
        <f aca="false">BZ12*'Taux avec population simulée'!AG247</f>
        <v>0</v>
      </c>
      <c r="BP30" s="1" t="n">
        <f aca="false">CA12*'Taux avec population simulée'!AH247</f>
        <v>0</v>
      </c>
      <c r="BQ30" s="1" t="n">
        <f aca="false">CB12*'Taux avec population simulée'!AI247</f>
        <v>0</v>
      </c>
      <c r="BR30" s="1" t="n">
        <f aca="false">CC12*'Taux avec population simulée'!AJ247</f>
        <v>0</v>
      </c>
      <c r="BS30" s="1" t="n">
        <f aca="false">CD12*'Taux avec population simulée'!AK247</f>
        <v>0</v>
      </c>
      <c r="BT30" s="1" t="n">
        <f aca="false">CE12*'Taux avec population simulée'!AL247</f>
        <v>0</v>
      </c>
      <c r="BU30" s="1" t="n">
        <f aca="false">CF12*'Taux avec population simulée'!AM247</f>
        <v>0</v>
      </c>
      <c r="BV30" s="1" t="n">
        <f aca="false">CG12*'Taux avec population simulée'!AN247</f>
        <v>0</v>
      </c>
      <c r="BW30" s="1" t="n">
        <f aca="false">CH12*'Taux avec population simulée'!AO247</f>
        <v>0</v>
      </c>
      <c r="BX30" s="1" t="n">
        <f aca="false">CI12*'Taux avec population simulée'!AP247</f>
        <v>0</v>
      </c>
      <c r="BY30" s="1" t="n">
        <f aca="false">CJ12*'Taux avec population simulée'!AQ247</f>
        <v>0</v>
      </c>
      <c r="BZ30" s="1" t="n">
        <f aca="false">CK12*'Taux avec population simulée'!AR247</f>
        <v>0</v>
      </c>
      <c r="CA30" s="1" t="n">
        <f aca="false">CL12*'Taux avec population simulée'!AS247</f>
        <v>0</v>
      </c>
      <c r="CB30" s="1" t="n">
        <f aca="false">CM12*'Taux avec population simulée'!AT247</f>
        <v>0</v>
      </c>
      <c r="CC30" s="1" t="n">
        <f aca="false">CN12*'Taux avec population simulée'!AU247</f>
        <v>0</v>
      </c>
      <c r="CD30" s="1" t="n">
        <f aca="false">CO12*'Taux avec population simulée'!AV247</f>
        <v>0</v>
      </c>
      <c r="CE30" s="1" t="n">
        <f aca="false">CP12*'Taux avec population simulée'!AW247</f>
        <v>0</v>
      </c>
      <c r="CF30" s="1" t="n">
        <f aca="false">CQ12*'Taux avec population simulée'!AX247</f>
        <v>0</v>
      </c>
      <c r="CG30" s="1" t="n">
        <f aca="false">CR12*'Taux avec population simulée'!AY247</f>
        <v>0</v>
      </c>
      <c r="CH30" s="1" t="n">
        <f aca="false">CS12*'Taux avec population simulée'!AZ247</f>
        <v>0</v>
      </c>
      <c r="CI30" s="1" t="n">
        <f aca="false">CT12*'Taux avec population simulée'!BA247</f>
        <v>0</v>
      </c>
      <c r="CJ30" s="1" t="n">
        <f aca="false">CU12*'Taux avec population simulée'!BB247</f>
        <v>0</v>
      </c>
      <c r="CK30" s="1" t="n">
        <f aca="false">CV12*'Taux avec population simulée'!BC247</f>
        <v>0</v>
      </c>
      <c r="CL30" s="1" t="n">
        <f aca="false">CW12*'Taux avec population simulée'!BD247</f>
        <v>0</v>
      </c>
      <c r="CM30" s="1" t="n">
        <f aca="false">CX12*'Taux avec population simulée'!BE247</f>
        <v>0</v>
      </c>
      <c r="CN30" s="1" t="n">
        <f aca="false">CY12*'Taux avec population simulée'!BF247</f>
        <v>0</v>
      </c>
      <c r="CO30" s="1" t="n">
        <f aca="false">CZ12*'Taux avec population simulée'!BG247</f>
        <v>0</v>
      </c>
      <c r="CP30" s="1" t="n">
        <f aca="false">DA12*'Taux avec population simulée'!BH247</f>
        <v>0</v>
      </c>
      <c r="CQ30" s="1" t="n">
        <f aca="false">DB12*'Taux avec population simulée'!BI247</f>
        <v>0</v>
      </c>
      <c r="CR30" s="1" t="n">
        <f aca="false">DC12*'Taux avec population simulée'!BJ247</f>
        <v>0</v>
      </c>
      <c r="CS30" s="1" t="n">
        <f aca="false">DD12*'Taux avec population simulée'!BK247</f>
        <v>0</v>
      </c>
      <c r="CT30" s="1" t="n">
        <f aca="false">DE12*'Taux avec population simulée'!BL247</f>
        <v>0</v>
      </c>
      <c r="CU30" s="1" t="n">
        <f aca="false">DF12*'Taux avec population simulée'!BM247</f>
        <v>0</v>
      </c>
      <c r="CV30" s="1" t="n">
        <f aca="false">DG12*'Taux avec population simulée'!BN247</f>
        <v>0</v>
      </c>
      <c r="CW30" s="1" t="n">
        <f aca="false">DH12*'Taux avec population simulée'!BO247</f>
        <v>0</v>
      </c>
      <c r="CX30" s="1" t="n">
        <f aca="false">DI12*'Taux avec population simulée'!BP247</f>
        <v>0</v>
      </c>
      <c r="CY30" s="1" t="n">
        <f aca="false">DJ12*'Taux avec population simulée'!BQ247</f>
        <v>0</v>
      </c>
      <c r="CZ30" s="1" t="n">
        <f aca="false">DK12*'Taux avec population simulée'!BR247</f>
        <v>0</v>
      </c>
      <c r="DA30" s="1" t="n">
        <f aca="false">DL12*'Taux avec population simulée'!BS247</f>
        <v>0</v>
      </c>
      <c r="DB30" s="1" t="n">
        <f aca="false">DM12*'Taux avec population simulée'!BT247</f>
        <v>0</v>
      </c>
      <c r="DC30" s="1" t="n">
        <f aca="false">DN12*'Taux avec population simulée'!BU247</f>
        <v>0</v>
      </c>
      <c r="DD30" s="1" t="n">
        <f aca="false">DO12*'Taux avec population simulée'!BV247</f>
        <v>0</v>
      </c>
      <c r="DE30" s="1" t="n">
        <f aca="false">DP12*'Taux avec population simulée'!BW247</f>
        <v>0</v>
      </c>
      <c r="DF30" s="1" t="n">
        <f aca="false">DQ12*'Taux avec population simulée'!BX247</f>
        <v>0</v>
      </c>
      <c r="DG30" s="1" t="n">
        <f aca="false">DR12*'Taux avec population simulée'!BY247</f>
        <v>0</v>
      </c>
      <c r="DH30" s="1" t="n">
        <f aca="false">DS12*'Taux avec population simulée'!BZ247</f>
        <v>0</v>
      </c>
      <c r="DI30" s="1" t="n">
        <f aca="false">DT12*'Taux avec population simulée'!CA247</f>
        <v>0</v>
      </c>
      <c r="DJ30" s="1" t="n">
        <f aca="false">DU12*'Taux avec population simulée'!CB247</f>
        <v>0</v>
      </c>
      <c r="DK30" s="1" t="n">
        <f aca="false">DV12*'Taux avec population simulée'!CC247</f>
        <v>0</v>
      </c>
      <c r="DL30" s="1" t="n">
        <f aca="false">DW12*'Taux avec population simulée'!CD247</f>
        <v>0</v>
      </c>
      <c r="DM30" s="1" t="n">
        <f aca="false">DX12*'Taux avec population simulée'!CE247</f>
        <v>0</v>
      </c>
      <c r="DN30" s="1" t="n">
        <f aca="false">DY12*'Taux avec population simulée'!CF247</f>
        <v>0</v>
      </c>
      <c r="DO30" s="1" t="n">
        <f aca="false">DZ12*'Taux avec population simulée'!CG247</f>
        <v>0</v>
      </c>
      <c r="DP30" s="1" t="n">
        <f aca="false">EA12*'Taux avec population simulée'!CH247</f>
        <v>0</v>
      </c>
      <c r="DQ30" s="1" t="n">
        <f aca="false">EB12*'Taux avec population simulée'!CI247</f>
        <v>0</v>
      </c>
      <c r="DR30" s="1" t="n">
        <f aca="false">EC12*'Taux avec population simulée'!CJ247</f>
        <v>0</v>
      </c>
      <c r="DS30" s="1" t="n">
        <f aca="false">ED12*'Taux avec population simulée'!CK247</f>
        <v>0</v>
      </c>
      <c r="DT30" s="1" t="n">
        <f aca="false">EE12*'Taux avec population simulée'!CL247</f>
        <v>0</v>
      </c>
      <c r="DU30" s="1" t="n">
        <f aca="false">EF12*'Taux avec population simulée'!CM247</f>
        <v>0</v>
      </c>
      <c r="DV30" s="1" t="n">
        <f aca="false">EG12*'Taux avec population simulée'!CN247</f>
        <v>0</v>
      </c>
      <c r="DW30" s="1" t="n">
        <f aca="false">EH12*'Taux avec population simulée'!CO247</f>
        <v>0</v>
      </c>
      <c r="DX30" s="1" t="n">
        <f aca="false">EI12*'Taux avec population simulée'!CP247</f>
        <v>0</v>
      </c>
      <c r="DY30" s="1" t="n">
        <f aca="false">EJ12*'Taux avec population simulée'!CQ247</f>
        <v>0</v>
      </c>
      <c r="DZ30" s="1" t="n">
        <f aca="false">EK12*'Taux avec population simulée'!CR247</f>
        <v>0</v>
      </c>
      <c r="EA30" s="1" t="n">
        <f aca="false">EL12*'Taux avec population simulée'!CS247</f>
        <v>0</v>
      </c>
      <c r="EB30" s="1" t="n">
        <f aca="false">EM12*'Taux avec population simulée'!CT247</f>
        <v>0</v>
      </c>
      <c r="EC30" s="1" t="n">
        <f aca="false">EN12*'Taux avec population simulée'!CU247</f>
        <v>0</v>
      </c>
      <c r="ED30" s="1" t="n">
        <f aca="false">EO12*'Taux avec population simulée'!CV247</f>
        <v>0</v>
      </c>
      <c r="EE30" s="1" t="n">
        <f aca="false">EP12*'Taux avec population simulée'!CW247</f>
        <v>0</v>
      </c>
      <c r="EF30" s="1" t="n">
        <f aca="false">EQ12*'Taux avec population simulée'!CX247</f>
        <v>0</v>
      </c>
      <c r="EG30" s="1" t="n">
        <f aca="false">ER12*'Taux avec population simulée'!CY247</f>
        <v>0</v>
      </c>
      <c r="EH30" s="1" t="n">
        <f aca="false">ES12*'Taux avec population simulée'!CZ247</f>
        <v>0</v>
      </c>
      <c r="EI30" s="1" t="n">
        <f aca="false">ET12*'Taux avec population simulée'!DA247</f>
        <v>0</v>
      </c>
      <c r="EJ30" s="1" t="n">
        <f aca="false">EU12*'Taux avec population simulée'!DB247</f>
        <v>0</v>
      </c>
      <c r="EK30" s="1" t="n">
        <f aca="false">EV12*'Taux avec population simulée'!DC247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AU13*'Taux avec population simulée'!B248</f>
        <v>0</v>
      </c>
      <c r="AK31" s="1" t="n">
        <f aca="false">AV13*'Taux avec population simulée'!C248</f>
        <v>0</v>
      </c>
      <c r="AL31" s="1" t="n">
        <f aca="false">AW13*'Taux avec population simulée'!D248</f>
        <v>0</v>
      </c>
      <c r="AM31" s="1" t="n">
        <f aca="false">AX13*'Taux avec population simulée'!E248</f>
        <v>0</v>
      </c>
      <c r="AN31" s="1" t="n">
        <f aca="false">AY13*'Taux avec population simulée'!F248</f>
        <v>0</v>
      </c>
      <c r="AO31" s="1" t="n">
        <f aca="false">AZ13*'Taux avec population simulée'!G248</f>
        <v>0</v>
      </c>
      <c r="AP31" s="1" t="n">
        <f aca="false">BA13*'Taux avec population simulée'!H248</f>
        <v>0</v>
      </c>
      <c r="AQ31" s="1" t="n">
        <f aca="false">BB13*'Taux avec population simulée'!I248</f>
        <v>0</v>
      </c>
      <c r="AR31" s="1" t="n">
        <f aca="false">BC13*'Taux avec population simulée'!J248</f>
        <v>0</v>
      </c>
      <c r="AS31" s="2" t="n">
        <f aca="false">BD13*'Taux avec population simulée'!K248</f>
        <v>0</v>
      </c>
      <c r="AT31" s="1" t="n">
        <f aca="false">BE13*'Taux avec population simulée'!L248</f>
        <v>0</v>
      </c>
      <c r="AU31" s="1" t="n">
        <f aca="false">BF13*'Taux avec population simulée'!M248</f>
        <v>0</v>
      </c>
      <c r="AV31" s="1" t="n">
        <f aca="false">BG13*'Taux avec population simulée'!N248</f>
        <v>0</v>
      </c>
      <c r="AW31" s="1" t="n">
        <f aca="false">BH13*'Taux avec population simulée'!O248</f>
        <v>0</v>
      </c>
      <c r="AX31" s="1" t="n">
        <f aca="false">BI13*'Taux avec population simulée'!P248</f>
        <v>0</v>
      </c>
      <c r="AY31" s="1" t="n">
        <f aca="false">BJ13*'Taux avec population simulée'!Q248</f>
        <v>0</v>
      </c>
      <c r="AZ31" s="1" t="n">
        <f aca="false">BK13*'Taux avec population simulée'!R248</f>
        <v>0</v>
      </c>
      <c r="BA31" s="1" t="n">
        <f aca="false">BL13*'Taux avec population simulée'!S248</f>
        <v>0</v>
      </c>
      <c r="BB31" s="1" t="n">
        <f aca="false">BM13*'Taux avec population simulée'!T248</f>
        <v>0</v>
      </c>
      <c r="BC31" s="1" t="n">
        <f aca="false">BN13*'Taux avec population simulée'!U248</f>
        <v>0</v>
      </c>
      <c r="BD31" s="1" t="n">
        <f aca="false">BO13*'Taux avec population simulée'!V248</f>
        <v>0</v>
      </c>
      <c r="BE31" s="1" t="n">
        <f aca="false">BP13*'Taux avec population simulée'!W248</f>
        <v>0</v>
      </c>
      <c r="BF31" s="1" t="n">
        <f aca="false">BQ13*'Taux avec population simulée'!X248</f>
        <v>0</v>
      </c>
      <c r="BG31" s="1" t="n">
        <f aca="false">BR13*'Taux avec population simulée'!Y248</f>
        <v>0</v>
      </c>
      <c r="BH31" s="1" t="n">
        <f aca="false">BS13*'Taux avec population simulée'!Z248</f>
        <v>0</v>
      </c>
      <c r="BI31" s="1" t="n">
        <f aca="false">BT13*'Taux avec population simulée'!AA248</f>
        <v>0</v>
      </c>
      <c r="BJ31" s="1" t="n">
        <f aca="false">BU13*'Taux avec population simulée'!AB248</f>
        <v>0</v>
      </c>
      <c r="BK31" s="1" t="n">
        <f aca="false">BV13*'Taux avec population simulée'!AC248</f>
        <v>0</v>
      </c>
      <c r="BL31" s="1" t="n">
        <f aca="false">BW13*'Taux avec population simulée'!AD248</f>
        <v>0</v>
      </c>
      <c r="BM31" s="1" t="n">
        <f aca="false">BX13*'Taux avec population simulée'!AE248</f>
        <v>0</v>
      </c>
      <c r="BN31" s="1" t="n">
        <f aca="false">BY13*'Taux avec population simulée'!AF248</f>
        <v>0</v>
      </c>
      <c r="BO31" s="1" t="n">
        <f aca="false">BZ13*'Taux avec population simulée'!AG248</f>
        <v>0</v>
      </c>
      <c r="BP31" s="1" t="n">
        <f aca="false">CA13*'Taux avec population simulée'!AH248</f>
        <v>0</v>
      </c>
      <c r="BQ31" s="1" t="n">
        <f aca="false">CB13*'Taux avec population simulée'!AI248</f>
        <v>0</v>
      </c>
      <c r="BR31" s="1" t="n">
        <f aca="false">CC13*'Taux avec population simulée'!AJ248</f>
        <v>0</v>
      </c>
      <c r="BS31" s="1" t="n">
        <f aca="false">CD13*'Taux avec population simulée'!AK248</f>
        <v>0</v>
      </c>
      <c r="BT31" s="1" t="n">
        <f aca="false">CE13*'Taux avec population simulée'!AL248</f>
        <v>0</v>
      </c>
      <c r="BU31" s="1" t="n">
        <f aca="false">CF13*'Taux avec population simulée'!AM248</f>
        <v>0</v>
      </c>
      <c r="BV31" s="1" t="n">
        <f aca="false">CG13*'Taux avec population simulée'!AN248</f>
        <v>0</v>
      </c>
      <c r="BW31" s="1" t="n">
        <f aca="false">CH13*'Taux avec population simulée'!AO248</f>
        <v>0</v>
      </c>
      <c r="BX31" s="1" t="n">
        <f aca="false">CI13*'Taux avec population simulée'!AP248</f>
        <v>0</v>
      </c>
      <c r="BY31" s="1" t="n">
        <f aca="false">CJ13*'Taux avec population simulée'!AQ248</f>
        <v>0</v>
      </c>
      <c r="BZ31" s="1" t="n">
        <f aca="false">CK13*'Taux avec population simulée'!AR248</f>
        <v>0</v>
      </c>
      <c r="CA31" s="1" t="n">
        <f aca="false">CL13*'Taux avec population simulée'!AS248</f>
        <v>0</v>
      </c>
      <c r="CB31" s="1" t="n">
        <f aca="false">CM13*'Taux avec population simulée'!AT248</f>
        <v>0</v>
      </c>
      <c r="CC31" s="1" t="n">
        <f aca="false">CN13*'Taux avec population simulée'!AU248</f>
        <v>0</v>
      </c>
      <c r="CD31" s="1" t="n">
        <f aca="false">CO13*'Taux avec population simulée'!AV248</f>
        <v>0</v>
      </c>
      <c r="CE31" s="1" t="n">
        <f aca="false">CP13*'Taux avec population simulée'!AW248</f>
        <v>0</v>
      </c>
      <c r="CF31" s="1" t="n">
        <f aca="false">CQ13*'Taux avec population simulée'!AX248</f>
        <v>0</v>
      </c>
      <c r="CG31" s="1" t="n">
        <f aca="false">CR13*'Taux avec population simulée'!AY248</f>
        <v>0</v>
      </c>
      <c r="CH31" s="1" t="n">
        <f aca="false">CS13*'Taux avec population simulée'!AZ248</f>
        <v>0</v>
      </c>
      <c r="CI31" s="1" t="n">
        <f aca="false">CT13*'Taux avec population simulée'!BA248</f>
        <v>0</v>
      </c>
      <c r="CJ31" s="1" t="n">
        <f aca="false">CU13*'Taux avec population simulée'!BB248</f>
        <v>0</v>
      </c>
      <c r="CK31" s="1" t="n">
        <f aca="false">CV13*'Taux avec population simulée'!BC248</f>
        <v>0</v>
      </c>
      <c r="CL31" s="1" t="n">
        <f aca="false">CW13*'Taux avec population simulée'!BD248</f>
        <v>0</v>
      </c>
      <c r="CM31" s="1" t="n">
        <f aca="false">CX13*'Taux avec population simulée'!BE248</f>
        <v>0</v>
      </c>
      <c r="CN31" s="1" t="n">
        <f aca="false">CY13*'Taux avec population simulée'!BF248</f>
        <v>0</v>
      </c>
      <c r="CO31" s="1" t="n">
        <f aca="false">CZ13*'Taux avec population simulée'!BG248</f>
        <v>0</v>
      </c>
      <c r="CP31" s="1" t="n">
        <f aca="false">DA13*'Taux avec population simulée'!BH248</f>
        <v>0</v>
      </c>
      <c r="CQ31" s="1" t="n">
        <f aca="false">DB13*'Taux avec population simulée'!BI248</f>
        <v>0</v>
      </c>
      <c r="CR31" s="1" t="n">
        <f aca="false">DC13*'Taux avec population simulée'!BJ248</f>
        <v>0</v>
      </c>
      <c r="CS31" s="1" t="n">
        <f aca="false">DD13*'Taux avec population simulée'!BK248</f>
        <v>0</v>
      </c>
      <c r="CT31" s="1" t="n">
        <f aca="false">DE13*'Taux avec population simulée'!BL248</f>
        <v>0</v>
      </c>
      <c r="CU31" s="1" t="n">
        <f aca="false">DF13*'Taux avec population simulée'!BM248</f>
        <v>0</v>
      </c>
      <c r="CV31" s="1" t="n">
        <f aca="false">DG13*'Taux avec population simulée'!BN248</f>
        <v>0</v>
      </c>
      <c r="CW31" s="1" t="n">
        <f aca="false">DH13*'Taux avec population simulée'!BO248</f>
        <v>0</v>
      </c>
      <c r="CX31" s="1" t="n">
        <f aca="false">DI13*'Taux avec population simulée'!BP248</f>
        <v>0</v>
      </c>
      <c r="CY31" s="1" t="n">
        <f aca="false">DJ13*'Taux avec population simulée'!BQ248</f>
        <v>0</v>
      </c>
      <c r="CZ31" s="1" t="n">
        <f aca="false">DK13*'Taux avec population simulée'!BR248</f>
        <v>0</v>
      </c>
      <c r="DA31" s="1" t="n">
        <f aca="false">DL13*'Taux avec population simulée'!BS248</f>
        <v>0</v>
      </c>
      <c r="DB31" s="1" t="n">
        <f aca="false">DM13*'Taux avec population simulée'!BT248</f>
        <v>0</v>
      </c>
      <c r="DC31" s="1" t="n">
        <f aca="false">DN13*'Taux avec population simulée'!BU248</f>
        <v>0</v>
      </c>
      <c r="DD31" s="1" t="n">
        <f aca="false">DO13*'Taux avec population simulée'!BV248</f>
        <v>0</v>
      </c>
      <c r="DE31" s="1" t="n">
        <f aca="false">DP13*'Taux avec population simulée'!BW248</f>
        <v>0</v>
      </c>
      <c r="DF31" s="1" t="n">
        <f aca="false">DQ13*'Taux avec population simulée'!BX248</f>
        <v>0</v>
      </c>
      <c r="DG31" s="1" t="n">
        <f aca="false">DR13*'Taux avec population simulée'!BY248</f>
        <v>0</v>
      </c>
      <c r="DH31" s="1" t="n">
        <f aca="false">DS13*'Taux avec population simulée'!BZ248</f>
        <v>0</v>
      </c>
      <c r="DI31" s="1" t="n">
        <f aca="false">DT13*'Taux avec population simulée'!CA248</f>
        <v>0</v>
      </c>
      <c r="DJ31" s="1" t="n">
        <f aca="false">DU13*'Taux avec population simulée'!CB248</f>
        <v>0</v>
      </c>
      <c r="DK31" s="1" t="n">
        <f aca="false">DV13*'Taux avec population simulée'!CC248</f>
        <v>0</v>
      </c>
      <c r="DL31" s="1" t="n">
        <f aca="false">DW13*'Taux avec population simulée'!CD248</f>
        <v>0</v>
      </c>
      <c r="DM31" s="1" t="n">
        <f aca="false">DX13*'Taux avec population simulée'!CE248</f>
        <v>0</v>
      </c>
      <c r="DN31" s="1" t="n">
        <f aca="false">DY13*'Taux avec population simulée'!CF248</f>
        <v>0</v>
      </c>
      <c r="DO31" s="1" t="n">
        <f aca="false">DZ13*'Taux avec population simulée'!CG248</f>
        <v>0</v>
      </c>
      <c r="DP31" s="1" t="n">
        <f aca="false">EA13*'Taux avec population simulée'!CH248</f>
        <v>0</v>
      </c>
      <c r="DQ31" s="1" t="n">
        <f aca="false">EB13*'Taux avec population simulée'!CI248</f>
        <v>0</v>
      </c>
      <c r="DR31" s="1" t="n">
        <f aca="false">EC13*'Taux avec population simulée'!CJ248</f>
        <v>0</v>
      </c>
      <c r="DS31" s="1" t="n">
        <f aca="false">ED13*'Taux avec population simulée'!CK248</f>
        <v>0</v>
      </c>
      <c r="DT31" s="1" t="n">
        <f aca="false">EE13*'Taux avec population simulée'!CL248</f>
        <v>0</v>
      </c>
      <c r="DU31" s="1" t="n">
        <f aca="false">EF13*'Taux avec population simulée'!CM248</f>
        <v>0</v>
      </c>
      <c r="DV31" s="1" t="n">
        <f aca="false">EG13*'Taux avec population simulée'!CN248</f>
        <v>0</v>
      </c>
      <c r="DW31" s="1" t="n">
        <f aca="false">EH13*'Taux avec population simulée'!CO248</f>
        <v>0</v>
      </c>
      <c r="DX31" s="1" t="n">
        <f aca="false">EI13*'Taux avec population simulée'!CP248</f>
        <v>0</v>
      </c>
      <c r="DY31" s="1" t="n">
        <f aca="false">EJ13*'Taux avec population simulée'!CQ248</f>
        <v>0</v>
      </c>
      <c r="DZ31" s="1" t="n">
        <f aca="false">EK13*'Taux avec population simulée'!CR248</f>
        <v>0</v>
      </c>
      <c r="EA31" s="1" t="n">
        <f aca="false">EL13*'Taux avec population simulée'!CS248</f>
        <v>0</v>
      </c>
      <c r="EB31" s="1" t="n">
        <f aca="false">EM13*'Taux avec population simulée'!CT248</f>
        <v>0</v>
      </c>
      <c r="EC31" s="1" t="n">
        <f aca="false">EN13*'Taux avec population simulée'!CU248</f>
        <v>0</v>
      </c>
      <c r="ED31" s="1" t="n">
        <f aca="false">EO13*'Taux avec population simulée'!CV248</f>
        <v>0</v>
      </c>
      <c r="EE31" s="1" t="n">
        <f aca="false">EP13*'Taux avec population simulée'!CW248</f>
        <v>0</v>
      </c>
      <c r="EF31" s="1" t="n">
        <f aca="false">EQ13*'Taux avec population simulée'!CX248</f>
        <v>0</v>
      </c>
      <c r="EG31" s="1" t="n">
        <f aca="false">ER13*'Taux avec population simulée'!CY248</f>
        <v>0</v>
      </c>
      <c r="EH31" s="1" t="n">
        <f aca="false">ES13*'Taux avec population simulée'!CZ248</f>
        <v>0</v>
      </c>
      <c r="EI31" s="1" t="n">
        <f aca="false">ET13*'Taux avec population simulée'!DA248</f>
        <v>0</v>
      </c>
      <c r="EJ31" s="1" t="n">
        <f aca="false">EU13*'Taux avec population simulée'!DB248</f>
        <v>0</v>
      </c>
      <c r="EK31" s="1" t="n">
        <f aca="false">EV13*'Taux avec population simulée'!DC248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AU14*'Taux avec population simulée'!B249</f>
        <v>0</v>
      </c>
      <c r="AK32" s="1" t="n">
        <f aca="false">AV14*'Taux avec population simulée'!C249</f>
        <v>0</v>
      </c>
      <c r="AL32" s="1" t="n">
        <f aca="false">AW14*'Taux avec population simulée'!D249</f>
        <v>0</v>
      </c>
      <c r="AM32" s="1" t="n">
        <f aca="false">AX14*'Taux avec population simulée'!E249</f>
        <v>0</v>
      </c>
      <c r="AN32" s="1" t="n">
        <f aca="false">AY14*'Taux avec population simulée'!F249</f>
        <v>0</v>
      </c>
      <c r="AO32" s="1" t="n">
        <f aca="false">AZ14*'Taux avec population simulée'!G249</f>
        <v>0</v>
      </c>
      <c r="AP32" s="1" t="n">
        <f aca="false">BA14*'Taux avec population simulée'!H249</f>
        <v>0</v>
      </c>
      <c r="AQ32" s="1" t="n">
        <f aca="false">BB14*'Taux avec population simulée'!I249</f>
        <v>0</v>
      </c>
      <c r="AR32" s="1" t="n">
        <f aca="false">BC14*'Taux avec population simulée'!J249</f>
        <v>0</v>
      </c>
      <c r="AS32" s="2" t="n">
        <f aca="false">BD14*'Taux avec population simulée'!K249</f>
        <v>0</v>
      </c>
      <c r="AT32" s="1" t="n">
        <f aca="false">BE14*'Taux avec population simulée'!L249</f>
        <v>0</v>
      </c>
      <c r="AU32" s="1" t="n">
        <f aca="false">BF14*'Taux avec population simulée'!M249</f>
        <v>0</v>
      </c>
      <c r="AV32" s="1" t="n">
        <f aca="false">BG14*'Taux avec population simulée'!N249</f>
        <v>0</v>
      </c>
      <c r="AW32" s="1" t="n">
        <f aca="false">BH14*'Taux avec population simulée'!O249</f>
        <v>0</v>
      </c>
      <c r="AX32" s="1" t="n">
        <f aca="false">BI14*'Taux avec population simulée'!P249</f>
        <v>0</v>
      </c>
      <c r="AY32" s="1" t="n">
        <f aca="false">BJ14*'Taux avec population simulée'!Q249</f>
        <v>0</v>
      </c>
      <c r="AZ32" s="1" t="n">
        <f aca="false">BK14*'Taux avec population simulée'!R249</f>
        <v>0</v>
      </c>
      <c r="BA32" s="1" t="n">
        <f aca="false">BL14*'Taux avec population simulée'!S249</f>
        <v>0</v>
      </c>
      <c r="BB32" s="1" t="n">
        <f aca="false">BM14*'Taux avec population simulée'!T249</f>
        <v>0</v>
      </c>
      <c r="BC32" s="1" t="n">
        <f aca="false">BN14*'Taux avec population simulée'!U249</f>
        <v>0</v>
      </c>
      <c r="BD32" s="1" t="n">
        <f aca="false">BO14*'Taux avec population simulée'!V249</f>
        <v>0</v>
      </c>
      <c r="BE32" s="1" t="n">
        <f aca="false">BP14*'Taux avec population simulée'!W249</f>
        <v>0</v>
      </c>
      <c r="BF32" s="1" t="n">
        <f aca="false">BQ14*'Taux avec population simulée'!X249</f>
        <v>0</v>
      </c>
      <c r="BG32" s="1" t="n">
        <f aca="false">BR14*'Taux avec population simulée'!Y249</f>
        <v>0</v>
      </c>
      <c r="BH32" s="1" t="n">
        <f aca="false">BS14*'Taux avec population simulée'!Z249</f>
        <v>0</v>
      </c>
      <c r="BI32" s="1" t="n">
        <f aca="false">BT14*'Taux avec population simulée'!AA249</f>
        <v>0</v>
      </c>
      <c r="BJ32" s="1" t="n">
        <f aca="false">BU14*'Taux avec population simulée'!AB249</f>
        <v>0</v>
      </c>
      <c r="BK32" s="1" t="n">
        <f aca="false">BV14*'Taux avec population simulée'!AC249</f>
        <v>0</v>
      </c>
      <c r="BL32" s="1" t="n">
        <f aca="false">BW14*'Taux avec population simulée'!AD249</f>
        <v>0</v>
      </c>
      <c r="BM32" s="1" t="n">
        <f aca="false">BX14*'Taux avec population simulée'!AE249</f>
        <v>0</v>
      </c>
      <c r="BN32" s="1" t="n">
        <f aca="false">BY14*'Taux avec population simulée'!AF249</f>
        <v>0</v>
      </c>
      <c r="BO32" s="1" t="n">
        <f aca="false">BZ14*'Taux avec population simulée'!AG249</f>
        <v>0</v>
      </c>
      <c r="BP32" s="1" t="n">
        <f aca="false">CA14*'Taux avec population simulée'!AH249</f>
        <v>0</v>
      </c>
      <c r="BQ32" s="1" t="n">
        <f aca="false">CB14*'Taux avec population simulée'!AI249</f>
        <v>0</v>
      </c>
      <c r="BR32" s="1" t="n">
        <f aca="false">CC14*'Taux avec population simulée'!AJ249</f>
        <v>0</v>
      </c>
      <c r="BS32" s="1" t="n">
        <f aca="false">CD14*'Taux avec population simulée'!AK249</f>
        <v>0</v>
      </c>
      <c r="BT32" s="1" t="n">
        <f aca="false">CE14*'Taux avec population simulée'!AL249</f>
        <v>0</v>
      </c>
      <c r="BU32" s="1" t="n">
        <f aca="false">CF14*'Taux avec population simulée'!AM249</f>
        <v>0</v>
      </c>
      <c r="BV32" s="1" t="n">
        <f aca="false">CG14*'Taux avec population simulée'!AN249</f>
        <v>0</v>
      </c>
      <c r="BW32" s="1" t="n">
        <f aca="false">CH14*'Taux avec population simulée'!AO249</f>
        <v>0</v>
      </c>
      <c r="BX32" s="1" t="n">
        <f aca="false">CI14*'Taux avec population simulée'!AP249</f>
        <v>0</v>
      </c>
      <c r="BY32" s="1" t="n">
        <f aca="false">CJ14*'Taux avec population simulée'!AQ249</f>
        <v>0</v>
      </c>
      <c r="BZ32" s="1" t="n">
        <f aca="false">CK14*'Taux avec population simulée'!AR249</f>
        <v>0</v>
      </c>
      <c r="CA32" s="1" t="n">
        <f aca="false">CL14*'Taux avec population simulée'!AS249</f>
        <v>0</v>
      </c>
      <c r="CB32" s="1" t="n">
        <f aca="false">CM14*'Taux avec population simulée'!AT249</f>
        <v>0</v>
      </c>
      <c r="CC32" s="1" t="n">
        <f aca="false">CN14*'Taux avec population simulée'!AU249</f>
        <v>0</v>
      </c>
      <c r="CD32" s="1" t="n">
        <f aca="false">CO14*'Taux avec population simulée'!AV249</f>
        <v>0</v>
      </c>
      <c r="CE32" s="1" t="n">
        <f aca="false">CP14*'Taux avec population simulée'!AW249</f>
        <v>0</v>
      </c>
      <c r="CF32" s="1" t="n">
        <f aca="false">CQ14*'Taux avec population simulée'!AX249</f>
        <v>0</v>
      </c>
      <c r="CG32" s="1" t="n">
        <f aca="false">CR14*'Taux avec population simulée'!AY249</f>
        <v>0</v>
      </c>
      <c r="CH32" s="1" t="n">
        <f aca="false">CS14*'Taux avec population simulée'!AZ249</f>
        <v>0</v>
      </c>
      <c r="CI32" s="1" t="n">
        <f aca="false">CT14*'Taux avec population simulée'!BA249</f>
        <v>0</v>
      </c>
      <c r="CJ32" s="1" t="n">
        <f aca="false">CU14*'Taux avec population simulée'!BB249</f>
        <v>0</v>
      </c>
      <c r="CK32" s="1" t="n">
        <f aca="false">CV14*'Taux avec population simulée'!BC249</f>
        <v>0</v>
      </c>
      <c r="CL32" s="1" t="n">
        <f aca="false">CW14*'Taux avec population simulée'!BD249</f>
        <v>0</v>
      </c>
      <c r="CM32" s="1" t="n">
        <f aca="false">CX14*'Taux avec population simulée'!BE249</f>
        <v>0</v>
      </c>
      <c r="CN32" s="1" t="n">
        <f aca="false">CY14*'Taux avec population simulée'!BF249</f>
        <v>0</v>
      </c>
      <c r="CO32" s="1" t="n">
        <f aca="false">CZ14*'Taux avec population simulée'!BG249</f>
        <v>0</v>
      </c>
      <c r="CP32" s="1" t="n">
        <f aca="false">DA14*'Taux avec population simulée'!BH249</f>
        <v>0</v>
      </c>
      <c r="CQ32" s="1" t="n">
        <f aca="false">DB14*'Taux avec population simulée'!BI249</f>
        <v>0</v>
      </c>
      <c r="CR32" s="1" t="n">
        <f aca="false">DC14*'Taux avec population simulée'!BJ249</f>
        <v>0</v>
      </c>
      <c r="CS32" s="1" t="n">
        <f aca="false">DD14*'Taux avec population simulée'!BK249</f>
        <v>0</v>
      </c>
      <c r="CT32" s="1" t="n">
        <f aca="false">DE14*'Taux avec population simulée'!BL249</f>
        <v>0</v>
      </c>
      <c r="CU32" s="1" t="n">
        <f aca="false">DF14*'Taux avec population simulée'!BM249</f>
        <v>0</v>
      </c>
      <c r="CV32" s="1" t="n">
        <f aca="false">DG14*'Taux avec population simulée'!BN249</f>
        <v>0</v>
      </c>
      <c r="CW32" s="1" t="n">
        <f aca="false">DH14*'Taux avec population simulée'!BO249</f>
        <v>0</v>
      </c>
      <c r="CX32" s="1" t="n">
        <f aca="false">DI14*'Taux avec population simulée'!BP249</f>
        <v>0</v>
      </c>
      <c r="CY32" s="1" t="n">
        <f aca="false">DJ14*'Taux avec population simulée'!BQ249</f>
        <v>0</v>
      </c>
      <c r="CZ32" s="1" t="n">
        <f aca="false">DK14*'Taux avec population simulée'!BR249</f>
        <v>0</v>
      </c>
      <c r="DA32" s="1" t="n">
        <f aca="false">DL14*'Taux avec population simulée'!BS249</f>
        <v>0</v>
      </c>
      <c r="DB32" s="1" t="n">
        <f aca="false">DM14*'Taux avec population simulée'!BT249</f>
        <v>0</v>
      </c>
      <c r="DC32" s="1" t="n">
        <f aca="false">DN14*'Taux avec population simulée'!BU249</f>
        <v>0</v>
      </c>
      <c r="DD32" s="1" t="n">
        <f aca="false">DO14*'Taux avec population simulée'!BV249</f>
        <v>0</v>
      </c>
      <c r="DE32" s="1" t="n">
        <f aca="false">DP14*'Taux avec population simulée'!BW249</f>
        <v>0</v>
      </c>
      <c r="DF32" s="1" t="n">
        <f aca="false">DQ14*'Taux avec population simulée'!BX249</f>
        <v>0</v>
      </c>
      <c r="DG32" s="1" t="n">
        <f aca="false">DR14*'Taux avec population simulée'!BY249</f>
        <v>0</v>
      </c>
      <c r="DH32" s="1" t="n">
        <f aca="false">DS14*'Taux avec population simulée'!BZ249</f>
        <v>0</v>
      </c>
      <c r="DI32" s="1" t="n">
        <f aca="false">DT14*'Taux avec population simulée'!CA249</f>
        <v>0</v>
      </c>
      <c r="DJ32" s="1" t="n">
        <f aca="false">DU14*'Taux avec population simulée'!CB249</f>
        <v>0</v>
      </c>
      <c r="DK32" s="1" t="n">
        <f aca="false">DV14*'Taux avec population simulée'!CC249</f>
        <v>0</v>
      </c>
      <c r="DL32" s="1" t="n">
        <f aca="false">DW14*'Taux avec population simulée'!CD249</f>
        <v>0</v>
      </c>
      <c r="DM32" s="1" t="n">
        <f aca="false">DX14*'Taux avec population simulée'!CE249</f>
        <v>0</v>
      </c>
      <c r="DN32" s="1" t="n">
        <f aca="false">DY14*'Taux avec population simulée'!CF249</f>
        <v>0</v>
      </c>
      <c r="DO32" s="1" t="n">
        <f aca="false">DZ14*'Taux avec population simulée'!CG249</f>
        <v>0</v>
      </c>
      <c r="DP32" s="1" t="n">
        <f aca="false">EA14*'Taux avec population simulée'!CH249</f>
        <v>0</v>
      </c>
      <c r="DQ32" s="1" t="n">
        <f aca="false">EB14*'Taux avec population simulée'!CI249</f>
        <v>0</v>
      </c>
      <c r="DR32" s="1" t="n">
        <f aca="false">EC14*'Taux avec population simulée'!CJ249</f>
        <v>0</v>
      </c>
      <c r="DS32" s="1" t="n">
        <f aca="false">ED14*'Taux avec population simulée'!CK249</f>
        <v>0</v>
      </c>
      <c r="DT32" s="1" t="n">
        <f aca="false">EE14*'Taux avec population simulée'!CL249</f>
        <v>0</v>
      </c>
      <c r="DU32" s="1" t="n">
        <f aca="false">EF14*'Taux avec population simulée'!CM249</f>
        <v>0</v>
      </c>
      <c r="DV32" s="1" t="n">
        <f aca="false">EG14*'Taux avec population simulée'!CN249</f>
        <v>0</v>
      </c>
      <c r="DW32" s="1" t="n">
        <f aca="false">EH14*'Taux avec population simulée'!CO249</f>
        <v>0</v>
      </c>
      <c r="DX32" s="1" t="n">
        <f aca="false">EI14*'Taux avec population simulée'!CP249</f>
        <v>0</v>
      </c>
      <c r="DY32" s="1" t="n">
        <f aca="false">EJ14*'Taux avec population simulée'!CQ249</f>
        <v>0</v>
      </c>
      <c r="DZ32" s="1" t="n">
        <f aca="false">EK14*'Taux avec population simulée'!CR249</f>
        <v>0</v>
      </c>
      <c r="EA32" s="1" t="n">
        <f aca="false">EL14*'Taux avec population simulée'!CS249</f>
        <v>0</v>
      </c>
      <c r="EB32" s="1" t="n">
        <f aca="false">EM14*'Taux avec population simulée'!CT249</f>
        <v>0</v>
      </c>
      <c r="EC32" s="1" t="n">
        <f aca="false">EN14*'Taux avec population simulée'!CU249</f>
        <v>0</v>
      </c>
      <c r="ED32" s="1" t="n">
        <f aca="false">EO14*'Taux avec population simulée'!CV249</f>
        <v>0</v>
      </c>
      <c r="EE32" s="1" t="n">
        <f aca="false">EP14*'Taux avec population simulée'!CW249</f>
        <v>0</v>
      </c>
      <c r="EF32" s="1" t="n">
        <f aca="false">EQ14*'Taux avec population simulée'!CX249</f>
        <v>0</v>
      </c>
      <c r="EG32" s="1" t="n">
        <f aca="false">ER14*'Taux avec population simulée'!CY249</f>
        <v>0</v>
      </c>
      <c r="EH32" s="1" t="n">
        <f aca="false">ES14*'Taux avec population simulée'!CZ249</f>
        <v>0</v>
      </c>
      <c r="EI32" s="1" t="n">
        <f aca="false">ET14*'Taux avec population simulée'!DA249</f>
        <v>0</v>
      </c>
      <c r="EJ32" s="1" t="n">
        <f aca="false">EU14*'Taux avec population simulée'!DB249</f>
        <v>0</v>
      </c>
      <c r="EK32" s="1" t="n">
        <f aca="false">EV14*'Taux avec population simulée'!DC249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AU15*'Taux avec population simulée'!B250</f>
        <v>0</v>
      </c>
      <c r="AK33" s="1" t="n">
        <f aca="false">AV15*'Taux avec population simulée'!C250</f>
        <v>0</v>
      </c>
      <c r="AL33" s="1" t="n">
        <f aca="false">AW15*'Taux avec population simulée'!D250</f>
        <v>0</v>
      </c>
      <c r="AM33" s="1" t="n">
        <f aca="false">AX15*'Taux avec population simulée'!E250</f>
        <v>0</v>
      </c>
      <c r="AN33" s="1" t="n">
        <f aca="false">AY15*'Taux avec population simulée'!F250</f>
        <v>0</v>
      </c>
      <c r="AO33" s="1" t="n">
        <f aca="false">AZ15*'Taux avec population simulée'!G250</f>
        <v>0</v>
      </c>
      <c r="AP33" s="1" t="n">
        <f aca="false">BA15*'Taux avec population simulée'!H250</f>
        <v>0</v>
      </c>
      <c r="AQ33" s="1" t="n">
        <f aca="false">BB15*'Taux avec population simulée'!I250</f>
        <v>0</v>
      </c>
      <c r="AR33" s="1" t="n">
        <f aca="false">BC15*'Taux avec population simulée'!J250</f>
        <v>0</v>
      </c>
      <c r="AS33" s="2" t="n">
        <f aca="false">BD15*'Taux avec population simulée'!K250</f>
        <v>0</v>
      </c>
      <c r="AT33" s="1" t="n">
        <f aca="false">BE15*'Taux avec population simulée'!L250</f>
        <v>0</v>
      </c>
      <c r="AU33" s="1" t="n">
        <f aca="false">BF15*'Taux avec population simulée'!M250</f>
        <v>0</v>
      </c>
      <c r="AV33" s="1" t="n">
        <f aca="false">BG15*'Taux avec population simulée'!N250</f>
        <v>0</v>
      </c>
      <c r="AW33" s="1" t="n">
        <f aca="false">BH15*'Taux avec population simulée'!O250</f>
        <v>0</v>
      </c>
      <c r="AX33" s="1" t="n">
        <f aca="false">BI15*'Taux avec population simulée'!P250</f>
        <v>0</v>
      </c>
      <c r="AY33" s="1" t="n">
        <f aca="false">BJ15*'Taux avec population simulée'!Q250</f>
        <v>0</v>
      </c>
      <c r="AZ33" s="1" t="n">
        <f aca="false">BK15*'Taux avec population simulée'!R250</f>
        <v>0</v>
      </c>
      <c r="BA33" s="1" t="n">
        <f aca="false">BL15*'Taux avec population simulée'!S250</f>
        <v>0</v>
      </c>
      <c r="BB33" s="1" t="n">
        <f aca="false">BM15*'Taux avec population simulée'!T250</f>
        <v>0</v>
      </c>
      <c r="BC33" s="1" t="n">
        <f aca="false">BN15*'Taux avec population simulée'!U250</f>
        <v>0</v>
      </c>
      <c r="BD33" s="1" t="n">
        <f aca="false">BO15*'Taux avec population simulée'!V250</f>
        <v>0</v>
      </c>
      <c r="BE33" s="1" t="n">
        <f aca="false">BP15*'Taux avec population simulée'!W250</f>
        <v>0</v>
      </c>
      <c r="BF33" s="1" t="n">
        <f aca="false">BQ15*'Taux avec population simulée'!X250</f>
        <v>0</v>
      </c>
      <c r="BG33" s="1" t="n">
        <f aca="false">BR15*'Taux avec population simulée'!Y250</f>
        <v>0</v>
      </c>
      <c r="BH33" s="1" t="n">
        <f aca="false">BS15*'Taux avec population simulée'!Z250</f>
        <v>0</v>
      </c>
      <c r="BI33" s="1" t="n">
        <f aca="false">BT15*'Taux avec population simulée'!AA250</f>
        <v>0</v>
      </c>
      <c r="BJ33" s="1" t="n">
        <f aca="false">BU15*'Taux avec population simulée'!AB250</f>
        <v>0</v>
      </c>
      <c r="BK33" s="1" t="n">
        <f aca="false">BV15*'Taux avec population simulée'!AC250</f>
        <v>0</v>
      </c>
      <c r="BL33" s="1" t="n">
        <f aca="false">BW15*'Taux avec population simulée'!AD250</f>
        <v>0</v>
      </c>
      <c r="BM33" s="1" t="n">
        <f aca="false">BX15*'Taux avec population simulée'!AE250</f>
        <v>0</v>
      </c>
      <c r="BN33" s="1" t="n">
        <f aca="false">BY15*'Taux avec population simulée'!AF250</f>
        <v>0</v>
      </c>
      <c r="BO33" s="1" t="n">
        <f aca="false">BZ15*'Taux avec population simulée'!AG250</f>
        <v>0</v>
      </c>
      <c r="BP33" s="1" t="n">
        <f aca="false">CA15*'Taux avec population simulée'!AH250</f>
        <v>0</v>
      </c>
      <c r="BQ33" s="1" t="n">
        <f aca="false">CB15*'Taux avec population simulée'!AI250</f>
        <v>0</v>
      </c>
      <c r="BR33" s="1" t="n">
        <f aca="false">CC15*'Taux avec population simulée'!AJ250</f>
        <v>0</v>
      </c>
      <c r="BS33" s="1" t="n">
        <f aca="false">CD15*'Taux avec population simulée'!AK250</f>
        <v>0</v>
      </c>
      <c r="BT33" s="1" t="n">
        <f aca="false">CE15*'Taux avec population simulée'!AL250</f>
        <v>0</v>
      </c>
      <c r="BU33" s="1" t="n">
        <f aca="false">CF15*'Taux avec population simulée'!AM250</f>
        <v>0</v>
      </c>
      <c r="BV33" s="1" t="n">
        <f aca="false">CG15*'Taux avec population simulée'!AN250</f>
        <v>0</v>
      </c>
      <c r="BW33" s="1" t="n">
        <f aca="false">CH15*'Taux avec population simulée'!AO250</f>
        <v>0</v>
      </c>
      <c r="BX33" s="1" t="n">
        <f aca="false">CI15*'Taux avec population simulée'!AP250</f>
        <v>0</v>
      </c>
      <c r="BY33" s="1" t="n">
        <f aca="false">CJ15*'Taux avec population simulée'!AQ250</f>
        <v>0</v>
      </c>
      <c r="BZ33" s="1" t="n">
        <f aca="false">CK15*'Taux avec population simulée'!AR250</f>
        <v>0</v>
      </c>
      <c r="CA33" s="1" t="n">
        <f aca="false">CL15*'Taux avec population simulée'!AS250</f>
        <v>0</v>
      </c>
      <c r="CB33" s="1" t="n">
        <f aca="false">CM15*'Taux avec population simulée'!AT250</f>
        <v>0</v>
      </c>
      <c r="CC33" s="1" t="n">
        <f aca="false">CN15*'Taux avec population simulée'!AU250</f>
        <v>0</v>
      </c>
      <c r="CD33" s="1" t="n">
        <f aca="false">CO15*'Taux avec population simulée'!AV250</f>
        <v>0</v>
      </c>
      <c r="CE33" s="1" t="n">
        <f aca="false">CP15*'Taux avec population simulée'!AW250</f>
        <v>0</v>
      </c>
      <c r="CF33" s="1" t="n">
        <f aca="false">CQ15*'Taux avec population simulée'!AX250</f>
        <v>0</v>
      </c>
      <c r="CG33" s="1" t="n">
        <f aca="false">CR15*'Taux avec population simulée'!AY250</f>
        <v>0</v>
      </c>
      <c r="CH33" s="1" t="n">
        <f aca="false">CS15*'Taux avec population simulée'!AZ250</f>
        <v>0</v>
      </c>
      <c r="CI33" s="1" t="n">
        <f aca="false">CT15*'Taux avec population simulée'!BA250</f>
        <v>0</v>
      </c>
      <c r="CJ33" s="1" t="n">
        <f aca="false">CU15*'Taux avec population simulée'!BB250</f>
        <v>0</v>
      </c>
      <c r="CK33" s="1" t="n">
        <f aca="false">CV15*'Taux avec population simulée'!BC250</f>
        <v>0</v>
      </c>
      <c r="CL33" s="1" t="n">
        <f aca="false">CW15*'Taux avec population simulée'!BD250</f>
        <v>0</v>
      </c>
      <c r="CM33" s="1" t="n">
        <f aca="false">CX15*'Taux avec population simulée'!BE250</f>
        <v>0</v>
      </c>
      <c r="CN33" s="1" t="n">
        <f aca="false">CY15*'Taux avec population simulée'!BF250</f>
        <v>0</v>
      </c>
      <c r="CO33" s="1" t="n">
        <f aca="false">CZ15*'Taux avec population simulée'!BG250</f>
        <v>0</v>
      </c>
      <c r="CP33" s="1" t="n">
        <f aca="false">DA15*'Taux avec population simulée'!BH250</f>
        <v>0</v>
      </c>
      <c r="CQ33" s="1" t="n">
        <f aca="false">DB15*'Taux avec population simulée'!BI250</f>
        <v>0</v>
      </c>
      <c r="CR33" s="1" t="n">
        <f aca="false">DC15*'Taux avec population simulée'!BJ250</f>
        <v>0</v>
      </c>
      <c r="CS33" s="1" t="n">
        <f aca="false">DD15*'Taux avec population simulée'!BK250</f>
        <v>0</v>
      </c>
      <c r="CT33" s="1" t="n">
        <f aca="false">DE15*'Taux avec population simulée'!BL250</f>
        <v>0</v>
      </c>
      <c r="CU33" s="1" t="n">
        <f aca="false">DF15*'Taux avec population simulée'!BM250</f>
        <v>0</v>
      </c>
      <c r="CV33" s="1" t="n">
        <f aca="false">DG15*'Taux avec population simulée'!BN250</f>
        <v>0</v>
      </c>
      <c r="CW33" s="1" t="n">
        <f aca="false">DH15*'Taux avec population simulée'!BO250</f>
        <v>0</v>
      </c>
      <c r="CX33" s="1" t="n">
        <f aca="false">DI15*'Taux avec population simulée'!BP250</f>
        <v>0</v>
      </c>
      <c r="CY33" s="1" t="n">
        <f aca="false">DJ15*'Taux avec population simulée'!BQ250</f>
        <v>0</v>
      </c>
      <c r="CZ33" s="1" t="n">
        <f aca="false">DK15*'Taux avec population simulée'!BR250</f>
        <v>0</v>
      </c>
      <c r="DA33" s="1" t="n">
        <f aca="false">DL15*'Taux avec population simulée'!BS250</f>
        <v>0</v>
      </c>
      <c r="DB33" s="1" t="n">
        <f aca="false">DM15*'Taux avec population simulée'!BT250</f>
        <v>0</v>
      </c>
      <c r="DC33" s="1" t="n">
        <f aca="false">DN15*'Taux avec population simulée'!BU250</f>
        <v>0</v>
      </c>
      <c r="DD33" s="1" t="n">
        <f aca="false">DO15*'Taux avec population simulée'!BV250</f>
        <v>0</v>
      </c>
      <c r="DE33" s="1" t="n">
        <f aca="false">DP15*'Taux avec population simulée'!BW250</f>
        <v>0</v>
      </c>
      <c r="DF33" s="1" t="n">
        <f aca="false">DQ15*'Taux avec population simulée'!BX250</f>
        <v>0</v>
      </c>
      <c r="DG33" s="1" t="n">
        <f aca="false">DR15*'Taux avec population simulée'!BY250</f>
        <v>0</v>
      </c>
      <c r="DH33" s="1" t="n">
        <f aca="false">DS15*'Taux avec population simulée'!BZ250</f>
        <v>0</v>
      </c>
      <c r="DI33" s="1" t="n">
        <f aca="false">DT15*'Taux avec population simulée'!CA250</f>
        <v>0</v>
      </c>
      <c r="DJ33" s="1" t="n">
        <f aca="false">DU15*'Taux avec population simulée'!CB250</f>
        <v>0</v>
      </c>
      <c r="DK33" s="1" t="n">
        <f aca="false">DV15*'Taux avec population simulée'!CC250</f>
        <v>0</v>
      </c>
      <c r="DL33" s="1" t="n">
        <f aca="false">DW15*'Taux avec population simulée'!CD250</f>
        <v>0</v>
      </c>
      <c r="DM33" s="1" t="n">
        <f aca="false">DX15*'Taux avec population simulée'!CE250</f>
        <v>0</v>
      </c>
      <c r="DN33" s="1" t="n">
        <f aca="false">DY15*'Taux avec population simulée'!CF250</f>
        <v>0</v>
      </c>
      <c r="DO33" s="1" t="n">
        <f aca="false">DZ15*'Taux avec population simulée'!CG250</f>
        <v>0</v>
      </c>
      <c r="DP33" s="1" t="n">
        <f aca="false">EA15*'Taux avec population simulée'!CH250</f>
        <v>0</v>
      </c>
      <c r="DQ33" s="1" t="n">
        <f aca="false">EB15*'Taux avec population simulée'!CI250</f>
        <v>0</v>
      </c>
      <c r="DR33" s="1" t="n">
        <f aca="false">EC15*'Taux avec population simulée'!CJ250</f>
        <v>0</v>
      </c>
      <c r="DS33" s="1" t="n">
        <f aca="false">ED15*'Taux avec population simulée'!CK250</f>
        <v>0</v>
      </c>
      <c r="DT33" s="1" t="n">
        <f aca="false">EE15*'Taux avec population simulée'!CL250</f>
        <v>0</v>
      </c>
      <c r="DU33" s="1" t="n">
        <f aca="false">EF15*'Taux avec population simulée'!CM250</f>
        <v>0</v>
      </c>
      <c r="DV33" s="1" t="n">
        <f aca="false">EG15*'Taux avec population simulée'!CN250</f>
        <v>0</v>
      </c>
      <c r="DW33" s="1" t="n">
        <f aca="false">EH15*'Taux avec population simulée'!CO250</f>
        <v>0</v>
      </c>
      <c r="DX33" s="1" t="n">
        <f aca="false">EI15*'Taux avec population simulée'!CP250</f>
        <v>0</v>
      </c>
      <c r="DY33" s="1" t="n">
        <f aca="false">EJ15*'Taux avec population simulée'!CQ250</f>
        <v>0</v>
      </c>
      <c r="DZ33" s="1" t="n">
        <f aca="false">EK15*'Taux avec population simulée'!CR250</f>
        <v>0</v>
      </c>
      <c r="EA33" s="1" t="n">
        <f aca="false">EL15*'Taux avec population simulée'!CS250</f>
        <v>0</v>
      </c>
      <c r="EB33" s="1" t="n">
        <f aca="false">EM15*'Taux avec population simulée'!CT250</f>
        <v>0</v>
      </c>
      <c r="EC33" s="1" t="n">
        <f aca="false">EN15*'Taux avec population simulée'!CU250</f>
        <v>0</v>
      </c>
      <c r="ED33" s="1" t="n">
        <f aca="false">EO15*'Taux avec population simulée'!CV250</f>
        <v>0</v>
      </c>
      <c r="EE33" s="1" t="n">
        <f aca="false">EP15*'Taux avec population simulée'!CW250</f>
        <v>0</v>
      </c>
      <c r="EF33" s="1" t="n">
        <f aca="false">EQ15*'Taux avec population simulée'!CX250</f>
        <v>0</v>
      </c>
      <c r="EG33" s="1" t="n">
        <f aca="false">ER15*'Taux avec population simulée'!CY250</f>
        <v>0</v>
      </c>
      <c r="EH33" s="1" t="n">
        <f aca="false">ES15*'Taux avec population simulée'!CZ250</f>
        <v>0</v>
      </c>
      <c r="EI33" s="1" t="n">
        <f aca="false">ET15*'Taux avec population simulée'!DA250</f>
        <v>0</v>
      </c>
      <c r="EJ33" s="1" t="n">
        <f aca="false">EU15*'Taux avec population simulée'!DB250</f>
        <v>0</v>
      </c>
      <c r="EK33" s="1" t="n">
        <f aca="false">EV15*'Taux avec population simulée'!DC250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AU16*'Taux avec population simulée'!B251</f>
        <v>0</v>
      </c>
      <c r="AK34" s="1" t="n">
        <f aca="false">AV16*'Taux avec population simulée'!C251</f>
        <v>0</v>
      </c>
      <c r="AL34" s="1" t="n">
        <f aca="false">AW16*'Taux avec population simulée'!D251</f>
        <v>0</v>
      </c>
      <c r="AM34" s="1" t="n">
        <f aca="false">AX16*'Taux avec population simulée'!E251</f>
        <v>0</v>
      </c>
      <c r="AN34" s="1" t="n">
        <f aca="false">AY16*'Taux avec population simulée'!F251</f>
        <v>0</v>
      </c>
      <c r="AO34" s="1" t="n">
        <f aca="false">AZ16*'Taux avec population simulée'!G251</f>
        <v>0</v>
      </c>
      <c r="AP34" s="1" t="n">
        <f aca="false">BA16*'Taux avec population simulée'!H251</f>
        <v>0</v>
      </c>
      <c r="AQ34" s="1" t="n">
        <f aca="false">BB16*'Taux avec population simulée'!I251</f>
        <v>0</v>
      </c>
      <c r="AR34" s="1" t="n">
        <f aca="false">BC16*'Taux avec population simulée'!J251</f>
        <v>0</v>
      </c>
      <c r="AS34" s="2" t="n">
        <f aca="false">BD16*'Taux avec population simulée'!K251</f>
        <v>0</v>
      </c>
      <c r="AT34" s="1" t="n">
        <f aca="false">BE16*'Taux avec population simulée'!L251</f>
        <v>0</v>
      </c>
      <c r="AU34" s="1" t="n">
        <f aca="false">BF16*'Taux avec population simulée'!M251</f>
        <v>0</v>
      </c>
      <c r="AV34" s="1" t="n">
        <f aca="false">BG16*'Taux avec population simulée'!N251</f>
        <v>0</v>
      </c>
      <c r="AW34" s="1" t="n">
        <f aca="false">BH16*'Taux avec population simulée'!O251</f>
        <v>0</v>
      </c>
      <c r="AX34" s="1" t="n">
        <f aca="false">BI16*'Taux avec population simulée'!P251</f>
        <v>0</v>
      </c>
      <c r="AY34" s="1" t="n">
        <f aca="false">BJ16*'Taux avec population simulée'!Q251</f>
        <v>0</v>
      </c>
      <c r="AZ34" s="1" t="n">
        <f aca="false">BK16*'Taux avec population simulée'!R251</f>
        <v>0</v>
      </c>
      <c r="BA34" s="1" t="n">
        <f aca="false">BL16*'Taux avec population simulée'!S251</f>
        <v>0</v>
      </c>
      <c r="BB34" s="1" t="n">
        <f aca="false">BM16*'Taux avec population simulée'!T251</f>
        <v>0</v>
      </c>
      <c r="BC34" s="1" t="n">
        <f aca="false">BN16*'Taux avec population simulée'!U251</f>
        <v>0</v>
      </c>
      <c r="BD34" s="1" t="n">
        <f aca="false">BO16*'Taux avec population simulée'!V251</f>
        <v>0</v>
      </c>
      <c r="BE34" s="1" t="n">
        <f aca="false">BP16*'Taux avec population simulée'!W251</f>
        <v>0</v>
      </c>
      <c r="BF34" s="1" t="n">
        <f aca="false">BQ16*'Taux avec population simulée'!X251</f>
        <v>0</v>
      </c>
      <c r="BG34" s="1" t="n">
        <f aca="false">BR16*'Taux avec population simulée'!Y251</f>
        <v>0</v>
      </c>
      <c r="BH34" s="1" t="n">
        <f aca="false">BS16*'Taux avec population simulée'!Z251</f>
        <v>0</v>
      </c>
      <c r="BI34" s="1" t="n">
        <f aca="false">BT16*'Taux avec population simulée'!AA251</f>
        <v>0</v>
      </c>
      <c r="BJ34" s="1" t="n">
        <f aca="false">BU16*'Taux avec population simulée'!AB251</f>
        <v>0</v>
      </c>
      <c r="BK34" s="1" t="n">
        <f aca="false">BV16*'Taux avec population simulée'!AC251</f>
        <v>0</v>
      </c>
      <c r="BL34" s="1" t="n">
        <f aca="false">BW16*'Taux avec population simulée'!AD251</f>
        <v>0</v>
      </c>
      <c r="BM34" s="1" t="n">
        <f aca="false">BX16*'Taux avec population simulée'!AE251</f>
        <v>0</v>
      </c>
      <c r="BN34" s="1" t="n">
        <f aca="false">BY16*'Taux avec population simulée'!AF251</f>
        <v>0</v>
      </c>
      <c r="BO34" s="1" t="n">
        <f aca="false">BZ16*'Taux avec population simulée'!AG251</f>
        <v>0</v>
      </c>
      <c r="BP34" s="1" t="n">
        <f aca="false">CA16*'Taux avec population simulée'!AH251</f>
        <v>0</v>
      </c>
      <c r="BQ34" s="1" t="n">
        <f aca="false">CB16*'Taux avec population simulée'!AI251</f>
        <v>0</v>
      </c>
      <c r="BR34" s="1" t="n">
        <f aca="false">CC16*'Taux avec population simulée'!AJ251</f>
        <v>0</v>
      </c>
      <c r="BS34" s="1" t="n">
        <f aca="false">CD16*'Taux avec population simulée'!AK251</f>
        <v>0</v>
      </c>
      <c r="BT34" s="1" t="n">
        <f aca="false">CE16*'Taux avec population simulée'!AL251</f>
        <v>0</v>
      </c>
      <c r="BU34" s="1" t="n">
        <f aca="false">CF16*'Taux avec population simulée'!AM251</f>
        <v>0</v>
      </c>
      <c r="BV34" s="1" t="n">
        <f aca="false">CG16*'Taux avec population simulée'!AN251</f>
        <v>0</v>
      </c>
      <c r="BW34" s="1" t="n">
        <f aca="false">CH16*'Taux avec population simulée'!AO251</f>
        <v>0</v>
      </c>
      <c r="BX34" s="1" t="n">
        <f aca="false">CI16*'Taux avec population simulée'!AP251</f>
        <v>0</v>
      </c>
      <c r="BY34" s="1" t="n">
        <f aca="false">CJ16*'Taux avec population simulée'!AQ251</f>
        <v>0</v>
      </c>
      <c r="BZ34" s="1" t="n">
        <f aca="false">CK16*'Taux avec population simulée'!AR251</f>
        <v>0</v>
      </c>
      <c r="CA34" s="1" t="n">
        <f aca="false">CL16*'Taux avec population simulée'!AS251</f>
        <v>0</v>
      </c>
      <c r="CB34" s="1" t="n">
        <f aca="false">CM16*'Taux avec population simulée'!AT251</f>
        <v>0</v>
      </c>
      <c r="CC34" s="1" t="n">
        <f aca="false">CN16*'Taux avec population simulée'!AU251</f>
        <v>0</v>
      </c>
      <c r="CD34" s="1" t="n">
        <f aca="false">CO16*'Taux avec population simulée'!AV251</f>
        <v>0</v>
      </c>
      <c r="CE34" s="1" t="n">
        <f aca="false">CP16*'Taux avec population simulée'!AW251</f>
        <v>0</v>
      </c>
      <c r="CF34" s="1" t="n">
        <f aca="false">CQ16*'Taux avec population simulée'!AX251</f>
        <v>0</v>
      </c>
      <c r="CG34" s="1" t="n">
        <f aca="false">CR16*'Taux avec population simulée'!AY251</f>
        <v>0</v>
      </c>
      <c r="CH34" s="1" t="n">
        <f aca="false">CS16*'Taux avec population simulée'!AZ251</f>
        <v>0</v>
      </c>
      <c r="CI34" s="1" t="n">
        <f aca="false">CT16*'Taux avec population simulée'!BA251</f>
        <v>0</v>
      </c>
      <c r="CJ34" s="1" t="n">
        <f aca="false">CU16*'Taux avec population simulée'!BB251</f>
        <v>0</v>
      </c>
      <c r="CK34" s="1" t="n">
        <f aca="false">CV16*'Taux avec population simulée'!BC251</f>
        <v>0</v>
      </c>
      <c r="CL34" s="1" t="n">
        <f aca="false">CW16*'Taux avec population simulée'!BD251</f>
        <v>0</v>
      </c>
      <c r="CM34" s="1" t="n">
        <f aca="false">CX16*'Taux avec population simulée'!BE251</f>
        <v>0</v>
      </c>
      <c r="CN34" s="1" t="n">
        <f aca="false">CY16*'Taux avec population simulée'!BF251</f>
        <v>0</v>
      </c>
      <c r="CO34" s="1" t="n">
        <f aca="false">CZ16*'Taux avec population simulée'!BG251</f>
        <v>0</v>
      </c>
      <c r="CP34" s="1" t="n">
        <f aca="false">DA16*'Taux avec population simulée'!BH251</f>
        <v>0</v>
      </c>
      <c r="CQ34" s="1" t="n">
        <f aca="false">DB16*'Taux avec population simulée'!BI251</f>
        <v>0</v>
      </c>
      <c r="CR34" s="1" t="n">
        <f aca="false">DC16*'Taux avec population simulée'!BJ251</f>
        <v>0</v>
      </c>
      <c r="CS34" s="1" t="n">
        <f aca="false">DD16*'Taux avec population simulée'!BK251</f>
        <v>0</v>
      </c>
      <c r="CT34" s="1" t="n">
        <f aca="false">DE16*'Taux avec population simulée'!BL251</f>
        <v>0</v>
      </c>
      <c r="CU34" s="1" t="n">
        <f aca="false">DF16*'Taux avec population simulée'!BM251</f>
        <v>0</v>
      </c>
      <c r="CV34" s="1" t="n">
        <f aca="false">DG16*'Taux avec population simulée'!BN251</f>
        <v>0</v>
      </c>
      <c r="CW34" s="1" t="n">
        <f aca="false">DH16*'Taux avec population simulée'!BO251</f>
        <v>0</v>
      </c>
      <c r="CX34" s="1" t="n">
        <f aca="false">DI16*'Taux avec population simulée'!BP251</f>
        <v>0</v>
      </c>
      <c r="CY34" s="1" t="n">
        <f aca="false">DJ16*'Taux avec population simulée'!BQ251</f>
        <v>0</v>
      </c>
      <c r="CZ34" s="1" t="n">
        <f aca="false">DK16*'Taux avec population simulée'!BR251</f>
        <v>0</v>
      </c>
      <c r="DA34" s="1" t="n">
        <f aca="false">DL16*'Taux avec population simulée'!BS251</f>
        <v>0</v>
      </c>
      <c r="DB34" s="1" t="n">
        <f aca="false">DM16*'Taux avec population simulée'!BT251</f>
        <v>0</v>
      </c>
      <c r="DC34" s="1" t="n">
        <f aca="false">DN16*'Taux avec population simulée'!BU251</f>
        <v>0</v>
      </c>
      <c r="DD34" s="1" t="n">
        <f aca="false">DO16*'Taux avec population simulée'!BV251</f>
        <v>0</v>
      </c>
      <c r="DE34" s="1" t="n">
        <f aca="false">DP16*'Taux avec population simulée'!BW251</f>
        <v>0</v>
      </c>
      <c r="DF34" s="1" t="n">
        <f aca="false">DQ16*'Taux avec population simulée'!BX251</f>
        <v>0</v>
      </c>
      <c r="DG34" s="1" t="n">
        <f aca="false">DR16*'Taux avec population simulée'!BY251</f>
        <v>0</v>
      </c>
      <c r="DH34" s="1" t="n">
        <f aca="false">DS16*'Taux avec population simulée'!BZ251</f>
        <v>0</v>
      </c>
      <c r="DI34" s="1" t="n">
        <f aca="false">DT16*'Taux avec population simulée'!CA251</f>
        <v>0</v>
      </c>
      <c r="DJ34" s="1" t="n">
        <f aca="false">DU16*'Taux avec population simulée'!CB251</f>
        <v>0</v>
      </c>
      <c r="DK34" s="1" t="n">
        <f aca="false">DV16*'Taux avec population simulée'!CC251</f>
        <v>0</v>
      </c>
      <c r="DL34" s="1" t="n">
        <f aca="false">DW16*'Taux avec population simulée'!CD251</f>
        <v>0</v>
      </c>
      <c r="DM34" s="1" t="n">
        <f aca="false">DX16*'Taux avec population simulée'!CE251</f>
        <v>0</v>
      </c>
      <c r="DN34" s="1" t="n">
        <f aca="false">DY16*'Taux avec population simulée'!CF251</f>
        <v>0</v>
      </c>
      <c r="DO34" s="1" t="n">
        <f aca="false">DZ16*'Taux avec population simulée'!CG251</f>
        <v>0</v>
      </c>
      <c r="DP34" s="1" t="n">
        <f aca="false">EA16*'Taux avec population simulée'!CH251</f>
        <v>0</v>
      </c>
      <c r="DQ34" s="1" t="n">
        <f aca="false">EB16*'Taux avec population simulée'!CI251</f>
        <v>0</v>
      </c>
      <c r="DR34" s="1" t="n">
        <f aca="false">EC16*'Taux avec population simulée'!CJ251</f>
        <v>0</v>
      </c>
      <c r="DS34" s="1" t="n">
        <f aca="false">ED16*'Taux avec population simulée'!CK251</f>
        <v>0</v>
      </c>
      <c r="DT34" s="1" t="n">
        <f aca="false">EE16*'Taux avec population simulée'!CL251</f>
        <v>0</v>
      </c>
      <c r="DU34" s="1" t="n">
        <f aca="false">EF16*'Taux avec population simulée'!CM251</f>
        <v>0</v>
      </c>
      <c r="DV34" s="1" t="n">
        <f aca="false">EG16*'Taux avec population simulée'!CN251</f>
        <v>0</v>
      </c>
      <c r="DW34" s="1" t="n">
        <f aca="false">EH16*'Taux avec population simulée'!CO251</f>
        <v>0</v>
      </c>
      <c r="DX34" s="1" t="n">
        <f aca="false">EI16*'Taux avec population simulée'!CP251</f>
        <v>0</v>
      </c>
      <c r="DY34" s="1" t="n">
        <f aca="false">EJ16*'Taux avec population simulée'!CQ251</f>
        <v>0</v>
      </c>
      <c r="DZ34" s="1" t="n">
        <f aca="false">EK16*'Taux avec population simulée'!CR251</f>
        <v>0</v>
      </c>
      <c r="EA34" s="1" t="n">
        <f aca="false">EL16*'Taux avec population simulée'!CS251</f>
        <v>0</v>
      </c>
      <c r="EB34" s="1" t="n">
        <f aca="false">EM16*'Taux avec population simulée'!CT251</f>
        <v>0</v>
      </c>
      <c r="EC34" s="1" t="n">
        <f aca="false">EN16*'Taux avec population simulée'!CU251</f>
        <v>0</v>
      </c>
      <c r="ED34" s="1" t="n">
        <f aca="false">EO16*'Taux avec population simulée'!CV251</f>
        <v>0</v>
      </c>
      <c r="EE34" s="1" t="n">
        <f aca="false">EP16*'Taux avec population simulée'!CW251</f>
        <v>0</v>
      </c>
      <c r="EF34" s="1" t="n">
        <f aca="false">EQ16*'Taux avec population simulée'!CX251</f>
        <v>0</v>
      </c>
      <c r="EG34" s="1" t="n">
        <f aca="false">ER16*'Taux avec population simulée'!CY251</f>
        <v>0</v>
      </c>
      <c r="EH34" s="1" t="n">
        <f aca="false">ES16*'Taux avec population simulée'!CZ251</f>
        <v>0</v>
      </c>
      <c r="EI34" s="1" t="n">
        <f aca="false">ET16*'Taux avec population simulée'!DA251</f>
        <v>0</v>
      </c>
      <c r="EJ34" s="1" t="n">
        <f aca="false">EU16*'Taux avec population simulée'!DB251</f>
        <v>0</v>
      </c>
      <c r="EK34" s="1" t="n">
        <f aca="false">EV16*'Taux avec population simulée'!DC251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Inactifs!BE28</f>
        <v>734091.627644928</v>
      </c>
      <c r="AU36" s="5" t="n">
        <f aca="false">Inactifs!BF28</f>
        <v>726749.975897216</v>
      </c>
      <c r="AV36" s="5" t="n">
        <f aca="false">Inactifs!BG28</f>
        <v>717983.643428343</v>
      </c>
      <c r="AW36" s="5" t="n">
        <f aca="false">Inactifs!BH28</f>
        <v>693811.901213636</v>
      </c>
      <c r="AX36" s="5" t="n">
        <f aca="false">Inactifs!BI28</f>
        <v>699046.769510727</v>
      </c>
      <c r="AY36" s="5" t="n">
        <f aca="false">Inactifs!BJ28</f>
        <v>702357.801306316</v>
      </c>
      <c r="AZ36" s="5" t="n">
        <f aca="false">Inactifs!BK28</f>
        <v>698924.784876535</v>
      </c>
      <c r="BA36" s="5" t="n">
        <f aca="false">Inactifs!BL28</f>
        <v>703436.355071068</v>
      </c>
      <c r="BB36" s="5" t="n">
        <f aca="false">Inactifs!BM28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Inactifs!BN28</f>
        <v>653884.934745387</v>
      </c>
      <c r="BM36" s="5" t="n">
        <f aca="false">Inactifs!BO28</f>
        <v>643173.151150952</v>
      </c>
      <c r="BN36" s="5" t="n">
        <f aca="false">Inactifs!BP28</f>
        <v>638081.596561781</v>
      </c>
      <c r="BO36" s="5" t="n">
        <f aca="false">Inactifs!BQ28</f>
        <v>649093.859015559</v>
      </c>
      <c r="BP36" s="5" t="n">
        <f aca="false">Inactifs!BR28</f>
        <v>638595.581959316</v>
      </c>
      <c r="BQ36" s="5" t="n">
        <f aca="false">Inactifs!BS28</f>
        <v>623376.018818399</v>
      </c>
      <c r="BR36" s="5" t="n">
        <f aca="false">Inactifs!BT28</f>
        <v>620549.591367091</v>
      </c>
      <c r="BS36" s="5" t="n">
        <f aca="false">Inactifs!BU28</f>
        <v>613756.844725426</v>
      </c>
      <c r="BT36" s="5" t="n">
        <f aca="false">Inactifs!BV28</f>
        <v>614842.56979799</v>
      </c>
      <c r="BU36" s="5" t="n">
        <f aca="false">Inactifs!BW28</f>
        <v>624659.520127988</v>
      </c>
      <c r="BV36" s="5" t="n">
        <f aca="false">Inactifs!BX28</f>
        <v>618113.664545488</v>
      </c>
      <c r="BW36" s="5" t="n">
        <f aca="false">Inactifs!BY28</f>
        <v>619410.068419967</v>
      </c>
      <c r="BX36" s="5" t="n">
        <f aca="false">Inactifs!BZ28</f>
        <v>615953.068865275</v>
      </c>
      <c r="BY36" s="5" t="n">
        <f aca="false">Inactifs!CA28</f>
        <v>619962.574271289</v>
      </c>
      <c r="BZ36" s="5" t="n">
        <f aca="false">Inactifs!CB28</f>
        <v>622450.514581512</v>
      </c>
      <c r="CA36" s="5" t="n">
        <f aca="false">Inactifs!CC28</f>
        <v>620406.183106039</v>
      </c>
      <c r="CB36" s="5" t="n">
        <f aca="false">Inactifs!CD28</f>
        <v>629502.925934195</v>
      </c>
      <c r="CC36" s="5" t="n">
        <f aca="false">Inactifs!CE28</f>
        <v>631446.562558732</v>
      </c>
      <c r="CD36" s="5" t="n">
        <f aca="false">Inactifs!CF28</f>
        <v>637319.5099067</v>
      </c>
      <c r="CE36" s="5" t="n">
        <f aca="false">Inactifs!CG28</f>
        <v>625326.24224363</v>
      </c>
      <c r="CF36" s="5" t="n">
        <f aca="false">Inactifs!CH28</f>
        <v>637464.635741952</v>
      </c>
      <c r="CG36" s="5" t="n">
        <f aca="false">Inactifs!CI28</f>
        <v>646564.177788555</v>
      </c>
      <c r="CH36" s="5" t="n">
        <f aca="false">Inactifs!CJ28</f>
        <v>646406.450802076</v>
      </c>
      <c r="CI36" s="5" t="n">
        <f aca="false">Inactifs!CK28</f>
        <v>646800.074933948</v>
      </c>
      <c r="CJ36" s="5" t="n">
        <f aca="false">Inactifs!CL28</f>
        <v>646476.47156025</v>
      </c>
      <c r="CK36" s="5" t="n">
        <f aca="false">Inactifs!CM28</f>
        <v>644340.707449814</v>
      </c>
      <c r="CL36" s="5" t="n">
        <f aca="false">Inactifs!CN28</f>
        <v>650563.638855799</v>
      </c>
      <c r="CM36" s="5" t="n">
        <f aca="false">Inactifs!CO28</f>
        <v>654462.513551899</v>
      </c>
      <c r="CN36" s="5" t="n">
        <f aca="false">Inactifs!CP28</f>
        <v>658607.59915015</v>
      </c>
      <c r="CO36" s="5" t="n">
        <f aca="false">Inactifs!CQ28</f>
        <v>661735.63000949</v>
      </c>
      <c r="CP36" s="5" t="n">
        <f aca="false">Inactifs!CR28</f>
        <v>664110.933092138</v>
      </c>
      <c r="CQ36" s="5" t="n">
        <f aca="false">Inactifs!CS28</f>
        <v>661514.355104205</v>
      </c>
      <c r="CR36" s="5" t="n">
        <f aca="false">Inactifs!CT28</f>
        <v>662212.726245266</v>
      </c>
      <c r="CS36" s="5" t="n">
        <f aca="false">Inactifs!CU28</f>
        <v>672621.791598959</v>
      </c>
      <c r="CT36" s="5" t="n">
        <f aca="false">Inactifs!CV28</f>
        <v>680862.412358767</v>
      </c>
      <c r="CU36" s="5" t="n">
        <f aca="false">Inactifs!CW28</f>
        <v>680478.360670286</v>
      </c>
      <c r="CV36" s="5" t="n">
        <f aca="false">Inactifs!CX28</f>
        <v>672177.917500322</v>
      </c>
      <c r="CW36" s="5" t="n">
        <f aca="false">Inactifs!CY28</f>
        <v>667945.879204244</v>
      </c>
      <c r="CX36" s="5" t="n">
        <f aca="false">Inactifs!CZ28</f>
        <v>677446.021838854</v>
      </c>
      <c r="CY36" s="5" t="n">
        <f aca="false">Inactifs!DA28</f>
        <v>678898.033405465</v>
      </c>
      <c r="CZ36" s="5" t="n">
        <f aca="false">Inactifs!DB28</f>
        <v>677484.688784198</v>
      </c>
      <c r="DA36" s="5" t="n">
        <f aca="false">Inactifs!DC28</f>
        <v>679769.048675777</v>
      </c>
      <c r="DB36" s="5" t="n">
        <f aca="false">Inactifs!DD28</f>
        <v>670342.335594446</v>
      </c>
      <c r="DC36" s="5" t="n">
        <f aca="false">Inactifs!DE28</f>
        <v>669386.255845097</v>
      </c>
      <c r="DD36" s="5" t="n">
        <f aca="false">Inactifs!DF28</f>
        <v>670262.250660635</v>
      </c>
      <c r="DE36" s="5" t="n">
        <f aca="false">Inactifs!DG28</f>
        <v>664379.148384234</v>
      </c>
      <c r="DF36" s="5" t="n">
        <f aca="false">Inactifs!DH28</f>
        <v>653363.038046668</v>
      </c>
      <c r="DG36" s="5" t="n">
        <f aca="false">Inactifs!DI28</f>
        <v>646990.783812195</v>
      </c>
      <c r="DH36" s="5" t="n">
        <f aca="false">Inactifs!DJ28</f>
        <v>633620.920242268</v>
      </c>
      <c r="DI36" s="5" t="n">
        <f aca="false">Inactifs!DK28</f>
        <v>615348.635800589</v>
      </c>
      <c r="DJ36" s="5" t="n">
        <f aca="false">Inactifs!DL28</f>
        <v>600723.107396271</v>
      </c>
      <c r="DK36" s="5" t="n">
        <f aca="false">Inactifs!DM28</f>
        <v>597774.121692862</v>
      </c>
      <c r="DL36" s="5" t="n">
        <f aca="false">Inactifs!DN28</f>
        <v>585490.970236333</v>
      </c>
      <c r="DM36" s="5" t="n">
        <f aca="false">Inactifs!DO28</f>
        <v>589434.659042145</v>
      </c>
      <c r="DN36" s="5" t="n">
        <f aca="false">Inactifs!DP28</f>
        <v>573228.522843795</v>
      </c>
      <c r="DO36" s="5" t="n">
        <f aca="false">Inactifs!DQ28</f>
        <v>560125.023686711</v>
      </c>
      <c r="DP36" s="5" t="n">
        <f aca="false">Inactifs!DR28</f>
        <v>549405.610205274</v>
      </c>
      <c r="DQ36" s="5" t="n">
        <f aca="false">Inactifs!DS28</f>
        <v>547892.72154094</v>
      </c>
      <c r="DR36" s="5" t="n">
        <f aca="false">Inactifs!DT28</f>
        <v>544725.179971507</v>
      </c>
      <c r="DS36" s="5" t="n">
        <f aca="false">Inactifs!DU28</f>
        <v>533772.836047375</v>
      </c>
      <c r="DT36" s="5" t="n">
        <f aca="false">Inactifs!DV28</f>
        <v>526065.632587508</v>
      </c>
      <c r="DU36" s="5" t="n">
        <f aca="false">Inactifs!DW28</f>
        <v>526885.849033484</v>
      </c>
      <c r="DV36" s="5" t="n">
        <f aca="false">Inactifs!DX28</f>
        <v>531484.464640557</v>
      </c>
      <c r="DW36" s="5" t="n">
        <f aca="false">Inactifs!DY28</f>
        <v>533076.916132655</v>
      </c>
      <c r="DX36" s="5" t="n">
        <f aca="false">Inactifs!DZ28</f>
        <v>530727.21397186</v>
      </c>
      <c r="DY36" s="5" t="n">
        <f aca="false">Inactifs!EA28</f>
        <v>531726.236938234</v>
      </c>
      <c r="DZ36" s="5" t="n">
        <f aca="false">Inactifs!EB28</f>
        <v>525627.473981627</v>
      </c>
      <c r="EA36" s="5" t="n">
        <f aca="false">Inactifs!EC28</f>
        <v>517468.13409629</v>
      </c>
      <c r="EB36" s="5" t="n">
        <f aca="false">Inactifs!ED28</f>
        <v>514562.944191303</v>
      </c>
      <c r="EC36" s="5" t="n">
        <f aca="false">Inactifs!EE28</f>
        <v>506082.242644436</v>
      </c>
      <c r="ED36" s="5" t="n">
        <f aca="false">Inactifs!EF28</f>
        <v>510875.143641951</v>
      </c>
      <c r="EE36" s="5" t="n">
        <f aca="false">Inactifs!EG28</f>
        <v>515246.089322433</v>
      </c>
      <c r="EF36" s="5" t="n">
        <f aca="false">Inactifs!EH28</f>
        <v>521853.190123955</v>
      </c>
      <c r="EG36" s="5" t="n">
        <f aca="false">Inactifs!EI28</f>
        <v>511740.364115998</v>
      </c>
      <c r="EH36" s="5" t="n">
        <f aca="false">Inactifs!EJ28</f>
        <v>521248.524157725</v>
      </c>
      <c r="EI36" s="5" t="n">
        <f aca="false">Inactifs!EK28</f>
        <v>518908.370638783</v>
      </c>
      <c r="EJ36" s="5" t="n">
        <f aca="false">Inactifs!EL28</f>
        <v>518535.145675085</v>
      </c>
      <c r="EK36" s="5" t="n">
        <f aca="false">Inactifs!EM28</f>
        <v>509063.391287193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Inactifs!BE29</f>
        <v>365315.233888972</v>
      </c>
      <c r="AU38" s="6" t="n">
        <f aca="false">Inactifs!BF29</f>
        <v>344283.119129864</v>
      </c>
      <c r="AV38" s="6" t="n">
        <f aca="false">Inactifs!BG29</f>
        <v>384567.223006127</v>
      </c>
      <c r="AW38" s="6" t="n">
        <f aca="false">Inactifs!BH29</f>
        <v>355573.382268965</v>
      </c>
      <c r="AX38" s="6" t="n">
        <f aca="false">Inactifs!BI29</f>
        <v>375955.143934897</v>
      </c>
      <c r="AY38" s="6" t="n">
        <f aca="false">Inactifs!BJ29</f>
        <v>398972.944198789</v>
      </c>
      <c r="AZ38" s="6" t="n">
        <f aca="false">Inactifs!BK29</f>
        <v>373674.194104162</v>
      </c>
      <c r="BA38" s="6" t="n">
        <f aca="false">Inactifs!BL29</f>
        <v>342848.999662179</v>
      </c>
      <c r="BB38" s="6" t="n">
        <f aca="false">Inactifs!BM29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Inactifs!BN29</f>
        <v>306238.942755165</v>
      </c>
      <c r="BM38" s="6" t="n">
        <f aca="false">Inactifs!BO29</f>
        <v>308907.418049796</v>
      </c>
      <c r="BN38" s="6" t="n">
        <f aca="false">Inactifs!BP29</f>
        <v>308497.556973638</v>
      </c>
      <c r="BO38" s="6" t="n">
        <f aca="false">Inactifs!BQ29</f>
        <v>304750.05235967</v>
      </c>
      <c r="BP38" s="6" t="n">
        <f aca="false">Inactifs!BR29</f>
        <v>307080.980029569</v>
      </c>
      <c r="BQ38" s="6" t="n">
        <f aca="false">Inactifs!BS29</f>
        <v>311517.532815055</v>
      </c>
      <c r="BR38" s="6" t="n">
        <f aca="false">Inactifs!BT29</f>
        <v>310141.240213304</v>
      </c>
      <c r="BS38" s="6" t="n">
        <f aca="false">Inactifs!BU29</f>
        <v>309679.991696738</v>
      </c>
      <c r="BT38" s="6" t="n">
        <f aca="false">Inactifs!BV29</f>
        <v>306541.385155943</v>
      </c>
      <c r="BU38" s="6" t="n">
        <f aca="false">Inactifs!BW29</f>
        <v>303133.744031527</v>
      </c>
      <c r="BV38" s="6" t="n">
        <f aca="false">Inactifs!BX29</f>
        <v>304805.347702409</v>
      </c>
      <c r="BW38" s="6" t="n">
        <f aca="false">Inactifs!BY29</f>
        <v>307006.320587168</v>
      </c>
      <c r="BX38" s="6" t="n">
        <f aca="false">Inactifs!BZ29</f>
        <v>307548.583339906</v>
      </c>
      <c r="BY38" s="6" t="n">
        <f aca="false">Inactifs!CA29</f>
        <v>304392.190745193</v>
      </c>
      <c r="BZ38" s="6" t="n">
        <f aca="false">Inactifs!CB29</f>
        <v>301104.073774791</v>
      </c>
      <c r="CA38" s="6" t="n">
        <f aca="false">Inactifs!CC29</f>
        <v>303039.031026741</v>
      </c>
      <c r="CB38" s="6" t="n">
        <f aca="false">Inactifs!CD29</f>
        <v>301603.314842342</v>
      </c>
      <c r="CC38" s="6" t="n">
        <f aca="false">Inactifs!CE29</f>
        <v>303090.817745945</v>
      </c>
      <c r="CD38" s="6" t="n">
        <f aca="false">Inactifs!CF29</f>
        <v>303228.809331001</v>
      </c>
      <c r="CE38" s="6" t="n">
        <f aca="false">Inactifs!CG29</f>
        <v>311699.520765588</v>
      </c>
      <c r="CF38" s="6" t="n">
        <f aca="false">Inactifs!CH29</f>
        <v>309134.894894315</v>
      </c>
      <c r="CG38" s="6" t="n">
        <f aca="false">Inactifs!CI29</f>
        <v>303357.480776673</v>
      </c>
      <c r="CH38" s="6" t="n">
        <f aca="false">Inactifs!CJ29</f>
        <v>302363.629223677</v>
      </c>
      <c r="CI38" s="6" t="n">
        <f aca="false">Inactifs!CK29</f>
        <v>303958.58352056</v>
      </c>
      <c r="CJ38" s="6" t="n">
        <f aca="false">Inactifs!CL29</f>
        <v>302364.360861745</v>
      </c>
      <c r="CK38" s="6" t="n">
        <f aca="false">Inactifs!CM29</f>
        <v>302184.771699676</v>
      </c>
      <c r="CL38" s="6" t="n">
        <f aca="false">Inactifs!CN29</f>
        <v>301271.621649127</v>
      </c>
      <c r="CM38" s="6" t="n">
        <f aca="false">Inactifs!CO29</f>
        <v>297468.230713426</v>
      </c>
      <c r="CN38" s="6" t="n">
        <f aca="false">Inactifs!CP29</f>
        <v>296222.921843289</v>
      </c>
      <c r="CO38" s="6" t="n">
        <f aca="false">Inactifs!CQ29</f>
        <v>300074.720309852</v>
      </c>
      <c r="CP38" s="6" t="n">
        <f aca="false">Inactifs!CR29</f>
        <v>297669.475451104</v>
      </c>
      <c r="CQ38" s="6" t="n">
        <f aca="false">Inactifs!CS29</f>
        <v>300380.158921674</v>
      </c>
      <c r="CR38" s="6" t="n">
        <f aca="false">Inactifs!CT29</f>
        <v>302729.867724331</v>
      </c>
      <c r="CS38" s="6" t="n">
        <f aca="false">Inactifs!CU29</f>
        <v>302912.362493164</v>
      </c>
      <c r="CT38" s="6" t="n">
        <f aca="false">Inactifs!CV29</f>
        <v>306457.700106096</v>
      </c>
      <c r="CU38" s="6" t="n">
        <f aca="false">Inactifs!CW29</f>
        <v>304440.628000274</v>
      </c>
      <c r="CV38" s="6" t="n">
        <f aca="false">Inactifs!CX29</f>
        <v>312630.966759736</v>
      </c>
      <c r="CW38" s="6" t="n">
        <f aca="false">Inactifs!CY29</f>
        <v>315285.095530924</v>
      </c>
      <c r="CX38" s="6" t="n">
        <f aca="false">Inactifs!CZ29</f>
        <v>315479.361622786</v>
      </c>
      <c r="CY38" s="6" t="n">
        <f aca="false">Inactifs!DA29</f>
        <v>313066.812572261</v>
      </c>
      <c r="CZ38" s="6" t="n">
        <f aca="false">Inactifs!DB29</f>
        <v>316089.702437822</v>
      </c>
      <c r="DA38" s="6" t="n">
        <f aca="false">Inactifs!DC29</f>
        <v>320563.185804686</v>
      </c>
      <c r="DB38" s="6" t="n">
        <f aca="false">Inactifs!DD29</f>
        <v>324119.8223555</v>
      </c>
      <c r="DC38" s="6" t="n">
        <f aca="false">Inactifs!DE29</f>
        <v>324588.717655243</v>
      </c>
      <c r="DD38" s="6" t="n">
        <f aca="false">Inactifs!DF29</f>
        <v>324679.279194229</v>
      </c>
      <c r="DE38" s="6" t="n">
        <f aca="false">Inactifs!DG29</f>
        <v>326099.158331983</v>
      </c>
      <c r="DF38" s="6" t="n">
        <f aca="false">Inactifs!DH29</f>
        <v>328280.352323472</v>
      </c>
      <c r="DG38" s="6" t="n">
        <f aca="false">Inactifs!DI29</f>
        <v>329660.530669948</v>
      </c>
      <c r="DH38" s="6" t="n">
        <f aca="false">Inactifs!DJ29</f>
        <v>334507.706412574</v>
      </c>
      <c r="DI38" s="6" t="n">
        <f aca="false">Inactifs!DK29</f>
        <v>339074.396946206</v>
      </c>
      <c r="DJ38" s="6" t="n">
        <f aca="false">Inactifs!DL29</f>
        <v>347238.991993666</v>
      </c>
      <c r="DK38" s="6" t="n">
        <f aca="false">Inactifs!DM29</f>
        <v>346155.633906406</v>
      </c>
      <c r="DL38" s="6" t="n">
        <f aca="false">Inactifs!DN29</f>
        <v>347195.388336254</v>
      </c>
      <c r="DM38" s="6" t="n">
        <f aca="false">Inactifs!DO29</f>
        <v>347087.980814709</v>
      </c>
      <c r="DN38" s="6" t="n">
        <f aca="false">Inactifs!DP29</f>
        <v>350171.991986214</v>
      </c>
      <c r="DO38" s="6" t="n">
        <f aca="false">Inactifs!DQ29</f>
        <v>354407.275234661</v>
      </c>
      <c r="DP38" s="6" t="n">
        <f aca="false">Inactifs!DR29</f>
        <v>351636.930404132</v>
      </c>
      <c r="DQ38" s="6" t="n">
        <f aca="false">Inactifs!DS29</f>
        <v>353704.16365439</v>
      </c>
      <c r="DR38" s="6" t="n">
        <f aca="false">Inactifs!DT29</f>
        <v>352775.962195681</v>
      </c>
      <c r="DS38" s="6" t="n">
        <f aca="false">Inactifs!DU29</f>
        <v>353389.062286856</v>
      </c>
      <c r="DT38" s="6" t="n">
        <f aca="false">Inactifs!DV29</f>
        <v>354486.745766895</v>
      </c>
      <c r="DU38" s="6" t="n">
        <f aca="false">Inactifs!DW29</f>
        <v>353347.74601889</v>
      </c>
      <c r="DV38" s="6" t="n">
        <f aca="false">Inactifs!DX29</f>
        <v>346854.346739721</v>
      </c>
      <c r="DW38" s="6" t="n">
        <f aca="false">Inactifs!DY29</f>
        <v>343031.865687252</v>
      </c>
      <c r="DX38" s="6" t="n">
        <f aca="false">Inactifs!DZ29</f>
        <v>339268.535149973</v>
      </c>
      <c r="DY38" s="6" t="n">
        <f aca="false">Inactifs!EA29</f>
        <v>333995.398544699</v>
      </c>
      <c r="DZ38" s="6" t="n">
        <f aca="false">Inactifs!EB29</f>
        <v>333630.940623287</v>
      </c>
      <c r="EA38" s="6" t="n">
        <f aca="false">Inactifs!EC29</f>
        <v>332409.474447954</v>
      </c>
      <c r="EB38" s="6" t="n">
        <f aca="false">Inactifs!ED29</f>
        <v>327869.264912637</v>
      </c>
      <c r="EC38" s="6" t="n">
        <f aca="false">Inactifs!EE29</f>
        <v>324833.584755111</v>
      </c>
      <c r="ED38" s="6" t="n">
        <f aca="false">Inactifs!EF29</f>
        <v>316353.816271846</v>
      </c>
      <c r="EE38" s="6" t="n">
        <f aca="false">Inactifs!EG29</f>
        <v>314409.692549804</v>
      </c>
      <c r="EF38" s="6" t="n">
        <f aca="false">Inactifs!EH29</f>
        <v>308241.033508275</v>
      </c>
      <c r="EG38" s="6" t="n">
        <f aca="false">Inactifs!EI29</f>
        <v>311571.916046706</v>
      </c>
      <c r="EH38" s="6" t="n">
        <f aca="false">Inactifs!EJ29</f>
        <v>303973.12053092</v>
      </c>
      <c r="EI38" s="6" t="n">
        <f aca="false">Inactifs!EK29</f>
        <v>298172.9097198</v>
      </c>
      <c r="EJ38" s="6" t="n">
        <f aca="false">Inactifs!EL29</f>
        <v>295971.665859956</v>
      </c>
      <c r="EK38" s="6" t="n">
        <f aca="false">Inactifs!EM29</f>
        <v>294443.024870059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Inactifs!BE30</f>
        <v>134564.485625659</v>
      </c>
      <c r="AU40" s="6" t="n">
        <f aca="false">Inactifs!BF30</f>
        <v>111659.492836675</v>
      </c>
      <c r="AV40" s="6" t="n">
        <f aca="false">Inactifs!BG30</f>
        <v>112326.99518237</v>
      </c>
      <c r="AW40" s="6" t="n">
        <f aca="false">Inactifs!BH30</f>
        <v>123567.742898508</v>
      </c>
      <c r="AX40" s="6" t="n">
        <f aca="false">Inactifs!BI30</f>
        <v>126352.29240866</v>
      </c>
      <c r="AY40" s="6" t="n">
        <f aca="false">Inactifs!BJ30</f>
        <v>116962.280790856</v>
      </c>
      <c r="AZ40" s="6" t="n">
        <f aca="false">Inactifs!BK30</f>
        <v>127398.578517415</v>
      </c>
      <c r="BA40" s="6" t="n">
        <f aca="false">Inactifs!BL30</f>
        <v>131861.95982896</v>
      </c>
      <c r="BB40" s="6" t="n">
        <f aca="false">Inactifs!BM30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Inactifs!BN30</f>
        <v>123400.074192899</v>
      </c>
      <c r="BM40" s="6" t="n">
        <f aca="false">Inactifs!BO30</f>
        <v>124266.505403542</v>
      </c>
      <c r="BN40" s="6" t="n">
        <f aca="false">Inactifs!BP30</f>
        <v>124943.710409918</v>
      </c>
      <c r="BO40" s="6" t="n">
        <f aca="false">Inactifs!BQ30</f>
        <v>125798.135450624</v>
      </c>
      <c r="BP40" s="6" t="n">
        <f aca="false">Inactifs!BR30</f>
        <v>127976.442497862</v>
      </c>
      <c r="BQ40" s="6" t="n">
        <f aca="false">Inactifs!BS30</f>
        <v>129690.180266966</v>
      </c>
      <c r="BR40" s="6" t="n">
        <f aca="false">Inactifs!BT30</f>
        <v>131893.716930396</v>
      </c>
      <c r="BS40" s="6" t="n">
        <f aca="false">Inactifs!BU30</f>
        <v>136877.829485435</v>
      </c>
      <c r="BT40" s="6" t="n">
        <f aca="false">Inactifs!BV30</f>
        <v>138803.710853225</v>
      </c>
      <c r="BU40" s="6" t="n">
        <f aca="false">Inactifs!BW30</f>
        <v>138115.256136524</v>
      </c>
      <c r="BV40" s="6" t="n">
        <f aca="false">Inactifs!BX30</f>
        <v>139879.452280894</v>
      </c>
      <c r="BW40" s="6" t="n">
        <f aca="false">Inactifs!BY30</f>
        <v>138304.519115353</v>
      </c>
      <c r="BX40" s="6" t="n">
        <f aca="false">Inactifs!BZ30</f>
        <v>137999.519669232</v>
      </c>
      <c r="BY40" s="6" t="n">
        <f aca="false">Inactifs!CA30</f>
        <v>136643.119157715</v>
      </c>
      <c r="BZ40" s="6" t="n">
        <f aca="false">Inactifs!CB30</f>
        <v>136871.01080415</v>
      </c>
      <c r="CA40" s="6" t="n">
        <f aca="false">Inactifs!CC30</f>
        <v>138294.074543841</v>
      </c>
      <c r="CB40" s="6" t="n">
        <f aca="false">Inactifs!CD30</f>
        <v>136432.515932347</v>
      </c>
      <c r="CC40" s="6" t="n">
        <f aca="false">Inactifs!CE30</f>
        <v>133627.998779575</v>
      </c>
      <c r="CD40" s="6" t="n">
        <f aca="false">Inactifs!CF30</f>
        <v>130993.400774154</v>
      </c>
      <c r="CE40" s="6" t="n">
        <f aca="false">Inactifs!CG30</f>
        <v>130940.618598621</v>
      </c>
      <c r="CF40" s="6" t="n">
        <f aca="false">Inactifs!CH30</f>
        <v>130119.384112738</v>
      </c>
      <c r="CG40" s="6" t="n">
        <f aca="false">Inactifs!CI30</f>
        <v>130194.996553032</v>
      </c>
      <c r="CH40" s="6" t="n">
        <f aca="false">Inactifs!CJ30</f>
        <v>129842.327562973</v>
      </c>
      <c r="CI40" s="6" t="n">
        <f aca="false">Inactifs!CK30</f>
        <v>127218.715472874</v>
      </c>
      <c r="CJ40" s="6" t="n">
        <f aca="false">Inactifs!CL30</f>
        <v>126942.425192713</v>
      </c>
      <c r="CK40" s="6" t="n">
        <f aca="false">Inactifs!CM30</f>
        <v>127676.490609072</v>
      </c>
      <c r="CL40" s="6" t="n">
        <f aca="false">Inactifs!CN30</f>
        <v>125516.591524735</v>
      </c>
      <c r="CM40" s="6" t="n">
        <f aca="false">Inactifs!CO30</f>
        <v>123433.010604295</v>
      </c>
      <c r="CN40" s="6" t="n">
        <f aca="false">Inactifs!CP30</f>
        <v>121559.668687198</v>
      </c>
      <c r="CO40" s="6" t="n">
        <f aca="false">Inactifs!CQ30</f>
        <v>119963.028596925</v>
      </c>
      <c r="CP40" s="6" t="n">
        <f aca="false">Inactifs!CR30</f>
        <v>119557.735387558</v>
      </c>
      <c r="CQ40" s="6" t="n">
        <f aca="false">Inactifs!CS30</f>
        <v>119574.805288843</v>
      </c>
      <c r="CR40" s="6" t="n">
        <f aca="false">Inactifs!CT30</f>
        <v>119427.600573339</v>
      </c>
      <c r="CS40" s="6" t="n">
        <f aca="false">Inactifs!CU30</f>
        <v>116214.960725453</v>
      </c>
      <c r="CT40" s="6" t="n">
        <f aca="false">Inactifs!CV30</f>
        <v>113034.081651277</v>
      </c>
      <c r="CU40" s="6" t="n">
        <f aca="false">Inactifs!CW30</f>
        <v>113052.440737247</v>
      </c>
      <c r="CV40" s="6" t="n">
        <f aca="false">Inactifs!CX30</f>
        <v>112859.338368694</v>
      </c>
      <c r="CW40" s="6" t="n">
        <f aca="false">Inactifs!CY30</f>
        <v>113287.525129911</v>
      </c>
      <c r="CX40" s="6" t="n">
        <f aca="false">Inactifs!CZ30</f>
        <v>111693.824024897</v>
      </c>
      <c r="CY40" s="6" t="n">
        <f aca="false">Inactifs!DA30</f>
        <v>113764.184377503</v>
      </c>
      <c r="CZ40" s="6" t="n">
        <f aca="false">Inactifs!DB30</f>
        <v>112970.368060197</v>
      </c>
      <c r="DA40" s="6" t="n">
        <f aca="false">Inactifs!DC30</f>
        <v>110164.209345572</v>
      </c>
      <c r="DB40" s="6" t="n">
        <f aca="false">Inactifs!DD30</f>
        <v>110203.033907533</v>
      </c>
      <c r="DC40" s="6" t="n">
        <f aca="false">Inactifs!DE30</f>
        <v>110343.369914689</v>
      </c>
      <c r="DD40" s="6" t="n">
        <f aca="false">Inactifs!DF30</f>
        <v>109298.863480893</v>
      </c>
      <c r="DE40" s="6" t="n">
        <f aca="false">Inactifs!DG30</f>
        <v>109539.627805913</v>
      </c>
      <c r="DF40" s="6" t="n">
        <f aca="false">Inactifs!DH30</f>
        <v>109444.214927908</v>
      </c>
      <c r="DG40" s="6" t="n">
        <f aca="false">Inactifs!DI30</f>
        <v>108150.072924094</v>
      </c>
      <c r="DH40" s="6" t="n">
        <f aca="false">Inactifs!DJ30</f>
        <v>108440.580207526</v>
      </c>
      <c r="DI40" s="6" t="n">
        <f aca="false">Inactifs!DK30</f>
        <v>110116.682356644</v>
      </c>
      <c r="DJ40" s="6" t="n">
        <f aca="false">Inactifs!DL30</f>
        <v>110120.005650599</v>
      </c>
      <c r="DK40" s="6" t="n">
        <f aca="false">Inactifs!DM30</f>
        <v>110551.213745722</v>
      </c>
      <c r="DL40" s="6" t="n">
        <f aca="false">Inactifs!DN30</f>
        <v>111776.28621819</v>
      </c>
      <c r="DM40" s="6" t="n">
        <f aca="false">Inactifs!DO30</f>
        <v>111163.307332372</v>
      </c>
      <c r="DN40" s="6" t="n">
        <f aca="false">Inactifs!DP30</f>
        <v>113265.564886107</v>
      </c>
      <c r="DO40" s="6" t="n">
        <f aca="false">Inactifs!DQ30</f>
        <v>113140.556146654</v>
      </c>
      <c r="DP40" s="6" t="n">
        <f aca="false">Inactifs!DR30</f>
        <v>116455.308088549</v>
      </c>
      <c r="DQ40" s="6" t="n">
        <f aca="false">Inactifs!DS30</f>
        <v>116792.616153679</v>
      </c>
      <c r="DR40" s="6" t="n">
        <f aca="false">Inactifs!DT30</f>
        <v>116418.37782766</v>
      </c>
      <c r="DS40" s="6" t="n">
        <f aca="false">Inactifs!DU30</f>
        <v>116112.08800887</v>
      </c>
      <c r="DT40" s="6" t="n">
        <f aca="false">Inactifs!DV30</f>
        <v>117250.542274307</v>
      </c>
      <c r="DU40" s="6" t="n">
        <f aca="false">Inactifs!DW30</f>
        <v>117936.653321318</v>
      </c>
      <c r="DV40" s="6" t="n">
        <f aca="false">Inactifs!DX30</f>
        <v>117787.873582557</v>
      </c>
      <c r="DW40" s="6" t="n">
        <f aca="false">Inactifs!DY30</f>
        <v>116505.794045913</v>
      </c>
      <c r="DX40" s="6" t="n">
        <f aca="false">Inactifs!DZ30</f>
        <v>116484.771930999</v>
      </c>
      <c r="DY40" s="6" t="n">
        <f aca="false">Inactifs!EA30</f>
        <v>115574.357232006</v>
      </c>
      <c r="DZ40" s="6" t="n">
        <f aca="false">Inactifs!EB30</f>
        <v>114974.07875092</v>
      </c>
      <c r="EA40" s="6" t="n">
        <f aca="false">Inactifs!EC30</f>
        <v>115250.282200672</v>
      </c>
      <c r="EB40" s="6" t="n">
        <f aca="false">Inactifs!ED30</f>
        <v>116283.643198401</v>
      </c>
      <c r="EC40" s="6" t="n">
        <f aca="false">Inactifs!EE30</f>
        <v>117491.628363917</v>
      </c>
      <c r="ED40" s="6" t="n">
        <f aca="false">Inactifs!EF30</f>
        <v>119647.919471162</v>
      </c>
      <c r="EE40" s="6" t="n">
        <f aca="false">Inactifs!EG30</f>
        <v>117890.584081568</v>
      </c>
      <c r="EF40" s="6" t="n">
        <f aca="false">Inactifs!EH30</f>
        <v>116918.705589022</v>
      </c>
      <c r="EG40" s="6" t="n">
        <f aca="false">Inactifs!EI30</f>
        <v>116450.301164889</v>
      </c>
      <c r="EH40" s="6" t="n">
        <f aca="false">Inactifs!EJ30</f>
        <v>115894.280933301</v>
      </c>
      <c r="EI40" s="6" t="n">
        <f aca="false">Inactifs!EK30</f>
        <v>116065.459144851</v>
      </c>
      <c r="EJ40" s="6" t="n">
        <f aca="false">Inactifs!EL30</f>
        <v>114394.715873437</v>
      </c>
      <c r="EK40" s="6" t="n">
        <f aca="false">Inactifs!EM30</f>
        <v>114786.685134273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GR3*'Taux avec population simulée'!DG222</f>
        <v>0</v>
      </c>
      <c r="AK43" s="1" t="n">
        <f aca="false">GS3*'Taux avec population simulée'!DH222</f>
        <v>0</v>
      </c>
      <c r="AL43" s="1" t="n">
        <f aca="false">GT3*'Taux avec population simulée'!DI222</f>
        <v>0</v>
      </c>
      <c r="AM43" s="1" t="n">
        <f aca="false">GU3*'Taux avec population simulée'!DJ222</f>
        <v>0</v>
      </c>
      <c r="AN43" s="1" t="n">
        <f aca="false">GV3*'Taux avec population simulée'!DK222</f>
        <v>0</v>
      </c>
      <c r="AO43" s="1" t="n">
        <f aca="false">GW3*'Taux avec population simulée'!DL222</f>
        <v>0</v>
      </c>
      <c r="AP43" s="1" t="n">
        <f aca="false">GX3*'Taux avec population simulée'!DM222</f>
        <v>0</v>
      </c>
      <c r="AQ43" s="1" t="n">
        <f aca="false">GY3*'Taux avec population simulée'!DN222</f>
        <v>0</v>
      </c>
      <c r="AR43" s="1" t="n">
        <f aca="false">GZ3*'Taux avec population simulée'!DO222</f>
        <v>0</v>
      </c>
      <c r="AS43" s="2" t="n">
        <f aca="false">HA3*'Taux avec population simulée'!DP222</f>
        <v>0</v>
      </c>
      <c r="AT43" s="1" t="n">
        <f aca="false">HB3*'Taux avec population simulée'!DQ222</f>
        <v>0</v>
      </c>
      <c r="AU43" s="1" t="n">
        <f aca="false">HC3*'Taux avec population simulée'!DR222</f>
        <v>0</v>
      </c>
      <c r="AV43" s="1" t="n">
        <f aca="false">HD3*'Taux avec population simulée'!DS222</f>
        <v>0</v>
      </c>
      <c r="AW43" s="1" t="n">
        <f aca="false">HE3*'Taux avec population simulée'!DT222</f>
        <v>0</v>
      </c>
      <c r="AX43" s="1" t="n">
        <f aca="false">HF3*'Taux avec population simulée'!DU222</f>
        <v>0</v>
      </c>
      <c r="AY43" s="1" t="n">
        <f aca="false">HG3*'Taux avec population simulée'!DV222</f>
        <v>0</v>
      </c>
      <c r="AZ43" s="1" t="n">
        <f aca="false">HH3*'Taux avec population simulée'!DW222</f>
        <v>0</v>
      </c>
      <c r="BA43" s="1" t="n">
        <f aca="false">HI3*'Taux avec population simulée'!DX222</f>
        <v>0</v>
      </c>
      <c r="BB43" s="1" t="n">
        <f aca="false">HJ3*'Taux avec population simulée'!DY222</f>
        <v>0</v>
      </c>
      <c r="BC43" s="1" t="n">
        <f aca="false">HK3*'Taux avec population simulée'!DZ222</f>
        <v>0</v>
      </c>
      <c r="BD43" s="1" t="n">
        <f aca="false">HL3*'Taux avec population simulée'!EA222</f>
        <v>0</v>
      </c>
      <c r="BE43" s="1" t="n">
        <f aca="false">HM3*'Taux avec population simulée'!EB222</f>
        <v>0</v>
      </c>
      <c r="BF43" s="1" t="n">
        <f aca="false">HN3*'Taux avec population simulée'!EC222</f>
        <v>0</v>
      </c>
      <c r="BG43" s="1" t="n">
        <f aca="false">HO3*'Taux avec population simulée'!ED222</f>
        <v>0</v>
      </c>
      <c r="BH43" s="1" t="n">
        <f aca="false">HP3*'Taux avec population simulée'!EE222</f>
        <v>0</v>
      </c>
      <c r="BI43" s="1" t="n">
        <f aca="false">HQ3*'Taux avec population simulée'!EF222</f>
        <v>0</v>
      </c>
      <c r="BJ43" s="1" t="n">
        <f aca="false">HR3*'Taux avec population simulée'!EG222</f>
        <v>0</v>
      </c>
      <c r="BK43" s="1" t="n">
        <f aca="false">HS3*'Taux avec population simulée'!EH222</f>
        <v>0</v>
      </c>
      <c r="BL43" s="1" t="n">
        <f aca="false">HT3*'Taux avec population simulée'!EI222</f>
        <v>0</v>
      </c>
      <c r="BM43" s="1" t="n">
        <f aca="false">HU3*'Taux avec population simulée'!EJ222</f>
        <v>0</v>
      </c>
      <c r="BN43" s="1" t="n">
        <f aca="false">HV3*'Taux avec population simulée'!EK222</f>
        <v>0</v>
      </c>
      <c r="BO43" s="1" t="n">
        <f aca="false">HW3*'Taux avec population simulée'!EL222</f>
        <v>0</v>
      </c>
      <c r="BP43" s="1" t="n">
        <f aca="false">HX3*'Taux avec population simulée'!EM222</f>
        <v>0</v>
      </c>
      <c r="BQ43" s="1" t="n">
        <f aca="false">HY3*'Taux avec population simulée'!EN222</f>
        <v>0</v>
      </c>
      <c r="BR43" s="1" t="n">
        <f aca="false">HZ3*'Taux avec population simulée'!EO222</f>
        <v>0</v>
      </c>
      <c r="BS43" s="1" t="n">
        <f aca="false">IA3*'Taux avec population simulée'!EP222</f>
        <v>0</v>
      </c>
      <c r="BT43" s="1" t="n">
        <f aca="false">IB3*'Taux avec population simulée'!EQ222</f>
        <v>0</v>
      </c>
      <c r="BU43" s="1" t="n">
        <f aca="false">IC3*'Taux avec population simulée'!ER222</f>
        <v>0</v>
      </c>
      <c r="BV43" s="1" t="n">
        <f aca="false">ID3*'Taux avec population simulée'!ES222</f>
        <v>0</v>
      </c>
      <c r="BW43" s="1" t="n">
        <f aca="false">IE3*'Taux avec population simulée'!ET222</f>
        <v>0</v>
      </c>
      <c r="BX43" s="1" t="n">
        <f aca="false">IF3*'Taux avec population simulée'!EU222</f>
        <v>0</v>
      </c>
      <c r="BY43" s="1" t="n">
        <f aca="false">IG3*'Taux avec population simulée'!EV222</f>
        <v>0</v>
      </c>
      <c r="BZ43" s="1" t="n">
        <f aca="false">IH3*'Taux avec population simulée'!EW222</f>
        <v>0</v>
      </c>
      <c r="CA43" s="1" t="n">
        <f aca="false">II3*'Taux avec population simulée'!EX222</f>
        <v>0</v>
      </c>
      <c r="CB43" s="1" t="n">
        <f aca="false">IJ3*'Taux avec population simulée'!EY222</f>
        <v>0</v>
      </c>
      <c r="CC43" s="1" t="n">
        <f aca="false">IK3*'Taux avec population simulée'!EZ222</f>
        <v>0</v>
      </c>
      <c r="CD43" s="1" t="n">
        <f aca="false">IL3*'Taux avec population simulée'!FA222</f>
        <v>0</v>
      </c>
      <c r="CE43" s="1" t="n">
        <f aca="false">IM3*'Taux avec population simulée'!FB222</f>
        <v>0</v>
      </c>
      <c r="CF43" s="1" t="n">
        <f aca="false">IN3*'Taux avec population simulée'!FC222</f>
        <v>0</v>
      </c>
      <c r="CG43" s="1" t="n">
        <f aca="false">IO3*'Taux avec population simulée'!FD222</f>
        <v>0</v>
      </c>
      <c r="CH43" s="1" t="n">
        <f aca="false">IP3*'Taux avec population simulée'!FE222</f>
        <v>0</v>
      </c>
      <c r="CI43" s="1" t="n">
        <f aca="false">IQ3*'Taux avec population simulée'!FF222</f>
        <v>0</v>
      </c>
      <c r="CJ43" s="1" t="n">
        <f aca="false">IR3*'Taux avec population simulée'!FG222</f>
        <v>0</v>
      </c>
      <c r="CK43" s="1" t="n">
        <f aca="false">IS3*'Taux avec population simulée'!FH222</f>
        <v>0</v>
      </c>
      <c r="CL43" s="1" t="n">
        <f aca="false">IT3*'Taux avec population simulée'!FI222</f>
        <v>0</v>
      </c>
      <c r="CM43" s="1" t="n">
        <f aca="false">IU3*'Taux avec population simulée'!FJ222</f>
        <v>0</v>
      </c>
      <c r="CN43" s="1" t="n">
        <f aca="false">IV3*'Taux avec population simulée'!FK222</f>
        <v>0</v>
      </c>
      <c r="CO43" s="1" t="n">
        <f aca="false">IW3*'Taux avec population simulée'!FL222</f>
        <v>0</v>
      </c>
      <c r="CP43" s="1" t="n">
        <f aca="false">IX3*'Taux avec population simulée'!FM222</f>
        <v>0</v>
      </c>
      <c r="CQ43" s="1" t="n">
        <f aca="false">IY3*'Taux avec population simulée'!FN222</f>
        <v>0</v>
      </c>
      <c r="CR43" s="1" t="n">
        <f aca="false">IZ3*'Taux avec population simulée'!FO222</f>
        <v>0</v>
      </c>
      <c r="CS43" s="1" t="n">
        <f aca="false">JA3*'Taux avec population simulée'!FP222</f>
        <v>0</v>
      </c>
      <c r="CT43" s="1" t="n">
        <f aca="false">JB3*'Taux avec population simulée'!FQ222</f>
        <v>0</v>
      </c>
      <c r="CU43" s="1" t="n">
        <f aca="false">JC3*'Taux avec population simulée'!FR222</f>
        <v>0</v>
      </c>
      <c r="CV43" s="1" t="n">
        <f aca="false">JD3*'Taux avec population simulée'!FS222</f>
        <v>0</v>
      </c>
      <c r="CW43" s="1" t="n">
        <f aca="false">JE3*'Taux avec population simulée'!FT222</f>
        <v>0</v>
      </c>
      <c r="CX43" s="1" t="n">
        <f aca="false">JF3*'Taux avec population simulée'!FU222</f>
        <v>0</v>
      </c>
      <c r="CY43" s="1" t="n">
        <f aca="false">JG3*'Taux avec population simulée'!FV222</f>
        <v>0</v>
      </c>
      <c r="CZ43" s="1" t="n">
        <f aca="false">JH3*'Taux avec population simulée'!FW222</f>
        <v>0</v>
      </c>
      <c r="DA43" s="1" t="n">
        <f aca="false">JI3*'Taux avec population simulée'!FX222</f>
        <v>0</v>
      </c>
      <c r="DB43" s="1" t="n">
        <f aca="false">JJ3*'Taux avec population simulée'!FY222</f>
        <v>0</v>
      </c>
      <c r="DC43" s="1" t="n">
        <f aca="false">JK3*'Taux avec population simulée'!FZ222</f>
        <v>0</v>
      </c>
      <c r="DD43" s="1" t="n">
        <f aca="false">JL3*'Taux avec population simulée'!GA222</f>
        <v>0</v>
      </c>
      <c r="DE43" s="1" t="n">
        <f aca="false">JM3*'Taux avec population simulée'!GB222</f>
        <v>0</v>
      </c>
      <c r="DF43" s="1" t="n">
        <f aca="false">JN3*'Taux avec population simulée'!GC222</f>
        <v>0</v>
      </c>
      <c r="DG43" s="1" t="n">
        <f aca="false">JO3*'Taux avec population simulée'!GD222</f>
        <v>0</v>
      </c>
      <c r="DH43" s="1" t="n">
        <f aca="false">JP3*'Taux avec population simulée'!GE222</f>
        <v>0</v>
      </c>
      <c r="DI43" s="1" t="n">
        <f aca="false">JQ3*'Taux avec population simulée'!GF222</f>
        <v>0</v>
      </c>
      <c r="DJ43" s="1" t="n">
        <f aca="false">JR3*'Taux avec population simulée'!GG222</f>
        <v>0</v>
      </c>
      <c r="DK43" s="1" t="n">
        <f aca="false">JS3*'Taux avec population simulée'!GH222</f>
        <v>0</v>
      </c>
      <c r="DL43" s="1" t="n">
        <f aca="false">JT3*'Taux avec population simulée'!GI222</f>
        <v>0</v>
      </c>
      <c r="DM43" s="1" t="n">
        <f aca="false">JU3*'Taux avec population simulée'!GJ222</f>
        <v>0</v>
      </c>
      <c r="DN43" s="1" t="n">
        <f aca="false">JV3*'Taux avec population simulée'!GK222</f>
        <v>0</v>
      </c>
      <c r="DO43" s="1" t="n">
        <f aca="false">JW3*'Taux avec population simulée'!GL222</f>
        <v>0</v>
      </c>
      <c r="DP43" s="1" t="n">
        <f aca="false">JX3*'Taux avec population simulée'!GM222</f>
        <v>0</v>
      </c>
      <c r="DQ43" s="1" t="n">
        <f aca="false">JY3*'Taux avec population simulée'!GN222</f>
        <v>0</v>
      </c>
      <c r="DR43" s="1" t="n">
        <f aca="false">JZ3*'Taux avec population simulée'!GO222</f>
        <v>0</v>
      </c>
      <c r="DS43" s="1" t="n">
        <f aca="false">KA3*'Taux avec population simulée'!GP222</f>
        <v>0</v>
      </c>
      <c r="DT43" s="1" t="n">
        <f aca="false">KB3*'Taux avec population simulée'!GQ222</f>
        <v>0</v>
      </c>
      <c r="DU43" s="1" t="n">
        <f aca="false">KC3*'Taux avec population simulée'!GR222</f>
        <v>0</v>
      </c>
      <c r="DV43" s="1" t="n">
        <f aca="false">KD3*'Taux avec population simulée'!GS222</f>
        <v>0</v>
      </c>
      <c r="DW43" s="1" t="n">
        <f aca="false">KE3*'Taux avec population simulée'!GT222</f>
        <v>0</v>
      </c>
      <c r="DX43" s="1" t="n">
        <f aca="false">KF3*'Taux avec population simulée'!GU222</f>
        <v>0</v>
      </c>
      <c r="DY43" s="1" t="n">
        <f aca="false">KG3*'Taux avec population simulée'!GV222</f>
        <v>0</v>
      </c>
      <c r="DZ43" s="1" t="n">
        <f aca="false">KH3*'Taux avec population simulée'!GW222</f>
        <v>0</v>
      </c>
      <c r="EA43" s="1" t="n">
        <f aca="false">KI3*'Taux avec population simulée'!GX222</f>
        <v>0</v>
      </c>
      <c r="EB43" s="1" t="n">
        <f aca="false">KJ3*'Taux avec population simulée'!GY222</f>
        <v>0</v>
      </c>
      <c r="EC43" s="1" t="n">
        <f aca="false">KK3*'Taux avec population simulée'!GZ222</f>
        <v>0</v>
      </c>
      <c r="ED43" s="1" t="n">
        <f aca="false">KL3*'Taux avec population simulée'!HA222</f>
        <v>0</v>
      </c>
      <c r="EE43" s="1" t="n">
        <f aca="false">KM3*'Taux avec population simulée'!HB222</f>
        <v>0</v>
      </c>
      <c r="EF43" s="1" t="n">
        <f aca="false">KN3*'Taux avec population simulée'!HC222</f>
        <v>0</v>
      </c>
      <c r="EG43" s="1" t="n">
        <f aca="false">KO3*'Taux avec population simulée'!HD222</f>
        <v>0</v>
      </c>
      <c r="EH43" s="1" t="n">
        <f aca="false">KP3*'Taux avec population simulée'!HE222</f>
        <v>0</v>
      </c>
      <c r="EI43" s="1" t="n">
        <f aca="false">KQ3*'Taux avec population simulée'!HF222</f>
        <v>0</v>
      </c>
      <c r="EJ43" s="1" t="n">
        <f aca="false">KR3*'Taux avec population simulée'!HG222</f>
        <v>0</v>
      </c>
      <c r="EK43" s="1" t="n">
        <f aca="false">KS3*'Taux avec population simulée'!HH222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GR4*'Taux avec population simulée'!DG223</f>
        <v>0</v>
      </c>
      <c r="AK44" s="1" t="n">
        <f aca="false">GS4*'Taux avec population simulée'!DH223</f>
        <v>0</v>
      </c>
      <c r="AL44" s="1" t="n">
        <f aca="false">GT4*'Taux avec population simulée'!DI223</f>
        <v>0</v>
      </c>
      <c r="AM44" s="1" t="n">
        <f aca="false">GU4*'Taux avec population simulée'!DJ223</f>
        <v>0</v>
      </c>
      <c r="AN44" s="1" t="n">
        <f aca="false">GV4*'Taux avec population simulée'!DK223</f>
        <v>0</v>
      </c>
      <c r="AO44" s="1" t="n">
        <f aca="false">GW4*'Taux avec population simulée'!DL223</f>
        <v>0</v>
      </c>
      <c r="AP44" s="1" t="n">
        <f aca="false">GX4*'Taux avec population simulée'!DM223</f>
        <v>0</v>
      </c>
      <c r="AQ44" s="1" t="n">
        <f aca="false">GY4*'Taux avec population simulée'!DN223</f>
        <v>0</v>
      </c>
      <c r="AR44" s="1" t="n">
        <f aca="false">GZ4*'Taux avec population simulée'!DO223</f>
        <v>0</v>
      </c>
      <c r="AS44" s="2" t="n">
        <f aca="false">HA4*'Taux avec population simulée'!DP223</f>
        <v>0</v>
      </c>
      <c r="AT44" s="1" t="n">
        <f aca="false">HB4*'Taux avec population simulée'!DQ223</f>
        <v>0</v>
      </c>
      <c r="AU44" s="1" t="n">
        <f aca="false">HC4*'Taux avec population simulée'!DR223</f>
        <v>0</v>
      </c>
      <c r="AV44" s="1" t="n">
        <f aca="false">HD4*'Taux avec population simulée'!DS223</f>
        <v>0</v>
      </c>
      <c r="AW44" s="1" t="n">
        <f aca="false">HE4*'Taux avec population simulée'!DT223</f>
        <v>0</v>
      </c>
      <c r="AX44" s="1" t="n">
        <f aca="false">HF4*'Taux avec population simulée'!DU223</f>
        <v>0</v>
      </c>
      <c r="AY44" s="1" t="n">
        <f aca="false">HG4*'Taux avec population simulée'!DV223</f>
        <v>0</v>
      </c>
      <c r="AZ44" s="1" t="n">
        <f aca="false">HH4*'Taux avec population simulée'!DW223</f>
        <v>0</v>
      </c>
      <c r="BA44" s="1" t="n">
        <f aca="false">HI4*'Taux avec population simulée'!DX223</f>
        <v>0</v>
      </c>
      <c r="BB44" s="1" t="n">
        <f aca="false">HJ4*'Taux avec population simulée'!DY223</f>
        <v>0</v>
      </c>
      <c r="BC44" s="1" t="n">
        <f aca="false">HK4*'Taux avec population simulée'!DZ223</f>
        <v>0</v>
      </c>
      <c r="BD44" s="1" t="n">
        <f aca="false">HL4*'Taux avec population simulée'!EA223</f>
        <v>0</v>
      </c>
      <c r="BE44" s="1" t="n">
        <f aca="false">HM4*'Taux avec population simulée'!EB223</f>
        <v>0</v>
      </c>
      <c r="BF44" s="1" t="n">
        <f aca="false">HN4*'Taux avec population simulée'!EC223</f>
        <v>0</v>
      </c>
      <c r="BG44" s="1" t="n">
        <f aca="false">HO4*'Taux avec population simulée'!ED223</f>
        <v>0</v>
      </c>
      <c r="BH44" s="1" t="n">
        <f aca="false">HP4*'Taux avec population simulée'!EE223</f>
        <v>0</v>
      </c>
      <c r="BI44" s="1" t="n">
        <f aca="false">HQ4*'Taux avec population simulée'!EF223</f>
        <v>0</v>
      </c>
      <c r="BJ44" s="1" t="n">
        <f aca="false">HR4*'Taux avec population simulée'!EG223</f>
        <v>0</v>
      </c>
      <c r="BK44" s="1" t="n">
        <f aca="false">HS4*'Taux avec population simulée'!EH223</f>
        <v>0</v>
      </c>
      <c r="BL44" s="1" t="n">
        <f aca="false">HT4*'Taux avec population simulée'!EI223</f>
        <v>0</v>
      </c>
      <c r="BM44" s="1" t="n">
        <f aca="false">HU4*'Taux avec population simulée'!EJ223</f>
        <v>0</v>
      </c>
      <c r="BN44" s="1" t="n">
        <f aca="false">HV4*'Taux avec population simulée'!EK223</f>
        <v>0</v>
      </c>
      <c r="BO44" s="1" t="n">
        <f aca="false">HW4*'Taux avec population simulée'!EL223</f>
        <v>0</v>
      </c>
      <c r="BP44" s="1" t="n">
        <f aca="false">HX4*'Taux avec population simulée'!EM223</f>
        <v>0</v>
      </c>
      <c r="BQ44" s="1" t="n">
        <f aca="false">HY4*'Taux avec population simulée'!EN223</f>
        <v>0</v>
      </c>
      <c r="BR44" s="1" t="n">
        <f aca="false">HZ4*'Taux avec population simulée'!EO223</f>
        <v>0</v>
      </c>
      <c r="BS44" s="1" t="n">
        <f aca="false">IA4*'Taux avec population simulée'!EP223</f>
        <v>0</v>
      </c>
      <c r="BT44" s="1" t="n">
        <f aca="false">IB4*'Taux avec population simulée'!EQ223</f>
        <v>0</v>
      </c>
      <c r="BU44" s="1" t="n">
        <f aca="false">IC4*'Taux avec population simulée'!ER223</f>
        <v>0</v>
      </c>
      <c r="BV44" s="1" t="n">
        <f aca="false">ID4*'Taux avec population simulée'!ES223</f>
        <v>0</v>
      </c>
      <c r="BW44" s="1" t="n">
        <f aca="false">IE4*'Taux avec population simulée'!ET223</f>
        <v>0</v>
      </c>
      <c r="BX44" s="1" t="n">
        <f aca="false">IF4*'Taux avec population simulée'!EU223</f>
        <v>0</v>
      </c>
      <c r="BY44" s="1" t="n">
        <f aca="false">IG4*'Taux avec population simulée'!EV223</f>
        <v>0</v>
      </c>
      <c r="BZ44" s="1" t="n">
        <f aca="false">IH4*'Taux avec population simulée'!EW223</f>
        <v>0</v>
      </c>
      <c r="CA44" s="1" t="n">
        <f aca="false">II4*'Taux avec population simulée'!EX223</f>
        <v>0</v>
      </c>
      <c r="CB44" s="1" t="n">
        <f aca="false">IJ4*'Taux avec population simulée'!EY223</f>
        <v>0</v>
      </c>
      <c r="CC44" s="1" t="n">
        <f aca="false">IK4*'Taux avec population simulée'!EZ223</f>
        <v>0</v>
      </c>
      <c r="CD44" s="1" t="n">
        <f aca="false">IL4*'Taux avec population simulée'!FA223</f>
        <v>0</v>
      </c>
      <c r="CE44" s="1" t="n">
        <f aca="false">IM4*'Taux avec population simulée'!FB223</f>
        <v>0</v>
      </c>
      <c r="CF44" s="1" t="n">
        <f aca="false">IN4*'Taux avec population simulée'!FC223</f>
        <v>0</v>
      </c>
      <c r="CG44" s="1" t="n">
        <f aca="false">IO4*'Taux avec population simulée'!FD223</f>
        <v>0</v>
      </c>
      <c r="CH44" s="1" t="n">
        <f aca="false">IP4*'Taux avec population simulée'!FE223</f>
        <v>0</v>
      </c>
      <c r="CI44" s="1" t="n">
        <f aca="false">IQ4*'Taux avec population simulée'!FF223</f>
        <v>0</v>
      </c>
      <c r="CJ44" s="1" t="n">
        <f aca="false">IR4*'Taux avec population simulée'!FG223</f>
        <v>0</v>
      </c>
      <c r="CK44" s="1" t="n">
        <f aca="false">IS4*'Taux avec population simulée'!FH223</f>
        <v>0</v>
      </c>
      <c r="CL44" s="1" t="n">
        <f aca="false">IT4*'Taux avec population simulée'!FI223</f>
        <v>0</v>
      </c>
      <c r="CM44" s="1" t="n">
        <f aca="false">IU4*'Taux avec population simulée'!FJ223</f>
        <v>0</v>
      </c>
      <c r="CN44" s="1" t="n">
        <f aca="false">IV4*'Taux avec population simulée'!FK223</f>
        <v>0</v>
      </c>
      <c r="CO44" s="1" t="n">
        <f aca="false">IW4*'Taux avec population simulée'!FL223</f>
        <v>0</v>
      </c>
      <c r="CP44" s="1" t="n">
        <f aca="false">IX4*'Taux avec population simulée'!FM223</f>
        <v>0</v>
      </c>
      <c r="CQ44" s="1" t="n">
        <f aca="false">IY4*'Taux avec population simulée'!FN223</f>
        <v>0</v>
      </c>
      <c r="CR44" s="1" t="n">
        <f aca="false">IZ4*'Taux avec population simulée'!FO223</f>
        <v>0</v>
      </c>
      <c r="CS44" s="1" t="n">
        <f aca="false">JA4*'Taux avec population simulée'!FP223</f>
        <v>0</v>
      </c>
      <c r="CT44" s="1" t="n">
        <f aca="false">JB4*'Taux avec population simulée'!FQ223</f>
        <v>0</v>
      </c>
      <c r="CU44" s="1" t="n">
        <f aca="false">JC4*'Taux avec population simulée'!FR223</f>
        <v>0</v>
      </c>
      <c r="CV44" s="1" t="n">
        <f aca="false">JD4*'Taux avec population simulée'!FS223</f>
        <v>0</v>
      </c>
      <c r="CW44" s="1" t="n">
        <f aca="false">JE4*'Taux avec population simulée'!FT223</f>
        <v>0</v>
      </c>
      <c r="CX44" s="1" t="n">
        <f aca="false">JF4*'Taux avec population simulée'!FU223</f>
        <v>0</v>
      </c>
      <c r="CY44" s="1" t="n">
        <f aca="false">JG4*'Taux avec population simulée'!FV223</f>
        <v>0</v>
      </c>
      <c r="CZ44" s="1" t="n">
        <f aca="false">JH4*'Taux avec population simulée'!FW223</f>
        <v>0</v>
      </c>
      <c r="DA44" s="1" t="n">
        <f aca="false">JI4*'Taux avec population simulée'!FX223</f>
        <v>0</v>
      </c>
      <c r="DB44" s="1" t="n">
        <f aca="false">JJ4*'Taux avec population simulée'!FY223</f>
        <v>0</v>
      </c>
      <c r="DC44" s="1" t="n">
        <f aca="false">JK4*'Taux avec population simulée'!FZ223</f>
        <v>0</v>
      </c>
      <c r="DD44" s="1" t="n">
        <f aca="false">JL4*'Taux avec population simulée'!GA223</f>
        <v>0</v>
      </c>
      <c r="DE44" s="1" t="n">
        <f aca="false">JM4*'Taux avec population simulée'!GB223</f>
        <v>0</v>
      </c>
      <c r="DF44" s="1" t="n">
        <f aca="false">JN4*'Taux avec population simulée'!GC223</f>
        <v>0</v>
      </c>
      <c r="DG44" s="1" t="n">
        <f aca="false">JO4*'Taux avec population simulée'!GD223</f>
        <v>0</v>
      </c>
      <c r="DH44" s="1" t="n">
        <f aca="false">JP4*'Taux avec population simulée'!GE223</f>
        <v>0</v>
      </c>
      <c r="DI44" s="1" t="n">
        <f aca="false">JQ4*'Taux avec population simulée'!GF223</f>
        <v>0</v>
      </c>
      <c r="DJ44" s="1" t="n">
        <f aca="false">JR4*'Taux avec population simulée'!GG223</f>
        <v>0</v>
      </c>
      <c r="DK44" s="1" t="n">
        <f aca="false">JS4*'Taux avec population simulée'!GH223</f>
        <v>0</v>
      </c>
      <c r="DL44" s="1" t="n">
        <f aca="false">JT4*'Taux avec population simulée'!GI223</f>
        <v>0</v>
      </c>
      <c r="DM44" s="1" t="n">
        <f aca="false">JU4*'Taux avec population simulée'!GJ223</f>
        <v>0</v>
      </c>
      <c r="DN44" s="1" t="n">
        <f aca="false">JV4*'Taux avec population simulée'!GK223</f>
        <v>0</v>
      </c>
      <c r="DO44" s="1" t="n">
        <f aca="false">JW4*'Taux avec population simulée'!GL223</f>
        <v>0</v>
      </c>
      <c r="DP44" s="1" t="n">
        <f aca="false">JX4*'Taux avec population simulée'!GM223</f>
        <v>0</v>
      </c>
      <c r="DQ44" s="1" t="n">
        <f aca="false">JY4*'Taux avec population simulée'!GN223</f>
        <v>0</v>
      </c>
      <c r="DR44" s="1" t="n">
        <f aca="false">JZ4*'Taux avec population simulée'!GO223</f>
        <v>0</v>
      </c>
      <c r="DS44" s="1" t="n">
        <f aca="false">KA4*'Taux avec population simulée'!GP223</f>
        <v>0</v>
      </c>
      <c r="DT44" s="1" t="n">
        <f aca="false">KB4*'Taux avec population simulée'!GQ223</f>
        <v>0</v>
      </c>
      <c r="DU44" s="1" t="n">
        <f aca="false">KC4*'Taux avec population simulée'!GR223</f>
        <v>0</v>
      </c>
      <c r="DV44" s="1" t="n">
        <f aca="false">KD4*'Taux avec population simulée'!GS223</f>
        <v>0</v>
      </c>
      <c r="DW44" s="1" t="n">
        <f aca="false">KE4*'Taux avec population simulée'!GT223</f>
        <v>0</v>
      </c>
      <c r="DX44" s="1" t="n">
        <f aca="false">KF4*'Taux avec population simulée'!GU223</f>
        <v>0</v>
      </c>
      <c r="DY44" s="1" t="n">
        <f aca="false">KG4*'Taux avec population simulée'!GV223</f>
        <v>0</v>
      </c>
      <c r="DZ44" s="1" t="n">
        <f aca="false">KH4*'Taux avec population simulée'!GW223</f>
        <v>0</v>
      </c>
      <c r="EA44" s="1" t="n">
        <f aca="false">KI4*'Taux avec population simulée'!GX223</f>
        <v>0</v>
      </c>
      <c r="EB44" s="1" t="n">
        <f aca="false">KJ4*'Taux avec population simulée'!GY223</f>
        <v>0</v>
      </c>
      <c r="EC44" s="1" t="n">
        <f aca="false">KK4*'Taux avec population simulée'!GZ223</f>
        <v>0</v>
      </c>
      <c r="ED44" s="1" t="n">
        <f aca="false">KL4*'Taux avec population simulée'!HA223</f>
        <v>0</v>
      </c>
      <c r="EE44" s="1" t="n">
        <f aca="false">KM4*'Taux avec population simulée'!HB223</f>
        <v>0</v>
      </c>
      <c r="EF44" s="1" t="n">
        <f aca="false">KN4*'Taux avec population simulée'!HC223</f>
        <v>0</v>
      </c>
      <c r="EG44" s="1" t="n">
        <f aca="false">KO4*'Taux avec population simulée'!HD223</f>
        <v>0</v>
      </c>
      <c r="EH44" s="1" t="n">
        <f aca="false">KP4*'Taux avec population simulée'!HE223</f>
        <v>0</v>
      </c>
      <c r="EI44" s="1" t="n">
        <f aca="false">KQ4*'Taux avec population simulée'!HF223</f>
        <v>0</v>
      </c>
      <c r="EJ44" s="1" t="n">
        <f aca="false">KR4*'Taux avec population simulée'!HG223</f>
        <v>0</v>
      </c>
      <c r="EK44" s="1" t="n">
        <f aca="false">KS4*'Taux avec population simulée'!HH223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GR5*'Taux avec population simulée'!DG224</f>
        <v>0</v>
      </c>
      <c r="AK45" s="1" t="n">
        <f aca="false">GS5*'Taux avec population simulée'!DH224</f>
        <v>0</v>
      </c>
      <c r="AL45" s="1" t="n">
        <f aca="false">GT5*'Taux avec population simulée'!DI224</f>
        <v>0</v>
      </c>
      <c r="AM45" s="1" t="n">
        <f aca="false">GU5*'Taux avec population simulée'!DJ224</f>
        <v>0</v>
      </c>
      <c r="AN45" s="1" t="n">
        <f aca="false">GV5*'Taux avec population simulée'!DK224</f>
        <v>0</v>
      </c>
      <c r="AO45" s="1" t="n">
        <f aca="false">GW5*'Taux avec population simulée'!DL224</f>
        <v>0</v>
      </c>
      <c r="AP45" s="1" t="n">
        <f aca="false">GX5*'Taux avec population simulée'!DM224</f>
        <v>0</v>
      </c>
      <c r="AQ45" s="1" t="n">
        <f aca="false">GY5*'Taux avec population simulée'!DN224</f>
        <v>0</v>
      </c>
      <c r="AR45" s="1" t="n">
        <f aca="false">GZ5*'Taux avec population simulée'!DO224</f>
        <v>0</v>
      </c>
      <c r="AS45" s="2" t="n">
        <f aca="false">HA5*'Taux avec population simulée'!DP224</f>
        <v>0</v>
      </c>
      <c r="AT45" s="1" t="n">
        <f aca="false">HB5*'Taux avec population simulée'!DQ224</f>
        <v>0</v>
      </c>
      <c r="AU45" s="1" t="n">
        <f aca="false">HC5*'Taux avec population simulée'!DR224</f>
        <v>0</v>
      </c>
      <c r="AV45" s="1" t="n">
        <f aca="false">HD5*'Taux avec population simulée'!DS224</f>
        <v>0</v>
      </c>
      <c r="AW45" s="1" t="n">
        <f aca="false">HE5*'Taux avec population simulée'!DT224</f>
        <v>0</v>
      </c>
      <c r="AX45" s="1" t="n">
        <f aca="false">HF5*'Taux avec population simulée'!DU224</f>
        <v>0</v>
      </c>
      <c r="AY45" s="1" t="n">
        <f aca="false">HG5*'Taux avec population simulée'!DV224</f>
        <v>0</v>
      </c>
      <c r="AZ45" s="1" t="n">
        <f aca="false">HH5*'Taux avec population simulée'!DW224</f>
        <v>0</v>
      </c>
      <c r="BA45" s="1" t="n">
        <f aca="false">HI5*'Taux avec population simulée'!DX224</f>
        <v>0</v>
      </c>
      <c r="BB45" s="1" t="n">
        <f aca="false">HJ5*'Taux avec population simulée'!DY224</f>
        <v>0</v>
      </c>
      <c r="BC45" s="1" t="n">
        <f aca="false">HK5*'Taux avec population simulée'!DZ224</f>
        <v>0</v>
      </c>
      <c r="BD45" s="1" t="n">
        <f aca="false">HL5*'Taux avec population simulée'!EA224</f>
        <v>0</v>
      </c>
      <c r="BE45" s="1" t="n">
        <f aca="false">HM5*'Taux avec population simulée'!EB224</f>
        <v>0</v>
      </c>
      <c r="BF45" s="1" t="n">
        <f aca="false">HN5*'Taux avec population simulée'!EC224</f>
        <v>0</v>
      </c>
      <c r="BG45" s="1" t="n">
        <f aca="false">HO5*'Taux avec population simulée'!ED224</f>
        <v>0</v>
      </c>
      <c r="BH45" s="1" t="n">
        <f aca="false">HP5*'Taux avec population simulée'!EE224</f>
        <v>0</v>
      </c>
      <c r="BI45" s="1" t="n">
        <f aca="false">HQ5*'Taux avec population simulée'!EF224</f>
        <v>0</v>
      </c>
      <c r="BJ45" s="1" t="n">
        <f aca="false">HR5*'Taux avec population simulée'!EG224</f>
        <v>0</v>
      </c>
      <c r="BK45" s="1" t="n">
        <f aca="false">HS5*'Taux avec population simulée'!EH224</f>
        <v>0</v>
      </c>
      <c r="BL45" s="1" t="n">
        <f aca="false">HT5*'Taux avec population simulée'!EI224</f>
        <v>0</v>
      </c>
      <c r="BM45" s="1" t="n">
        <f aca="false">HU5*'Taux avec population simulée'!EJ224</f>
        <v>0</v>
      </c>
      <c r="BN45" s="1" t="n">
        <f aca="false">HV5*'Taux avec population simulée'!EK224</f>
        <v>0</v>
      </c>
      <c r="BO45" s="1" t="n">
        <f aca="false">HW5*'Taux avec population simulée'!EL224</f>
        <v>0</v>
      </c>
      <c r="BP45" s="1" t="n">
        <f aca="false">HX5*'Taux avec population simulée'!EM224</f>
        <v>0</v>
      </c>
      <c r="BQ45" s="1" t="n">
        <f aca="false">HY5*'Taux avec population simulée'!EN224</f>
        <v>0</v>
      </c>
      <c r="BR45" s="1" t="n">
        <f aca="false">HZ5*'Taux avec population simulée'!EO224</f>
        <v>0</v>
      </c>
      <c r="BS45" s="1" t="n">
        <f aca="false">IA5*'Taux avec population simulée'!EP224</f>
        <v>0</v>
      </c>
      <c r="BT45" s="1" t="n">
        <f aca="false">IB5*'Taux avec population simulée'!EQ224</f>
        <v>0</v>
      </c>
      <c r="BU45" s="1" t="n">
        <f aca="false">IC5*'Taux avec population simulée'!ER224</f>
        <v>0</v>
      </c>
      <c r="BV45" s="1" t="n">
        <f aca="false">ID5*'Taux avec population simulée'!ES224</f>
        <v>0</v>
      </c>
      <c r="BW45" s="1" t="n">
        <f aca="false">IE5*'Taux avec population simulée'!ET224</f>
        <v>0</v>
      </c>
      <c r="BX45" s="1" t="n">
        <f aca="false">IF5*'Taux avec population simulée'!EU224</f>
        <v>0</v>
      </c>
      <c r="BY45" s="1" t="n">
        <f aca="false">IG5*'Taux avec population simulée'!EV224</f>
        <v>0</v>
      </c>
      <c r="BZ45" s="1" t="n">
        <f aca="false">IH5*'Taux avec population simulée'!EW224</f>
        <v>0</v>
      </c>
      <c r="CA45" s="1" t="n">
        <f aca="false">II5*'Taux avec population simulée'!EX224</f>
        <v>0</v>
      </c>
      <c r="CB45" s="1" t="n">
        <f aca="false">IJ5*'Taux avec population simulée'!EY224</f>
        <v>0</v>
      </c>
      <c r="CC45" s="1" t="n">
        <f aca="false">IK5*'Taux avec population simulée'!EZ224</f>
        <v>0</v>
      </c>
      <c r="CD45" s="1" t="n">
        <f aca="false">IL5*'Taux avec population simulée'!FA224</f>
        <v>0</v>
      </c>
      <c r="CE45" s="1" t="n">
        <f aca="false">IM5*'Taux avec population simulée'!FB224</f>
        <v>0</v>
      </c>
      <c r="CF45" s="1" t="n">
        <f aca="false">IN5*'Taux avec population simulée'!FC224</f>
        <v>0</v>
      </c>
      <c r="CG45" s="1" t="n">
        <f aca="false">IO5*'Taux avec population simulée'!FD224</f>
        <v>0</v>
      </c>
      <c r="CH45" s="1" t="n">
        <f aca="false">IP5*'Taux avec population simulée'!FE224</f>
        <v>0</v>
      </c>
      <c r="CI45" s="1" t="n">
        <f aca="false">IQ5*'Taux avec population simulée'!FF224</f>
        <v>0</v>
      </c>
      <c r="CJ45" s="1" t="n">
        <f aca="false">IR5*'Taux avec population simulée'!FG224</f>
        <v>0</v>
      </c>
      <c r="CK45" s="1" t="n">
        <f aca="false">IS5*'Taux avec population simulée'!FH224</f>
        <v>0</v>
      </c>
      <c r="CL45" s="1" t="n">
        <f aca="false">IT5*'Taux avec population simulée'!FI224</f>
        <v>0</v>
      </c>
      <c r="CM45" s="1" t="n">
        <f aca="false">IU5*'Taux avec population simulée'!FJ224</f>
        <v>0</v>
      </c>
      <c r="CN45" s="1" t="n">
        <f aca="false">IV5*'Taux avec population simulée'!FK224</f>
        <v>0</v>
      </c>
      <c r="CO45" s="1" t="n">
        <f aca="false">IW5*'Taux avec population simulée'!FL224</f>
        <v>0</v>
      </c>
      <c r="CP45" s="1" t="n">
        <f aca="false">IX5*'Taux avec population simulée'!FM224</f>
        <v>0</v>
      </c>
      <c r="CQ45" s="1" t="n">
        <f aca="false">IY5*'Taux avec population simulée'!FN224</f>
        <v>0</v>
      </c>
      <c r="CR45" s="1" t="n">
        <f aca="false">IZ5*'Taux avec population simulée'!FO224</f>
        <v>0</v>
      </c>
      <c r="CS45" s="1" t="n">
        <f aca="false">JA5*'Taux avec population simulée'!FP224</f>
        <v>0</v>
      </c>
      <c r="CT45" s="1" t="n">
        <f aca="false">JB5*'Taux avec population simulée'!FQ224</f>
        <v>0</v>
      </c>
      <c r="CU45" s="1" t="n">
        <f aca="false">JC5*'Taux avec population simulée'!FR224</f>
        <v>0</v>
      </c>
      <c r="CV45" s="1" t="n">
        <f aca="false">JD5*'Taux avec population simulée'!FS224</f>
        <v>0</v>
      </c>
      <c r="CW45" s="1" t="n">
        <f aca="false">JE5*'Taux avec population simulée'!FT224</f>
        <v>0</v>
      </c>
      <c r="CX45" s="1" t="n">
        <f aca="false">JF5*'Taux avec population simulée'!FU224</f>
        <v>0</v>
      </c>
      <c r="CY45" s="1" t="n">
        <f aca="false">JG5*'Taux avec population simulée'!FV224</f>
        <v>0</v>
      </c>
      <c r="CZ45" s="1" t="n">
        <f aca="false">JH5*'Taux avec population simulée'!FW224</f>
        <v>0</v>
      </c>
      <c r="DA45" s="1" t="n">
        <f aca="false">JI5*'Taux avec population simulée'!FX224</f>
        <v>0</v>
      </c>
      <c r="DB45" s="1" t="n">
        <f aca="false">JJ5*'Taux avec population simulée'!FY224</f>
        <v>0</v>
      </c>
      <c r="DC45" s="1" t="n">
        <f aca="false">JK5*'Taux avec population simulée'!FZ224</f>
        <v>0</v>
      </c>
      <c r="DD45" s="1" t="n">
        <f aca="false">JL5*'Taux avec population simulée'!GA224</f>
        <v>0</v>
      </c>
      <c r="DE45" s="1" t="n">
        <f aca="false">JM5*'Taux avec population simulée'!GB224</f>
        <v>0</v>
      </c>
      <c r="DF45" s="1" t="n">
        <f aca="false">JN5*'Taux avec population simulée'!GC224</f>
        <v>0</v>
      </c>
      <c r="DG45" s="1" t="n">
        <f aca="false">JO5*'Taux avec population simulée'!GD224</f>
        <v>0</v>
      </c>
      <c r="DH45" s="1" t="n">
        <f aca="false">JP5*'Taux avec population simulée'!GE224</f>
        <v>0</v>
      </c>
      <c r="DI45" s="1" t="n">
        <f aca="false">JQ5*'Taux avec population simulée'!GF224</f>
        <v>0</v>
      </c>
      <c r="DJ45" s="1" t="n">
        <f aca="false">JR5*'Taux avec population simulée'!GG224</f>
        <v>0</v>
      </c>
      <c r="DK45" s="1" t="n">
        <f aca="false">JS5*'Taux avec population simulée'!GH224</f>
        <v>0</v>
      </c>
      <c r="DL45" s="1" t="n">
        <f aca="false">JT5*'Taux avec population simulée'!GI224</f>
        <v>0</v>
      </c>
      <c r="DM45" s="1" t="n">
        <f aca="false">JU5*'Taux avec population simulée'!GJ224</f>
        <v>0</v>
      </c>
      <c r="DN45" s="1" t="n">
        <f aca="false">JV5*'Taux avec population simulée'!GK224</f>
        <v>0</v>
      </c>
      <c r="DO45" s="1" t="n">
        <f aca="false">JW5*'Taux avec population simulée'!GL224</f>
        <v>0</v>
      </c>
      <c r="DP45" s="1" t="n">
        <f aca="false">JX5*'Taux avec population simulée'!GM224</f>
        <v>0</v>
      </c>
      <c r="DQ45" s="1" t="n">
        <f aca="false">JY5*'Taux avec population simulée'!GN224</f>
        <v>0</v>
      </c>
      <c r="DR45" s="1" t="n">
        <f aca="false">JZ5*'Taux avec population simulée'!GO224</f>
        <v>0</v>
      </c>
      <c r="DS45" s="1" t="n">
        <f aca="false">KA5*'Taux avec population simulée'!GP224</f>
        <v>0</v>
      </c>
      <c r="DT45" s="1" t="n">
        <f aca="false">KB5*'Taux avec population simulée'!GQ224</f>
        <v>0</v>
      </c>
      <c r="DU45" s="1" t="n">
        <f aca="false">KC5*'Taux avec population simulée'!GR224</f>
        <v>0</v>
      </c>
      <c r="DV45" s="1" t="n">
        <f aca="false">KD5*'Taux avec population simulée'!GS224</f>
        <v>0</v>
      </c>
      <c r="DW45" s="1" t="n">
        <f aca="false">KE5*'Taux avec population simulée'!GT224</f>
        <v>0</v>
      </c>
      <c r="DX45" s="1" t="n">
        <f aca="false">KF5*'Taux avec population simulée'!GU224</f>
        <v>0</v>
      </c>
      <c r="DY45" s="1" t="n">
        <f aca="false">KG5*'Taux avec population simulée'!GV224</f>
        <v>0</v>
      </c>
      <c r="DZ45" s="1" t="n">
        <f aca="false">KH5*'Taux avec population simulée'!GW224</f>
        <v>0</v>
      </c>
      <c r="EA45" s="1" t="n">
        <f aca="false">KI5*'Taux avec population simulée'!GX224</f>
        <v>0</v>
      </c>
      <c r="EB45" s="1" t="n">
        <f aca="false">KJ5*'Taux avec population simulée'!GY224</f>
        <v>0</v>
      </c>
      <c r="EC45" s="1" t="n">
        <f aca="false">KK5*'Taux avec population simulée'!GZ224</f>
        <v>0</v>
      </c>
      <c r="ED45" s="1" t="n">
        <f aca="false">KL5*'Taux avec population simulée'!HA224</f>
        <v>0</v>
      </c>
      <c r="EE45" s="1" t="n">
        <f aca="false">KM5*'Taux avec population simulée'!HB224</f>
        <v>0</v>
      </c>
      <c r="EF45" s="1" t="n">
        <f aca="false">KN5*'Taux avec population simulée'!HC224</f>
        <v>0</v>
      </c>
      <c r="EG45" s="1" t="n">
        <f aca="false">KO5*'Taux avec population simulée'!HD224</f>
        <v>0</v>
      </c>
      <c r="EH45" s="1" t="n">
        <f aca="false">KP5*'Taux avec population simulée'!HE224</f>
        <v>0</v>
      </c>
      <c r="EI45" s="1" t="n">
        <f aca="false">KQ5*'Taux avec population simulée'!HF224</f>
        <v>0</v>
      </c>
      <c r="EJ45" s="1" t="n">
        <f aca="false">KR5*'Taux avec population simulée'!HG224</f>
        <v>0</v>
      </c>
      <c r="EK45" s="1" t="n">
        <f aca="false">KS5*'Taux avec population simulée'!HH224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GR6*'Taux avec population simulée'!DG225</f>
        <v>0</v>
      </c>
      <c r="AK46" s="1" t="n">
        <f aca="false">GS6*'Taux avec population simulée'!DH225</f>
        <v>0</v>
      </c>
      <c r="AL46" s="1" t="n">
        <f aca="false">GT6*'Taux avec population simulée'!DI225</f>
        <v>0</v>
      </c>
      <c r="AM46" s="1" t="n">
        <f aca="false">GU6*'Taux avec population simulée'!DJ225</f>
        <v>0</v>
      </c>
      <c r="AN46" s="1" t="n">
        <f aca="false">GV6*'Taux avec population simulée'!DK225</f>
        <v>0</v>
      </c>
      <c r="AO46" s="1" t="n">
        <f aca="false">GW6*'Taux avec population simulée'!DL225</f>
        <v>0</v>
      </c>
      <c r="AP46" s="1" t="n">
        <f aca="false">GX6*'Taux avec population simulée'!DM225</f>
        <v>0</v>
      </c>
      <c r="AQ46" s="1" t="n">
        <f aca="false">GY6*'Taux avec population simulée'!DN225</f>
        <v>0</v>
      </c>
      <c r="AR46" s="1" t="n">
        <f aca="false">GZ6*'Taux avec population simulée'!DO225</f>
        <v>0</v>
      </c>
      <c r="AS46" s="2" t="n">
        <f aca="false">HA6*'Taux avec population simulée'!DP225</f>
        <v>0</v>
      </c>
      <c r="AT46" s="1" t="n">
        <f aca="false">HB6*'Taux avec population simulée'!DQ225</f>
        <v>0</v>
      </c>
      <c r="AU46" s="1" t="n">
        <f aca="false">HC6*'Taux avec population simulée'!DR225</f>
        <v>0</v>
      </c>
      <c r="AV46" s="1" t="n">
        <f aca="false">HD6*'Taux avec population simulée'!DS225</f>
        <v>0</v>
      </c>
      <c r="AW46" s="1" t="n">
        <f aca="false">HE6*'Taux avec population simulée'!DT225</f>
        <v>0</v>
      </c>
      <c r="AX46" s="1" t="n">
        <f aca="false">HF6*'Taux avec population simulée'!DU225</f>
        <v>0</v>
      </c>
      <c r="AY46" s="1" t="n">
        <f aca="false">HG6*'Taux avec population simulée'!DV225</f>
        <v>0</v>
      </c>
      <c r="AZ46" s="1" t="n">
        <f aca="false">HH6*'Taux avec population simulée'!DW225</f>
        <v>0</v>
      </c>
      <c r="BA46" s="1" t="n">
        <f aca="false">HI6*'Taux avec population simulée'!DX225</f>
        <v>0</v>
      </c>
      <c r="BB46" s="1" t="n">
        <f aca="false">HJ6*'Taux avec population simulée'!DY225</f>
        <v>0</v>
      </c>
      <c r="BC46" s="1" t="n">
        <f aca="false">HK6*'Taux avec population simulée'!DZ225</f>
        <v>0</v>
      </c>
      <c r="BD46" s="1" t="n">
        <f aca="false">HL6*'Taux avec population simulée'!EA225</f>
        <v>0</v>
      </c>
      <c r="BE46" s="1" t="n">
        <f aca="false">HM6*'Taux avec population simulée'!EB225</f>
        <v>0</v>
      </c>
      <c r="BF46" s="1" t="n">
        <f aca="false">HN6*'Taux avec population simulée'!EC225</f>
        <v>0</v>
      </c>
      <c r="BG46" s="1" t="n">
        <f aca="false">HO6*'Taux avec population simulée'!ED225</f>
        <v>0</v>
      </c>
      <c r="BH46" s="1" t="n">
        <f aca="false">HP6*'Taux avec population simulée'!EE225</f>
        <v>0</v>
      </c>
      <c r="BI46" s="1" t="n">
        <f aca="false">HQ6*'Taux avec population simulée'!EF225</f>
        <v>0</v>
      </c>
      <c r="BJ46" s="1" t="n">
        <f aca="false">HR6*'Taux avec population simulée'!EG225</f>
        <v>0</v>
      </c>
      <c r="BK46" s="1" t="n">
        <f aca="false">HS6*'Taux avec population simulée'!EH225</f>
        <v>0</v>
      </c>
      <c r="BL46" s="1" t="n">
        <f aca="false">HT6*'Taux avec population simulée'!EI225</f>
        <v>0</v>
      </c>
      <c r="BM46" s="1" t="n">
        <f aca="false">HU6*'Taux avec population simulée'!EJ225</f>
        <v>0</v>
      </c>
      <c r="BN46" s="1" t="n">
        <f aca="false">HV6*'Taux avec population simulée'!EK225</f>
        <v>0</v>
      </c>
      <c r="BO46" s="1" t="n">
        <f aca="false">HW6*'Taux avec population simulée'!EL225</f>
        <v>0</v>
      </c>
      <c r="BP46" s="1" t="n">
        <f aca="false">HX6*'Taux avec population simulée'!EM225</f>
        <v>0</v>
      </c>
      <c r="BQ46" s="1" t="n">
        <f aca="false">HY6*'Taux avec population simulée'!EN225</f>
        <v>0</v>
      </c>
      <c r="BR46" s="1" t="n">
        <f aca="false">HZ6*'Taux avec population simulée'!EO225</f>
        <v>0</v>
      </c>
      <c r="BS46" s="1" t="n">
        <f aca="false">IA6*'Taux avec population simulée'!EP225</f>
        <v>0</v>
      </c>
      <c r="BT46" s="1" t="n">
        <f aca="false">IB6*'Taux avec population simulée'!EQ225</f>
        <v>0</v>
      </c>
      <c r="BU46" s="1" t="n">
        <f aca="false">IC6*'Taux avec population simulée'!ER225</f>
        <v>0</v>
      </c>
      <c r="BV46" s="1" t="n">
        <f aca="false">ID6*'Taux avec population simulée'!ES225</f>
        <v>0</v>
      </c>
      <c r="BW46" s="1" t="n">
        <f aca="false">IE6*'Taux avec population simulée'!ET225</f>
        <v>0</v>
      </c>
      <c r="BX46" s="1" t="n">
        <f aca="false">IF6*'Taux avec population simulée'!EU225</f>
        <v>0</v>
      </c>
      <c r="BY46" s="1" t="n">
        <f aca="false">IG6*'Taux avec population simulée'!EV225</f>
        <v>0</v>
      </c>
      <c r="BZ46" s="1" t="n">
        <f aca="false">IH6*'Taux avec population simulée'!EW225</f>
        <v>0</v>
      </c>
      <c r="CA46" s="1" t="n">
        <f aca="false">II6*'Taux avec population simulée'!EX225</f>
        <v>0</v>
      </c>
      <c r="CB46" s="1" t="n">
        <f aca="false">IJ6*'Taux avec population simulée'!EY225</f>
        <v>0</v>
      </c>
      <c r="CC46" s="1" t="n">
        <f aca="false">IK6*'Taux avec population simulée'!EZ225</f>
        <v>0</v>
      </c>
      <c r="CD46" s="1" t="n">
        <f aca="false">IL6*'Taux avec population simulée'!FA225</f>
        <v>0</v>
      </c>
      <c r="CE46" s="1" t="n">
        <f aca="false">IM6*'Taux avec population simulée'!FB225</f>
        <v>0</v>
      </c>
      <c r="CF46" s="1" t="n">
        <f aca="false">IN6*'Taux avec population simulée'!FC225</f>
        <v>0</v>
      </c>
      <c r="CG46" s="1" t="n">
        <f aca="false">IO6*'Taux avec population simulée'!FD225</f>
        <v>0</v>
      </c>
      <c r="CH46" s="1" t="n">
        <f aca="false">IP6*'Taux avec population simulée'!FE225</f>
        <v>0</v>
      </c>
      <c r="CI46" s="1" t="n">
        <f aca="false">IQ6*'Taux avec population simulée'!FF225</f>
        <v>0</v>
      </c>
      <c r="CJ46" s="1" t="n">
        <f aca="false">IR6*'Taux avec population simulée'!FG225</f>
        <v>0</v>
      </c>
      <c r="CK46" s="1" t="n">
        <f aca="false">IS6*'Taux avec population simulée'!FH225</f>
        <v>0</v>
      </c>
      <c r="CL46" s="1" t="n">
        <f aca="false">IT6*'Taux avec population simulée'!FI225</f>
        <v>0</v>
      </c>
      <c r="CM46" s="1" t="n">
        <f aca="false">IU6*'Taux avec population simulée'!FJ225</f>
        <v>0</v>
      </c>
      <c r="CN46" s="1" t="n">
        <f aca="false">IV6*'Taux avec population simulée'!FK225</f>
        <v>0</v>
      </c>
      <c r="CO46" s="1" t="n">
        <f aca="false">IW6*'Taux avec population simulée'!FL225</f>
        <v>0</v>
      </c>
      <c r="CP46" s="1" t="n">
        <f aca="false">IX6*'Taux avec population simulée'!FM225</f>
        <v>0</v>
      </c>
      <c r="CQ46" s="1" t="n">
        <f aca="false">IY6*'Taux avec population simulée'!FN225</f>
        <v>0</v>
      </c>
      <c r="CR46" s="1" t="n">
        <f aca="false">IZ6*'Taux avec population simulée'!FO225</f>
        <v>0</v>
      </c>
      <c r="CS46" s="1" t="n">
        <f aca="false">JA6*'Taux avec population simulée'!FP225</f>
        <v>0</v>
      </c>
      <c r="CT46" s="1" t="n">
        <f aca="false">JB6*'Taux avec population simulée'!FQ225</f>
        <v>0</v>
      </c>
      <c r="CU46" s="1" t="n">
        <f aca="false">JC6*'Taux avec population simulée'!FR225</f>
        <v>0</v>
      </c>
      <c r="CV46" s="1" t="n">
        <f aca="false">JD6*'Taux avec population simulée'!FS225</f>
        <v>0</v>
      </c>
      <c r="CW46" s="1" t="n">
        <f aca="false">JE6*'Taux avec population simulée'!FT225</f>
        <v>0</v>
      </c>
      <c r="CX46" s="1" t="n">
        <f aca="false">JF6*'Taux avec population simulée'!FU225</f>
        <v>0</v>
      </c>
      <c r="CY46" s="1" t="n">
        <f aca="false">JG6*'Taux avec population simulée'!FV225</f>
        <v>0</v>
      </c>
      <c r="CZ46" s="1" t="n">
        <f aca="false">JH6*'Taux avec population simulée'!FW225</f>
        <v>0</v>
      </c>
      <c r="DA46" s="1" t="n">
        <f aca="false">JI6*'Taux avec population simulée'!FX225</f>
        <v>0</v>
      </c>
      <c r="DB46" s="1" t="n">
        <f aca="false">JJ6*'Taux avec population simulée'!FY225</f>
        <v>0</v>
      </c>
      <c r="DC46" s="1" t="n">
        <f aca="false">JK6*'Taux avec population simulée'!FZ225</f>
        <v>0</v>
      </c>
      <c r="DD46" s="1" t="n">
        <f aca="false">JL6*'Taux avec population simulée'!GA225</f>
        <v>0</v>
      </c>
      <c r="DE46" s="1" t="n">
        <f aca="false">JM6*'Taux avec population simulée'!GB225</f>
        <v>0</v>
      </c>
      <c r="DF46" s="1" t="n">
        <f aca="false">JN6*'Taux avec population simulée'!GC225</f>
        <v>0</v>
      </c>
      <c r="DG46" s="1" t="n">
        <f aca="false">JO6*'Taux avec population simulée'!GD225</f>
        <v>0</v>
      </c>
      <c r="DH46" s="1" t="n">
        <f aca="false">JP6*'Taux avec population simulée'!GE225</f>
        <v>0</v>
      </c>
      <c r="DI46" s="1" t="n">
        <f aca="false">JQ6*'Taux avec population simulée'!GF225</f>
        <v>0</v>
      </c>
      <c r="DJ46" s="1" t="n">
        <f aca="false">JR6*'Taux avec population simulée'!GG225</f>
        <v>0</v>
      </c>
      <c r="DK46" s="1" t="n">
        <f aca="false">JS6*'Taux avec population simulée'!GH225</f>
        <v>0</v>
      </c>
      <c r="DL46" s="1" t="n">
        <f aca="false">JT6*'Taux avec population simulée'!GI225</f>
        <v>0</v>
      </c>
      <c r="DM46" s="1" t="n">
        <f aca="false">JU6*'Taux avec population simulée'!GJ225</f>
        <v>0</v>
      </c>
      <c r="DN46" s="1" t="n">
        <f aca="false">JV6*'Taux avec population simulée'!GK225</f>
        <v>0</v>
      </c>
      <c r="DO46" s="1" t="n">
        <f aca="false">JW6*'Taux avec population simulée'!GL225</f>
        <v>0</v>
      </c>
      <c r="DP46" s="1" t="n">
        <f aca="false">JX6*'Taux avec population simulée'!GM225</f>
        <v>0</v>
      </c>
      <c r="DQ46" s="1" t="n">
        <f aca="false">JY6*'Taux avec population simulée'!GN225</f>
        <v>0</v>
      </c>
      <c r="DR46" s="1" t="n">
        <f aca="false">JZ6*'Taux avec population simulée'!GO225</f>
        <v>0</v>
      </c>
      <c r="DS46" s="1" t="n">
        <f aca="false">KA6*'Taux avec population simulée'!GP225</f>
        <v>0</v>
      </c>
      <c r="DT46" s="1" t="n">
        <f aca="false">KB6*'Taux avec population simulée'!GQ225</f>
        <v>0</v>
      </c>
      <c r="DU46" s="1" t="n">
        <f aca="false">KC6*'Taux avec population simulée'!GR225</f>
        <v>0</v>
      </c>
      <c r="DV46" s="1" t="n">
        <f aca="false">KD6*'Taux avec population simulée'!GS225</f>
        <v>0</v>
      </c>
      <c r="DW46" s="1" t="n">
        <f aca="false">KE6*'Taux avec population simulée'!GT225</f>
        <v>0</v>
      </c>
      <c r="DX46" s="1" t="n">
        <f aca="false">KF6*'Taux avec population simulée'!GU225</f>
        <v>0</v>
      </c>
      <c r="DY46" s="1" t="n">
        <f aca="false">KG6*'Taux avec population simulée'!GV225</f>
        <v>0</v>
      </c>
      <c r="DZ46" s="1" t="n">
        <f aca="false">KH6*'Taux avec population simulée'!GW225</f>
        <v>0</v>
      </c>
      <c r="EA46" s="1" t="n">
        <f aca="false">KI6*'Taux avec population simulée'!GX225</f>
        <v>0</v>
      </c>
      <c r="EB46" s="1" t="n">
        <f aca="false">KJ6*'Taux avec population simulée'!GY225</f>
        <v>0</v>
      </c>
      <c r="EC46" s="1" t="n">
        <f aca="false">KK6*'Taux avec population simulée'!GZ225</f>
        <v>0</v>
      </c>
      <c r="ED46" s="1" t="n">
        <f aca="false">KL6*'Taux avec population simulée'!HA225</f>
        <v>0</v>
      </c>
      <c r="EE46" s="1" t="n">
        <f aca="false">KM6*'Taux avec population simulée'!HB225</f>
        <v>0</v>
      </c>
      <c r="EF46" s="1" t="n">
        <f aca="false">KN6*'Taux avec population simulée'!HC225</f>
        <v>0</v>
      </c>
      <c r="EG46" s="1" t="n">
        <f aca="false">KO6*'Taux avec population simulée'!HD225</f>
        <v>0</v>
      </c>
      <c r="EH46" s="1" t="n">
        <f aca="false">KP6*'Taux avec population simulée'!HE225</f>
        <v>0</v>
      </c>
      <c r="EI46" s="1" t="n">
        <f aca="false">KQ6*'Taux avec population simulée'!HF225</f>
        <v>0</v>
      </c>
      <c r="EJ46" s="1" t="n">
        <f aca="false">KR6*'Taux avec population simulée'!HG225</f>
        <v>0</v>
      </c>
      <c r="EK46" s="1" t="n">
        <f aca="false">KS6*'Taux avec population simulée'!HH225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GR7*'Taux avec population simulée'!DG226</f>
        <v>0</v>
      </c>
      <c r="AK47" s="1" t="n">
        <f aca="false">GS7*'Taux avec population simulée'!DH226</f>
        <v>0</v>
      </c>
      <c r="AL47" s="1" t="n">
        <f aca="false">GT7*'Taux avec population simulée'!DI226</f>
        <v>0</v>
      </c>
      <c r="AM47" s="1" t="n">
        <f aca="false">GU7*'Taux avec population simulée'!DJ226</f>
        <v>0</v>
      </c>
      <c r="AN47" s="1" t="n">
        <f aca="false">GV7*'Taux avec population simulée'!DK226</f>
        <v>0</v>
      </c>
      <c r="AO47" s="1" t="n">
        <f aca="false">GW7*'Taux avec population simulée'!DL226</f>
        <v>0</v>
      </c>
      <c r="AP47" s="1" t="n">
        <f aca="false">GX7*'Taux avec population simulée'!DM226</f>
        <v>0</v>
      </c>
      <c r="AQ47" s="1" t="n">
        <f aca="false">GY7*'Taux avec population simulée'!DN226</f>
        <v>0</v>
      </c>
      <c r="AR47" s="1" t="n">
        <f aca="false">GZ7*'Taux avec population simulée'!DO226</f>
        <v>0</v>
      </c>
      <c r="AS47" s="2" t="n">
        <f aca="false">HA7*'Taux avec population simulée'!DP226</f>
        <v>0</v>
      </c>
      <c r="AT47" s="1" t="n">
        <f aca="false">HB7*'Taux avec population simulée'!DQ226</f>
        <v>0</v>
      </c>
      <c r="AU47" s="1" t="n">
        <f aca="false">HC7*'Taux avec population simulée'!DR226</f>
        <v>0</v>
      </c>
      <c r="AV47" s="1" t="n">
        <f aca="false">HD7*'Taux avec population simulée'!DS226</f>
        <v>0</v>
      </c>
      <c r="AW47" s="1" t="n">
        <f aca="false">HE7*'Taux avec population simulée'!DT226</f>
        <v>0</v>
      </c>
      <c r="AX47" s="1" t="n">
        <f aca="false">HF7*'Taux avec population simulée'!DU226</f>
        <v>0</v>
      </c>
      <c r="AY47" s="1" t="n">
        <f aca="false">HG7*'Taux avec population simulée'!DV226</f>
        <v>0</v>
      </c>
      <c r="AZ47" s="1" t="n">
        <f aca="false">HH7*'Taux avec population simulée'!DW226</f>
        <v>0</v>
      </c>
      <c r="BA47" s="1" t="n">
        <f aca="false">HI7*'Taux avec population simulée'!DX226</f>
        <v>0</v>
      </c>
      <c r="BB47" s="1" t="n">
        <f aca="false">HJ7*'Taux avec population simulée'!DY226</f>
        <v>0</v>
      </c>
      <c r="BC47" s="1" t="n">
        <f aca="false">HK7*'Taux avec population simulée'!DZ226</f>
        <v>0</v>
      </c>
      <c r="BD47" s="1" t="n">
        <f aca="false">HL7*'Taux avec population simulée'!EA226</f>
        <v>0</v>
      </c>
      <c r="BE47" s="1" t="n">
        <f aca="false">HM7*'Taux avec population simulée'!EB226</f>
        <v>0</v>
      </c>
      <c r="BF47" s="1" t="n">
        <f aca="false">HN7*'Taux avec population simulée'!EC226</f>
        <v>0</v>
      </c>
      <c r="BG47" s="1" t="n">
        <f aca="false">HO7*'Taux avec population simulée'!ED226</f>
        <v>0</v>
      </c>
      <c r="BH47" s="1" t="n">
        <f aca="false">HP7*'Taux avec population simulée'!EE226</f>
        <v>0</v>
      </c>
      <c r="BI47" s="1" t="n">
        <f aca="false">HQ7*'Taux avec population simulée'!EF226</f>
        <v>0</v>
      </c>
      <c r="BJ47" s="1" t="n">
        <f aca="false">HR7*'Taux avec population simulée'!EG226</f>
        <v>0</v>
      </c>
      <c r="BK47" s="1" t="n">
        <f aca="false">HS7*'Taux avec population simulée'!EH226</f>
        <v>0</v>
      </c>
      <c r="BL47" s="1" t="n">
        <f aca="false">HT7*'Taux avec population simulée'!EI226</f>
        <v>0</v>
      </c>
      <c r="BM47" s="1" t="n">
        <f aca="false">HU7*'Taux avec population simulée'!EJ226</f>
        <v>0</v>
      </c>
      <c r="BN47" s="1" t="n">
        <f aca="false">HV7*'Taux avec population simulée'!EK226</f>
        <v>0</v>
      </c>
      <c r="BO47" s="1" t="n">
        <f aca="false">HW7*'Taux avec population simulée'!EL226</f>
        <v>0</v>
      </c>
      <c r="BP47" s="1" t="n">
        <f aca="false">HX7*'Taux avec population simulée'!EM226</f>
        <v>0</v>
      </c>
      <c r="BQ47" s="1" t="n">
        <f aca="false">HY7*'Taux avec population simulée'!EN226</f>
        <v>0</v>
      </c>
      <c r="BR47" s="1" t="n">
        <f aca="false">HZ7*'Taux avec population simulée'!EO226</f>
        <v>0</v>
      </c>
      <c r="BS47" s="1" t="n">
        <f aca="false">IA7*'Taux avec population simulée'!EP226</f>
        <v>0</v>
      </c>
      <c r="BT47" s="1" t="n">
        <f aca="false">IB7*'Taux avec population simulée'!EQ226</f>
        <v>0</v>
      </c>
      <c r="BU47" s="1" t="n">
        <f aca="false">IC7*'Taux avec population simulée'!ER226</f>
        <v>0</v>
      </c>
      <c r="BV47" s="1" t="n">
        <f aca="false">ID7*'Taux avec population simulée'!ES226</f>
        <v>0</v>
      </c>
      <c r="BW47" s="1" t="n">
        <f aca="false">IE7*'Taux avec population simulée'!ET226</f>
        <v>0</v>
      </c>
      <c r="BX47" s="1" t="n">
        <f aca="false">IF7*'Taux avec population simulée'!EU226</f>
        <v>0</v>
      </c>
      <c r="BY47" s="1" t="n">
        <f aca="false">IG7*'Taux avec population simulée'!EV226</f>
        <v>0</v>
      </c>
      <c r="BZ47" s="1" t="n">
        <f aca="false">IH7*'Taux avec population simulée'!EW226</f>
        <v>0</v>
      </c>
      <c r="CA47" s="1" t="n">
        <f aca="false">II7*'Taux avec population simulée'!EX226</f>
        <v>0</v>
      </c>
      <c r="CB47" s="1" t="n">
        <f aca="false">IJ7*'Taux avec population simulée'!EY226</f>
        <v>0</v>
      </c>
      <c r="CC47" s="1" t="n">
        <f aca="false">IK7*'Taux avec population simulée'!EZ226</f>
        <v>0</v>
      </c>
      <c r="CD47" s="1" t="n">
        <f aca="false">IL7*'Taux avec population simulée'!FA226</f>
        <v>0</v>
      </c>
      <c r="CE47" s="1" t="n">
        <f aca="false">IM7*'Taux avec population simulée'!FB226</f>
        <v>0</v>
      </c>
      <c r="CF47" s="1" t="n">
        <f aca="false">IN7*'Taux avec population simulée'!FC226</f>
        <v>0</v>
      </c>
      <c r="CG47" s="1" t="n">
        <f aca="false">IO7*'Taux avec population simulée'!FD226</f>
        <v>0</v>
      </c>
      <c r="CH47" s="1" t="n">
        <f aca="false">IP7*'Taux avec population simulée'!FE226</f>
        <v>0</v>
      </c>
      <c r="CI47" s="1" t="n">
        <f aca="false">IQ7*'Taux avec population simulée'!FF226</f>
        <v>0</v>
      </c>
      <c r="CJ47" s="1" t="n">
        <f aca="false">IR7*'Taux avec population simulée'!FG226</f>
        <v>0</v>
      </c>
      <c r="CK47" s="1" t="n">
        <f aca="false">IS7*'Taux avec population simulée'!FH226</f>
        <v>0</v>
      </c>
      <c r="CL47" s="1" t="n">
        <f aca="false">IT7*'Taux avec population simulée'!FI226</f>
        <v>0</v>
      </c>
      <c r="CM47" s="1" t="n">
        <f aca="false">IU7*'Taux avec population simulée'!FJ226</f>
        <v>0</v>
      </c>
      <c r="CN47" s="1" t="n">
        <f aca="false">IV7*'Taux avec population simulée'!FK226</f>
        <v>0</v>
      </c>
      <c r="CO47" s="1" t="n">
        <f aca="false">IW7*'Taux avec population simulée'!FL226</f>
        <v>0</v>
      </c>
      <c r="CP47" s="1" t="n">
        <f aca="false">IX7*'Taux avec population simulée'!FM226</f>
        <v>0</v>
      </c>
      <c r="CQ47" s="1" t="n">
        <f aca="false">IY7*'Taux avec population simulée'!FN226</f>
        <v>0</v>
      </c>
      <c r="CR47" s="1" t="n">
        <f aca="false">IZ7*'Taux avec population simulée'!FO226</f>
        <v>0</v>
      </c>
      <c r="CS47" s="1" t="n">
        <f aca="false">JA7*'Taux avec population simulée'!FP226</f>
        <v>0</v>
      </c>
      <c r="CT47" s="1" t="n">
        <f aca="false">JB7*'Taux avec population simulée'!FQ226</f>
        <v>0</v>
      </c>
      <c r="CU47" s="1" t="n">
        <f aca="false">JC7*'Taux avec population simulée'!FR226</f>
        <v>0</v>
      </c>
      <c r="CV47" s="1" t="n">
        <f aca="false">JD7*'Taux avec population simulée'!FS226</f>
        <v>0</v>
      </c>
      <c r="CW47" s="1" t="n">
        <f aca="false">JE7*'Taux avec population simulée'!FT226</f>
        <v>0</v>
      </c>
      <c r="CX47" s="1" t="n">
        <f aca="false">JF7*'Taux avec population simulée'!FU226</f>
        <v>0</v>
      </c>
      <c r="CY47" s="1" t="n">
        <f aca="false">JG7*'Taux avec population simulée'!FV226</f>
        <v>0</v>
      </c>
      <c r="CZ47" s="1" t="n">
        <f aca="false">JH7*'Taux avec population simulée'!FW226</f>
        <v>0</v>
      </c>
      <c r="DA47" s="1" t="n">
        <f aca="false">JI7*'Taux avec population simulée'!FX226</f>
        <v>0</v>
      </c>
      <c r="DB47" s="1" t="n">
        <f aca="false">JJ7*'Taux avec population simulée'!FY226</f>
        <v>0</v>
      </c>
      <c r="DC47" s="1" t="n">
        <f aca="false">JK7*'Taux avec population simulée'!FZ226</f>
        <v>0</v>
      </c>
      <c r="DD47" s="1" t="n">
        <f aca="false">JL7*'Taux avec population simulée'!GA226</f>
        <v>0</v>
      </c>
      <c r="DE47" s="1" t="n">
        <f aca="false">JM7*'Taux avec population simulée'!GB226</f>
        <v>0</v>
      </c>
      <c r="DF47" s="1" t="n">
        <f aca="false">JN7*'Taux avec population simulée'!GC226</f>
        <v>0</v>
      </c>
      <c r="DG47" s="1" t="n">
        <f aca="false">JO7*'Taux avec population simulée'!GD226</f>
        <v>0</v>
      </c>
      <c r="DH47" s="1" t="n">
        <f aca="false">JP7*'Taux avec population simulée'!GE226</f>
        <v>0</v>
      </c>
      <c r="DI47" s="1" t="n">
        <f aca="false">JQ7*'Taux avec population simulée'!GF226</f>
        <v>0</v>
      </c>
      <c r="DJ47" s="1" t="n">
        <f aca="false">JR7*'Taux avec population simulée'!GG226</f>
        <v>0</v>
      </c>
      <c r="DK47" s="1" t="n">
        <f aca="false">JS7*'Taux avec population simulée'!GH226</f>
        <v>0</v>
      </c>
      <c r="DL47" s="1" t="n">
        <f aca="false">JT7*'Taux avec population simulée'!GI226</f>
        <v>0</v>
      </c>
      <c r="DM47" s="1" t="n">
        <f aca="false">JU7*'Taux avec population simulée'!GJ226</f>
        <v>0</v>
      </c>
      <c r="DN47" s="1" t="n">
        <f aca="false">JV7*'Taux avec population simulée'!GK226</f>
        <v>0</v>
      </c>
      <c r="DO47" s="1" t="n">
        <f aca="false">JW7*'Taux avec population simulée'!GL226</f>
        <v>0</v>
      </c>
      <c r="DP47" s="1" t="n">
        <f aca="false">JX7*'Taux avec population simulée'!GM226</f>
        <v>0</v>
      </c>
      <c r="DQ47" s="1" t="n">
        <f aca="false">JY7*'Taux avec population simulée'!GN226</f>
        <v>0</v>
      </c>
      <c r="DR47" s="1" t="n">
        <f aca="false">JZ7*'Taux avec population simulée'!GO226</f>
        <v>0</v>
      </c>
      <c r="DS47" s="1" t="n">
        <f aca="false">KA7*'Taux avec population simulée'!GP226</f>
        <v>0</v>
      </c>
      <c r="DT47" s="1" t="n">
        <f aca="false">KB7*'Taux avec population simulée'!GQ226</f>
        <v>0</v>
      </c>
      <c r="DU47" s="1" t="n">
        <f aca="false">KC7*'Taux avec population simulée'!GR226</f>
        <v>0</v>
      </c>
      <c r="DV47" s="1" t="n">
        <f aca="false">KD7*'Taux avec population simulée'!GS226</f>
        <v>0</v>
      </c>
      <c r="DW47" s="1" t="n">
        <f aca="false">KE7*'Taux avec population simulée'!GT226</f>
        <v>0</v>
      </c>
      <c r="DX47" s="1" t="n">
        <f aca="false">KF7*'Taux avec population simulée'!GU226</f>
        <v>0</v>
      </c>
      <c r="DY47" s="1" t="n">
        <f aca="false">KG7*'Taux avec population simulée'!GV226</f>
        <v>0</v>
      </c>
      <c r="DZ47" s="1" t="n">
        <f aca="false">KH7*'Taux avec population simulée'!GW226</f>
        <v>0</v>
      </c>
      <c r="EA47" s="1" t="n">
        <f aca="false">KI7*'Taux avec population simulée'!GX226</f>
        <v>0</v>
      </c>
      <c r="EB47" s="1" t="n">
        <f aca="false">KJ7*'Taux avec population simulée'!GY226</f>
        <v>0</v>
      </c>
      <c r="EC47" s="1" t="n">
        <f aca="false">KK7*'Taux avec population simulée'!GZ226</f>
        <v>0</v>
      </c>
      <c r="ED47" s="1" t="n">
        <f aca="false">KL7*'Taux avec population simulée'!HA226</f>
        <v>0</v>
      </c>
      <c r="EE47" s="1" t="n">
        <f aca="false">KM7*'Taux avec population simulée'!HB226</f>
        <v>0</v>
      </c>
      <c r="EF47" s="1" t="n">
        <f aca="false">KN7*'Taux avec population simulée'!HC226</f>
        <v>0</v>
      </c>
      <c r="EG47" s="1" t="n">
        <f aca="false">KO7*'Taux avec population simulée'!HD226</f>
        <v>0</v>
      </c>
      <c r="EH47" s="1" t="n">
        <f aca="false">KP7*'Taux avec population simulée'!HE226</f>
        <v>0</v>
      </c>
      <c r="EI47" s="1" t="n">
        <f aca="false">KQ7*'Taux avec population simulée'!HF226</f>
        <v>0</v>
      </c>
      <c r="EJ47" s="1" t="n">
        <f aca="false">KR7*'Taux avec population simulée'!HG226</f>
        <v>0</v>
      </c>
      <c r="EK47" s="1" t="n">
        <f aca="false">KS7*'Taux avec population simulée'!HH226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GR8*'Taux avec population simulée'!DG227</f>
        <v>0</v>
      </c>
      <c r="AK48" s="1" t="n">
        <f aca="false">GS8*'Taux avec population simulée'!DH227</f>
        <v>0</v>
      </c>
      <c r="AL48" s="1" t="n">
        <f aca="false">GT8*'Taux avec population simulée'!DI227</f>
        <v>0</v>
      </c>
      <c r="AM48" s="1" t="n">
        <f aca="false">GU8*'Taux avec population simulée'!DJ227</f>
        <v>0</v>
      </c>
      <c r="AN48" s="1" t="n">
        <f aca="false">GV8*'Taux avec population simulée'!DK227</f>
        <v>0</v>
      </c>
      <c r="AO48" s="1" t="n">
        <f aca="false">GW8*'Taux avec population simulée'!DL227</f>
        <v>0</v>
      </c>
      <c r="AP48" s="1" t="n">
        <f aca="false">GX8*'Taux avec population simulée'!DM227</f>
        <v>0</v>
      </c>
      <c r="AQ48" s="1" t="n">
        <f aca="false">GY8*'Taux avec population simulée'!DN227</f>
        <v>0</v>
      </c>
      <c r="AR48" s="1" t="n">
        <f aca="false">GZ8*'Taux avec population simulée'!DO227</f>
        <v>0</v>
      </c>
      <c r="AS48" s="2" t="n">
        <f aca="false">HA8*'Taux avec population simulée'!DP227</f>
        <v>0</v>
      </c>
      <c r="AT48" s="1" t="n">
        <f aca="false">HB8*'Taux avec population simulée'!DQ227</f>
        <v>0</v>
      </c>
      <c r="AU48" s="1" t="n">
        <f aca="false">HC8*'Taux avec population simulée'!DR227</f>
        <v>0</v>
      </c>
      <c r="AV48" s="1" t="n">
        <f aca="false">HD8*'Taux avec population simulée'!DS227</f>
        <v>0</v>
      </c>
      <c r="AW48" s="1" t="n">
        <f aca="false">HE8*'Taux avec population simulée'!DT227</f>
        <v>0</v>
      </c>
      <c r="AX48" s="1" t="n">
        <f aca="false">HF8*'Taux avec population simulée'!DU227</f>
        <v>0</v>
      </c>
      <c r="AY48" s="1" t="n">
        <f aca="false">HG8*'Taux avec population simulée'!DV227</f>
        <v>0</v>
      </c>
      <c r="AZ48" s="1" t="n">
        <f aca="false">HH8*'Taux avec population simulée'!DW227</f>
        <v>0</v>
      </c>
      <c r="BA48" s="1" t="n">
        <f aca="false">HI8*'Taux avec population simulée'!DX227</f>
        <v>0</v>
      </c>
      <c r="BB48" s="1" t="n">
        <f aca="false">HJ8*'Taux avec population simulée'!DY227</f>
        <v>0</v>
      </c>
      <c r="BC48" s="1" t="n">
        <f aca="false">HK8*'Taux avec population simulée'!DZ227</f>
        <v>0</v>
      </c>
      <c r="BD48" s="1" t="n">
        <f aca="false">HL8*'Taux avec population simulée'!EA227</f>
        <v>0</v>
      </c>
      <c r="BE48" s="1" t="n">
        <f aca="false">HM8*'Taux avec population simulée'!EB227</f>
        <v>0</v>
      </c>
      <c r="BF48" s="1" t="n">
        <f aca="false">HN8*'Taux avec population simulée'!EC227</f>
        <v>0</v>
      </c>
      <c r="BG48" s="1" t="n">
        <f aca="false">HO8*'Taux avec population simulée'!ED227</f>
        <v>0</v>
      </c>
      <c r="BH48" s="1" t="n">
        <f aca="false">HP8*'Taux avec population simulée'!EE227</f>
        <v>0</v>
      </c>
      <c r="BI48" s="1" t="n">
        <f aca="false">HQ8*'Taux avec population simulée'!EF227</f>
        <v>0</v>
      </c>
      <c r="BJ48" s="1" t="n">
        <f aca="false">HR8*'Taux avec population simulée'!EG227</f>
        <v>0</v>
      </c>
      <c r="BK48" s="1" t="n">
        <f aca="false">HS8*'Taux avec population simulée'!EH227</f>
        <v>0</v>
      </c>
      <c r="BL48" s="1" t="n">
        <f aca="false">HT8*'Taux avec population simulée'!EI227</f>
        <v>0</v>
      </c>
      <c r="BM48" s="1" t="n">
        <f aca="false">HU8*'Taux avec population simulée'!EJ227</f>
        <v>0</v>
      </c>
      <c r="BN48" s="1" t="n">
        <f aca="false">HV8*'Taux avec population simulée'!EK227</f>
        <v>0</v>
      </c>
      <c r="BO48" s="1" t="n">
        <f aca="false">HW8*'Taux avec population simulée'!EL227</f>
        <v>0</v>
      </c>
      <c r="BP48" s="1" t="n">
        <f aca="false">HX8*'Taux avec population simulée'!EM227</f>
        <v>0</v>
      </c>
      <c r="BQ48" s="1" t="n">
        <f aca="false">HY8*'Taux avec population simulée'!EN227</f>
        <v>0</v>
      </c>
      <c r="BR48" s="1" t="n">
        <f aca="false">HZ8*'Taux avec population simulée'!EO227</f>
        <v>0</v>
      </c>
      <c r="BS48" s="1" t="n">
        <f aca="false">IA8*'Taux avec population simulée'!EP227</f>
        <v>0</v>
      </c>
      <c r="BT48" s="1" t="n">
        <f aca="false">IB8*'Taux avec population simulée'!EQ227</f>
        <v>0</v>
      </c>
      <c r="BU48" s="1" t="n">
        <f aca="false">IC8*'Taux avec population simulée'!ER227</f>
        <v>0</v>
      </c>
      <c r="BV48" s="1" t="n">
        <f aca="false">ID8*'Taux avec population simulée'!ES227</f>
        <v>0</v>
      </c>
      <c r="BW48" s="1" t="n">
        <f aca="false">IE8*'Taux avec population simulée'!ET227</f>
        <v>0</v>
      </c>
      <c r="BX48" s="1" t="n">
        <f aca="false">IF8*'Taux avec population simulée'!EU227</f>
        <v>0</v>
      </c>
      <c r="BY48" s="1" t="n">
        <f aca="false">IG8*'Taux avec population simulée'!EV227</f>
        <v>0</v>
      </c>
      <c r="BZ48" s="1" t="n">
        <f aca="false">IH8*'Taux avec population simulée'!EW227</f>
        <v>0</v>
      </c>
      <c r="CA48" s="1" t="n">
        <f aca="false">II8*'Taux avec population simulée'!EX227</f>
        <v>0</v>
      </c>
      <c r="CB48" s="1" t="n">
        <f aca="false">IJ8*'Taux avec population simulée'!EY227</f>
        <v>0</v>
      </c>
      <c r="CC48" s="1" t="n">
        <f aca="false">IK8*'Taux avec population simulée'!EZ227</f>
        <v>0</v>
      </c>
      <c r="CD48" s="1" t="n">
        <f aca="false">IL8*'Taux avec population simulée'!FA227</f>
        <v>0</v>
      </c>
      <c r="CE48" s="1" t="n">
        <f aca="false">IM8*'Taux avec population simulée'!FB227</f>
        <v>0</v>
      </c>
      <c r="CF48" s="1" t="n">
        <f aca="false">IN8*'Taux avec population simulée'!FC227</f>
        <v>0</v>
      </c>
      <c r="CG48" s="1" t="n">
        <f aca="false">IO8*'Taux avec population simulée'!FD227</f>
        <v>0</v>
      </c>
      <c r="CH48" s="1" t="n">
        <f aca="false">IP8*'Taux avec population simulée'!FE227</f>
        <v>0</v>
      </c>
      <c r="CI48" s="1" t="n">
        <f aca="false">IQ8*'Taux avec population simulée'!FF227</f>
        <v>0</v>
      </c>
      <c r="CJ48" s="1" t="n">
        <f aca="false">IR8*'Taux avec population simulée'!FG227</f>
        <v>0</v>
      </c>
      <c r="CK48" s="1" t="n">
        <f aca="false">IS8*'Taux avec population simulée'!FH227</f>
        <v>0</v>
      </c>
      <c r="CL48" s="1" t="n">
        <f aca="false">IT8*'Taux avec population simulée'!FI227</f>
        <v>0</v>
      </c>
      <c r="CM48" s="1" t="n">
        <f aca="false">IU8*'Taux avec population simulée'!FJ227</f>
        <v>0</v>
      </c>
      <c r="CN48" s="1" t="n">
        <f aca="false">IV8*'Taux avec population simulée'!FK227</f>
        <v>0</v>
      </c>
      <c r="CO48" s="1" t="n">
        <f aca="false">IW8*'Taux avec population simulée'!FL227</f>
        <v>0</v>
      </c>
      <c r="CP48" s="1" t="n">
        <f aca="false">IX8*'Taux avec population simulée'!FM227</f>
        <v>0</v>
      </c>
      <c r="CQ48" s="1" t="n">
        <f aca="false">IY8*'Taux avec population simulée'!FN227</f>
        <v>0</v>
      </c>
      <c r="CR48" s="1" t="n">
        <f aca="false">IZ8*'Taux avec population simulée'!FO227</f>
        <v>0</v>
      </c>
      <c r="CS48" s="1" t="n">
        <f aca="false">JA8*'Taux avec population simulée'!FP227</f>
        <v>0</v>
      </c>
      <c r="CT48" s="1" t="n">
        <f aca="false">JB8*'Taux avec population simulée'!FQ227</f>
        <v>0</v>
      </c>
      <c r="CU48" s="1" t="n">
        <f aca="false">JC8*'Taux avec population simulée'!FR227</f>
        <v>0</v>
      </c>
      <c r="CV48" s="1" t="n">
        <f aca="false">JD8*'Taux avec population simulée'!FS227</f>
        <v>0</v>
      </c>
      <c r="CW48" s="1" t="n">
        <f aca="false">JE8*'Taux avec population simulée'!FT227</f>
        <v>0</v>
      </c>
      <c r="CX48" s="1" t="n">
        <f aca="false">JF8*'Taux avec population simulée'!FU227</f>
        <v>0</v>
      </c>
      <c r="CY48" s="1" t="n">
        <f aca="false">JG8*'Taux avec population simulée'!FV227</f>
        <v>0</v>
      </c>
      <c r="CZ48" s="1" t="n">
        <f aca="false">JH8*'Taux avec population simulée'!FW227</f>
        <v>0</v>
      </c>
      <c r="DA48" s="1" t="n">
        <f aca="false">JI8*'Taux avec population simulée'!FX227</f>
        <v>0</v>
      </c>
      <c r="DB48" s="1" t="n">
        <f aca="false">JJ8*'Taux avec population simulée'!FY227</f>
        <v>0</v>
      </c>
      <c r="DC48" s="1" t="n">
        <f aca="false">JK8*'Taux avec population simulée'!FZ227</f>
        <v>0</v>
      </c>
      <c r="DD48" s="1" t="n">
        <f aca="false">JL8*'Taux avec population simulée'!GA227</f>
        <v>0</v>
      </c>
      <c r="DE48" s="1" t="n">
        <f aca="false">JM8*'Taux avec population simulée'!GB227</f>
        <v>0</v>
      </c>
      <c r="DF48" s="1" t="n">
        <f aca="false">JN8*'Taux avec population simulée'!GC227</f>
        <v>0</v>
      </c>
      <c r="DG48" s="1" t="n">
        <f aca="false">JO8*'Taux avec population simulée'!GD227</f>
        <v>0</v>
      </c>
      <c r="DH48" s="1" t="n">
        <f aca="false">JP8*'Taux avec population simulée'!GE227</f>
        <v>0</v>
      </c>
      <c r="DI48" s="1" t="n">
        <f aca="false">JQ8*'Taux avec population simulée'!GF227</f>
        <v>0</v>
      </c>
      <c r="DJ48" s="1" t="n">
        <f aca="false">JR8*'Taux avec population simulée'!GG227</f>
        <v>0</v>
      </c>
      <c r="DK48" s="1" t="n">
        <f aca="false">JS8*'Taux avec population simulée'!GH227</f>
        <v>0</v>
      </c>
      <c r="DL48" s="1" t="n">
        <f aca="false">JT8*'Taux avec population simulée'!GI227</f>
        <v>0</v>
      </c>
      <c r="DM48" s="1" t="n">
        <f aca="false">JU8*'Taux avec population simulée'!GJ227</f>
        <v>0</v>
      </c>
      <c r="DN48" s="1" t="n">
        <f aca="false">JV8*'Taux avec population simulée'!GK227</f>
        <v>0</v>
      </c>
      <c r="DO48" s="1" t="n">
        <f aca="false">JW8*'Taux avec population simulée'!GL227</f>
        <v>0</v>
      </c>
      <c r="DP48" s="1" t="n">
        <f aca="false">JX8*'Taux avec population simulée'!GM227</f>
        <v>0</v>
      </c>
      <c r="DQ48" s="1" t="n">
        <f aca="false">JY8*'Taux avec population simulée'!GN227</f>
        <v>0</v>
      </c>
      <c r="DR48" s="1" t="n">
        <f aca="false">JZ8*'Taux avec population simulée'!GO227</f>
        <v>0</v>
      </c>
      <c r="DS48" s="1" t="n">
        <f aca="false">KA8*'Taux avec population simulée'!GP227</f>
        <v>0</v>
      </c>
      <c r="DT48" s="1" t="n">
        <f aca="false">KB8*'Taux avec population simulée'!GQ227</f>
        <v>0</v>
      </c>
      <c r="DU48" s="1" t="n">
        <f aca="false">KC8*'Taux avec population simulée'!GR227</f>
        <v>0</v>
      </c>
      <c r="DV48" s="1" t="n">
        <f aca="false">KD8*'Taux avec population simulée'!GS227</f>
        <v>0</v>
      </c>
      <c r="DW48" s="1" t="n">
        <f aca="false">KE8*'Taux avec population simulée'!GT227</f>
        <v>0</v>
      </c>
      <c r="DX48" s="1" t="n">
        <f aca="false">KF8*'Taux avec population simulée'!GU227</f>
        <v>0</v>
      </c>
      <c r="DY48" s="1" t="n">
        <f aca="false">KG8*'Taux avec population simulée'!GV227</f>
        <v>0</v>
      </c>
      <c r="DZ48" s="1" t="n">
        <f aca="false">KH8*'Taux avec population simulée'!GW227</f>
        <v>0</v>
      </c>
      <c r="EA48" s="1" t="n">
        <f aca="false">KI8*'Taux avec population simulée'!GX227</f>
        <v>0</v>
      </c>
      <c r="EB48" s="1" t="n">
        <f aca="false">KJ8*'Taux avec population simulée'!GY227</f>
        <v>0</v>
      </c>
      <c r="EC48" s="1" t="n">
        <f aca="false">KK8*'Taux avec population simulée'!GZ227</f>
        <v>0</v>
      </c>
      <c r="ED48" s="1" t="n">
        <f aca="false">KL8*'Taux avec population simulée'!HA227</f>
        <v>0</v>
      </c>
      <c r="EE48" s="1" t="n">
        <f aca="false">KM8*'Taux avec population simulée'!HB227</f>
        <v>0</v>
      </c>
      <c r="EF48" s="1" t="n">
        <f aca="false">KN8*'Taux avec population simulée'!HC227</f>
        <v>0</v>
      </c>
      <c r="EG48" s="1" t="n">
        <f aca="false">KO8*'Taux avec population simulée'!HD227</f>
        <v>0</v>
      </c>
      <c r="EH48" s="1" t="n">
        <f aca="false">KP8*'Taux avec population simulée'!HE227</f>
        <v>0</v>
      </c>
      <c r="EI48" s="1" t="n">
        <f aca="false">KQ8*'Taux avec population simulée'!HF227</f>
        <v>0</v>
      </c>
      <c r="EJ48" s="1" t="n">
        <f aca="false">KR8*'Taux avec population simulée'!HG227</f>
        <v>0</v>
      </c>
      <c r="EK48" s="1" t="n">
        <f aca="false">KS8*'Taux avec population simulée'!HH227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GR9*'Taux avec population simulée'!DG228</f>
        <v>0</v>
      </c>
      <c r="AK49" s="1" t="n">
        <f aca="false">GS9*'Taux avec population simulée'!DH228</f>
        <v>0</v>
      </c>
      <c r="AL49" s="1" t="n">
        <f aca="false">GT9*'Taux avec population simulée'!DI228</f>
        <v>0</v>
      </c>
      <c r="AM49" s="1" t="n">
        <f aca="false">GU9*'Taux avec population simulée'!DJ228</f>
        <v>0</v>
      </c>
      <c r="AN49" s="1" t="n">
        <f aca="false">GV9*'Taux avec population simulée'!DK228</f>
        <v>0</v>
      </c>
      <c r="AO49" s="1" t="n">
        <f aca="false">GW9*'Taux avec population simulée'!DL228</f>
        <v>0</v>
      </c>
      <c r="AP49" s="1" t="n">
        <f aca="false">GX9*'Taux avec population simulée'!DM228</f>
        <v>0</v>
      </c>
      <c r="AQ49" s="1" t="n">
        <f aca="false">GY9*'Taux avec population simulée'!DN228</f>
        <v>0</v>
      </c>
      <c r="AR49" s="1" t="n">
        <f aca="false">GZ9*'Taux avec population simulée'!DO228</f>
        <v>0</v>
      </c>
      <c r="AS49" s="2" t="n">
        <f aca="false">HA9*'Taux avec population simulée'!DP228</f>
        <v>0</v>
      </c>
      <c r="AT49" s="1" t="n">
        <f aca="false">HB9*'Taux avec population simulée'!DQ228</f>
        <v>0</v>
      </c>
      <c r="AU49" s="1" t="n">
        <f aca="false">HC9*'Taux avec population simulée'!DR228</f>
        <v>0</v>
      </c>
      <c r="AV49" s="1" t="n">
        <f aca="false">HD9*'Taux avec population simulée'!DS228</f>
        <v>0</v>
      </c>
      <c r="AW49" s="1" t="n">
        <f aca="false">HE9*'Taux avec population simulée'!DT228</f>
        <v>0</v>
      </c>
      <c r="AX49" s="1" t="n">
        <f aca="false">HF9*'Taux avec population simulée'!DU228</f>
        <v>0</v>
      </c>
      <c r="AY49" s="1" t="n">
        <f aca="false">HG9*'Taux avec population simulée'!DV228</f>
        <v>0</v>
      </c>
      <c r="AZ49" s="1" t="n">
        <f aca="false">HH9*'Taux avec population simulée'!DW228</f>
        <v>0</v>
      </c>
      <c r="BA49" s="1" t="n">
        <f aca="false">HI9*'Taux avec population simulée'!DX228</f>
        <v>0</v>
      </c>
      <c r="BB49" s="1" t="n">
        <f aca="false">HJ9*'Taux avec population simulée'!DY228</f>
        <v>0</v>
      </c>
      <c r="BC49" s="1" t="n">
        <f aca="false">HK9*'Taux avec population simulée'!DZ228</f>
        <v>0</v>
      </c>
      <c r="BD49" s="1" t="n">
        <f aca="false">HL9*'Taux avec population simulée'!EA228</f>
        <v>0</v>
      </c>
      <c r="BE49" s="1" t="n">
        <f aca="false">HM9*'Taux avec population simulée'!EB228</f>
        <v>0</v>
      </c>
      <c r="BF49" s="1" t="n">
        <f aca="false">HN9*'Taux avec population simulée'!EC228</f>
        <v>0</v>
      </c>
      <c r="BG49" s="1" t="n">
        <f aca="false">HO9*'Taux avec population simulée'!ED228</f>
        <v>0</v>
      </c>
      <c r="BH49" s="1" t="n">
        <f aca="false">HP9*'Taux avec population simulée'!EE228</f>
        <v>0</v>
      </c>
      <c r="BI49" s="1" t="n">
        <f aca="false">HQ9*'Taux avec population simulée'!EF228</f>
        <v>0</v>
      </c>
      <c r="BJ49" s="1" t="n">
        <f aca="false">HR9*'Taux avec population simulée'!EG228</f>
        <v>0</v>
      </c>
      <c r="BK49" s="1" t="n">
        <f aca="false">HS9*'Taux avec population simulée'!EH228</f>
        <v>0</v>
      </c>
      <c r="BL49" s="1" t="n">
        <f aca="false">HT9*'Taux avec population simulée'!EI228</f>
        <v>0</v>
      </c>
      <c r="BM49" s="1" t="n">
        <f aca="false">HU9*'Taux avec population simulée'!EJ228</f>
        <v>0</v>
      </c>
      <c r="BN49" s="1" t="n">
        <f aca="false">HV9*'Taux avec population simulée'!EK228</f>
        <v>0</v>
      </c>
      <c r="BO49" s="1" t="n">
        <f aca="false">HW9*'Taux avec population simulée'!EL228</f>
        <v>0</v>
      </c>
      <c r="BP49" s="1" t="n">
        <f aca="false">HX9*'Taux avec population simulée'!EM228</f>
        <v>0</v>
      </c>
      <c r="BQ49" s="1" t="n">
        <f aca="false">HY9*'Taux avec population simulée'!EN228</f>
        <v>0</v>
      </c>
      <c r="BR49" s="1" t="n">
        <f aca="false">HZ9*'Taux avec population simulée'!EO228</f>
        <v>0</v>
      </c>
      <c r="BS49" s="1" t="n">
        <f aca="false">IA9*'Taux avec population simulée'!EP228</f>
        <v>0</v>
      </c>
      <c r="BT49" s="1" t="n">
        <f aca="false">IB9*'Taux avec population simulée'!EQ228</f>
        <v>0</v>
      </c>
      <c r="BU49" s="1" t="n">
        <f aca="false">IC9*'Taux avec population simulée'!ER228</f>
        <v>0</v>
      </c>
      <c r="BV49" s="1" t="n">
        <f aca="false">ID9*'Taux avec population simulée'!ES228</f>
        <v>0</v>
      </c>
      <c r="BW49" s="1" t="n">
        <f aca="false">IE9*'Taux avec population simulée'!ET228</f>
        <v>0</v>
      </c>
      <c r="BX49" s="1" t="n">
        <f aca="false">IF9*'Taux avec population simulée'!EU228</f>
        <v>0</v>
      </c>
      <c r="BY49" s="1" t="n">
        <f aca="false">IG9*'Taux avec population simulée'!EV228</f>
        <v>0</v>
      </c>
      <c r="BZ49" s="1" t="n">
        <f aca="false">IH9*'Taux avec population simulée'!EW228</f>
        <v>0</v>
      </c>
      <c r="CA49" s="1" t="n">
        <f aca="false">II9*'Taux avec population simulée'!EX228</f>
        <v>0</v>
      </c>
      <c r="CB49" s="1" t="n">
        <f aca="false">IJ9*'Taux avec population simulée'!EY228</f>
        <v>0</v>
      </c>
      <c r="CC49" s="1" t="n">
        <f aca="false">IK9*'Taux avec population simulée'!EZ228</f>
        <v>0</v>
      </c>
      <c r="CD49" s="1" t="n">
        <f aca="false">IL9*'Taux avec population simulée'!FA228</f>
        <v>0</v>
      </c>
      <c r="CE49" s="1" t="n">
        <f aca="false">IM9*'Taux avec population simulée'!FB228</f>
        <v>0</v>
      </c>
      <c r="CF49" s="1" t="n">
        <f aca="false">IN9*'Taux avec population simulée'!FC228</f>
        <v>0</v>
      </c>
      <c r="CG49" s="1" t="n">
        <f aca="false">IO9*'Taux avec population simulée'!FD228</f>
        <v>0</v>
      </c>
      <c r="CH49" s="1" t="n">
        <f aca="false">IP9*'Taux avec population simulée'!FE228</f>
        <v>0</v>
      </c>
      <c r="CI49" s="1" t="n">
        <f aca="false">IQ9*'Taux avec population simulée'!FF228</f>
        <v>0</v>
      </c>
      <c r="CJ49" s="1" t="n">
        <f aca="false">IR9*'Taux avec population simulée'!FG228</f>
        <v>0</v>
      </c>
      <c r="CK49" s="1" t="n">
        <f aca="false">IS9*'Taux avec population simulée'!FH228</f>
        <v>0</v>
      </c>
      <c r="CL49" s="1" t="n">
        <f aca="false">IT9*'Taux avec population simulée'!FI228</f>
        <v>0</v>
      </c>
      <c r="CM49" s="1" t="n">
        <f aca="false">IU9*'Taux avec population simulée'!FJ228</f>
        <v>0</v>
      </c>
      <c r="CN49" s="1" t="n">
        <f aca="false">IV9*'Taux avec population simulée'!FK228</f>
        <v>0</v>
      </c>
      <c r="CO49" s="1" t="n">
        <f aca="false">IW9*'Taux avec population simulée'!FL228</f>
        <v>0</v>
      </c>
      <c r="CP49" s="1" t="n">
        <f aca="false">IX9*'Taux avec population simulée'!FM228</f>
        <v>0</v>
      </c>
      <c r="CQ49" s="1" t="n">
        <f aca="false">IY9*'Taux avec population simulée'!FN228</f>
        <v>0</v>
      </c>
      <c r="CR49" s="1" t="n">
        <f aca="false">IZ9*'Taux avec population simulée'!FO228</f>
        <v>0</v>
      </c>
      <c r="CS49" s="1" t="n">
        <f aca="false">JA9*'Taux avec population simulée'!FP228</f>
        <v>0</v>
      </c>
      <c r="CT49" s="1" t="n">
        <f aca="false">JB9*'Taux avec population simulée'!FQ228</f>
        <v>0</v>
      </c>
      <c r="CU49" s="1" t="n">
        <f aca="false">JC9*'Taux avec population simulée'!FR228</f>
        <v>0</v>
      </c>
      <c r="CV49" s="1" t="n">
        <f aca="false">JD9*'Taux avec population simulée'!FS228</f>
        <v>0</v>
      </c>
      <c r="CW49" s="1" t="n">
        <f aca="false">JE9*'Taux avec population simulée'!FT228</f>
        <v>0</v>
      </c>
      <c r="CX49" s="1" t="n">
        <f aca="false">JF9*'Taux avec population simulée'!FU228</f>
        <v>0</v>
      </c>
      <c r="CY49" s="1" t="n">
        <f aca="false">JG9*'Taux avec population simulée'!FV228</f>
        <v>0</v>
      </c>
      <c r="CZ49" s="1" t="n">
        <f aca="false">JH9*'Taux avec population simulée'!FW228</f>
        <v>0</v>
      </c>
      <c r="DA49" s="1" t="n">
        <f aca="false">JI9*'Taux avec population simulée'!FX228</f>
        <v>0</v>
      </c>
      <c r="DB49" s="1" t="n">
        <f aca="false">JJ9*'Taux avec population simulée'!FY228</f>
        <v>0</v>
      </c>
      <c r="DC49" s="1" t="n">
        <f aca="false">JK9*'Taux avec population simulée'!FZ228</f>
        <v>0</v>
      </c>
      <c r="DD49" s="1" t="n">
        <f aca="false">JL9*'Taux avec population simulée'!GA228</f>
        <v>0</v>
      </c>
      <c r="DE49" s="1" t="n">
        <f aca="false">JM9*'Taux avec population simulée'!GB228</f>
        <v>0</v>
      </c>
      <c r="DF49" s="1" t="n">
        <f aca="false">JN9*'Taux avec population simulée'!GC228</f>
        <v>0</v>
      </c>
      <c r="DG49" s="1" t="n">
        <f aca="false">JO9*'Taux avec population simulée'!GD228</f>
        <v>0</v>
      </c>
      <c r="DH49" s="1" t="n">
        <f aca="false">JP9*'Taux avec population simulée'!GE228</f>
        <v>0</v>
      </c>
      <c r="DI49" s="1" t="n">
        <f aca="false">JQ9*'Taux avec population simulée'!GF228</f>
        <v>0</v>
      </c>
      <c r="DJ49" s="1" t="n">
        <f aca="false">JR9*'Taux avec population simulée'!GG228</f>
        <v>0</v>
      </c>
      <c r="DK49" s="1" t="n">
        <f aca="false">JS9*'Taux avec population simulée'!GH228</f>
        <v>0</v>
      </c>
      <c r="DL49" s="1" t="n">
        <f aca="false">JT9*'Taux avec population simulée'!GI228</f>
        <v>0</v>
      </c>
      <c r="DM49" s="1" t="n">
        <f aca="false">JU9*'Taux avec population simulée'!GJ228</f>
        <v>0</v>
      </c>
      <c r="DN49" s="1" t="n">
        <f aca="false">JV9*'Taux avec population simulée'!GK228</f>
        <v>0</v>
      </c>
      <c r="DO49" s="1" t="n">
        <f aca="false">JW9*'Taux avec population simulée'!GL228</f>
        <v>0</v>
      </c>
      <c r="DP49" s="1" t="n">
        <f aca="false">JX9*'Taux avec population simulée'!GM228</f>
        <v>0</v>
      </c>
      <c r="DQ49" s="1" t="n">
        <f aca="false">JY9*'Taux avec population simulée'!GN228</f>
        <v>0</v>
      </c>
      <c r="DR49" s="1" t="n">
        <f aca="false">JZ9*'Taux avec population simulée'!GO228</f>
        <v>0</v>
      </c>
      <c r="DS49" s="1" t="n">
        <f aca="false">KA9*'Taux avec population simulée'!GP228</f>
        <v>0</v>
      </c>
      <c r="DT49" s="1" t="n">
        <f aca="false">KB9*'Taux avec population simulée'!GQ228</f>
        <v>0</v>
      </c>
      <c r="DU49" s="1" t="n">
        <f aca="false">KC9*'Taux avec population simulée'!GR228</f>
        <v>0</v>
      </c>
      <c r="DV49" s="1" t="n">
        <f aca="false">KD9*'Taux avec population simulée'!GS228</f>
        <v>0</v>
      </c>
      <c r="DW49" s="1" t="n">
        <f aca="false">KE9*'Taux avec population simulée'!GT228</f>
        <v>0</v>
      </c>
      <c r="DX49" s="1" t="n">
        <f aca="false">KF9*'Taux avec population simulée'!GU228</f>
        <v>0</v>
      </c>
      <c r="DY49" s="1" t="n">
        <f aca="false">KG9*'Taux avec population simulée'!GV228</f>
        <v>0</v>
      </c>
      <c r="DZ49" s="1" t="n">
        <f aca="false">KH9*'Taux avec population simulée'!GW228</f>
        <v>0</v>
      </c>
      <c r="EA49" s="1" t="n">
        <f aca="false">KI9*'Taux avec population simulée'!GX228</f>
        <v>0</v>
      </c>
      <c r="EB49" s="1" t="n">
        <f aca="false">KJ9*'Taux avec population simulée'!GY228</f>
        <v>0</v>
      </c>
      <c r="EC49" s="1" t="n">
        <f aca="false">KK9*'Taux avec population simulée'!GZ228</f>
        <v>0</v>
      </c>
      <c r="ED49" s="1" t="n">
        <f aca="false">KL9*'Taux avec population simulée'!HA228</f>
        <v>0</v>
      </c>
      <c r="EE49" s="1" t="n">
        <f aca="false">KM9*'Taux avec population simulée'!HB228</f>
        <v>0</v>
      </c>
      <c r="EF49" s="1" t="n">
        <f aca="false">KN9*'Taux avec population simulée'!HC228</f>
        <v>0</v>
      </c>
      <c r="EG49" s="1" t="n">
        <f aca="false">KO9*'Taux avec population simulée'!HD228</f>
        <v>0</v>
      </c>
      <c r="EH49" s="1" t="n">
        <f aca="false">KP9*'Taux avec population simulée'!HE228</f>
        <v>0</v>
      </c>
      <c r="EI49" s="1" t="n">
        <f aca="false">KQ9*'Taux avec population simulée'!HF228</f>
        <v>0</v>
      </c>
      <c r="EJ49" s="1" t="n">
        <f aca="false">KR9*'Taux avec population simulée'!HG228</f>
        <v>0</v>
      </c>
      <c r="EK49" s="1" t="n">
        <f aca="false">KS9*'Taux avec population simulée'!HH228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GR10*'Taux avec population simulée'!DG229</f>
        <v>0</v>
      </c>
      <c r="AK50" s="1" t="n">
        <f aca="false">GS10*'Taux avec population simulée'!DH229</f>
        <v>0</v>
      </c>
      <c r="AL50" s="1" t="n">
        <f aca="false">GT10*'Taux avec population simulée'!DI229</f>
        <v>0</v>
      </c>
      <c r="AM50" s="1" t="n">
        <f aca="false">GU10*'Taux avec population simulée'!DJ229</f>
        <v>0</v>
      </c>
      <c r="AN50" s="1" t="n">
        <f aca="false">GV10*'Taux avec population simulée'!DK229</f>
        <v>0</v>
      </c>
      <c r="AO50" s="1" t="n">
        <f aca="false">GW10*'Taux avec population simulée'!DL229</f>
        <v>0</v>
      </c>
      <c r="AP50" s="1" t="n">
        <f aca="false">GX10*'Taux avec population simulée'!DM229</f>
        <v>0</v>
      </c>
      <c r="AQ50" s="1" t="n">
        <f aca="false">GY10*'Taux avec population simulée'!DN229</f>
        <v>0</v>
      </c>
      <c r="AR50" s="1" t="n">
        <f aca="false">GZ10*'Taux avec population simulée'!DO229</f>
        <v>0</v>
      </c>
      <c r="AS50" s="2" t="n">
        <f aca="false">HA10*'Taux avec population simulée'!DP229</f>
        <v>0</v>
      </c>
      <c r="AT50" s="1" t="n">
        <f aca="false">HB10*'Taux avec population simulée'!DQ229</f>
        <v>0</v>
      </c>
      <c r="AU50" s="1" t="n">
        <f aca="false">HC10*'Taux avec population simulée'!DR229</f>
        <v>0</v>
      </c>
      <c r="AV50" s="1" t="n">
        <f aca="false">HD10*'Taux avec population simulée'!DS229</f>
        <v>0</v>
      </c>
      <c r="AW50" s="1" t="n">
        <f aca="false">HE10*'Taux avec population simulée'!DT229</f>
        <v>0</v>
      </c>
      <c r="AX50" s="1" t="n">
        <f aca="false">HF10*'Taux avec population simulée'!DU229</f>
        <v>0</v>
      </c>
      <c r="AY50" s="1" t="n">
        <f aca="false">HG10*'Taux avec population simulée'!DV229</f>
        <v>0</v>
      </c>
      <c r="AZ50" s="1" t="n">
        <f aca="false">HH10*'Taux avec population simulée'!DW229</f>
        <v>0</v>
      </c>
      <c r="BA50" s="1" t="n">
        <f aca="false">HI10*'Taux avec population simulée'!DX229</f>
        <v>0</v>
      </c>
      <c r="BB50" s="1" t="n">
        <f aca="false">HJ10*'Taux avec population simulée'!DY229</f>
        <v>0</v>
      </c>
      <c r="BC50" s="1" t="n">
        <f aca="false">HK10*'Taux avec population simulée'!DZ229</f>
        <v>0</v>
      </c>
      <c r="BD50" s="1" t="n">
        <f aca="false">HL10*'Taux avec population simulée'!EA229</f>
        <v>0</v>
      </c>
      <c r="BE50" s="1" t="n">
        <f aca="false">HM10*'Taux avec population simulée'!EB229</f>
        <v>0</v>
      </c>
      <c r="BF50" s="1" t="n">
        <f aca="false">HN10*'Taux avec population simulée'!EC229</f>
        <v>0</v>
      </c>
      <c r="BG50" s="1" t="n">
        <f aca="false">HO10*'Taux avec population simulée'!ED229</f>
        <v>0</v>
      </c>
      <c r="BH50" s="1" t="n">
        <f aca="false">HP10*'Taux avec population simulée'!EE229</f>
        <v>0</v>
      </c>
      <c r="BI50" s="1" t="n">
        <f aca="false">HQ10*'Taux avec population simulée'!EF229</f>
        <v>0</v>
      </c>
      <c r="BJ50" s="1" t="n">
        <f aca="false">HR10*'Taux avec population simulée'!EG229</f>
        <v>0</v>
      </c>
      <c r="BK50" s="1" t="n">
        <f aca="false">HS10*'Taux avec population simulée'!EH229</f>
        <v>0</v>
      </c>
      <c r="BL50" s="1" t="n">
        <f aca="false">HT10*'Taux avec population simulée'!EI229</f>
        <v>0</v>
      </c>
      <c r="BM50" s="1" t="n">
        <f aca="false">HU10*'Taux avec population simulée'!EJ229</f>
        <v>0</v>
      </c>
      <c r="BN50" s="1" t="n">
        <f aca="false">HV10*'Taux avec population simulée'!EK229</f>
        <v>0</v>
      </c>
      <c r="BO50" s="1" t="n">
        <f aca="false">HW10*'Taux avec population simulée'!EL229</f>
        <v>0</v>
      </c>
      <c r="BP50" s="1" t="n">
        <f aca="false">HX10*'Taux avec population simulée'!EM229</f>
        <v>0</v>
      </c>
      <c r="BQ50" s="1" t="n">
        <f aca="false">HY10*'Taux avec population simulée'!EN229</f>
        <v>0</v>
      </c>
      <c r="BR50" s="1" t="n">
        <f aca="false">HZ10*'Taux avec population simulée'!EO229</f>
        <v>0</v>
      </c>
      <c r="BS50" s="1" t="n">
        <f aca="false">IA10*'Taux avec population simulée'!EP229</f>
        <v>0</v>
      </c>
      <c r="BT50" s="1" t="n">
        <f aca="false">IB10*'Taux avec population simulée'!EQ229</f>
        <v>0</v>
      </c>
      <c r="BU50" s="1" t="n">
        <f aca="false">IC10*'Taux avec population simulée'!ER229</f>
        <v>0</v>
      </c>
      <c r="BV50" s="1" t="n">
        <f aca="false">ID10*'Taux avec population simulée'!ES229</f>
        <v>0</v>
      </c>
      <c r="BW50" s="1" t="n">
        <f aca="false">IE10*'Taux avec population simulée'!ET229</f>
        <v>0</v>
      </c>
      <c r="BX50" s="1" t="n">
        <f aca="false">IF10*'Taux avec population simulée'!EU229</f>
        <v>0</v>
      </c>
      <c r="BY50" s="1" t="n">
        <f aca="false">IG10*'Taux avec population simulée'!EV229</f>
        <v>0</v>
      </c>
      <c r="BZ50" s="1" t="n">
        <f aca="false">IH10*'Taux avec population simulée'!EW229</f>
        <v>0</v>
      </c>
      <c r="CA50" s="1" t="n">
        <f aca="false">II10*'Taux avec population simulée'!EX229</f>
        <v>0</v>
      </c>
      <c r="CB50" s="1" t="n">
        <f aca="false">IJ10*'Taux avec population simulée'!EY229</f>
        <v>0</v>
      </c>
      <c r="CC50" s="1" t="n">
        <f aca="false">IK10*'Taux avec population simulée'!EZ229</f>
        <v>0</v>
      </c>
      <c r="CD50" s="1" t="n">
        <f aca="false">IL10*'Taux avec population simulée'!FA229</f>
        <v>0</v>
      </c>
      <c r="CE50" s="1" t="n">
        <f aca="false">IM10*'Taux avec population simulée'!FB229</f>
        <v>0</v>
      </c>
      <c r="CF50" s="1" t="n">
        <f aca="false">IN10*'Taux avec population simulée'!FC229</f>
        <v>0</v>
      </c>
      <c r="CG50" s="1" t="n">
        <f aca="false">IO10*'Taux avec population simulée'!FD229</f>
        <v>0</v>
      </c>
      <c r="CH50" s="1" t="n">
        <f aca="false">IP10*'Taux avec population simulée'!FE229</f>
        <v>0</v>
      </c>
      <c r="CI50" s="1" t="n">
        <f aca="false">IQ10*'Taux avec population simulée'!FF229</f>
        <v>0</v>
      </c>
      <c r="CJ50" s="1" t="n">
        <f aca="false">IR10*'Taux avec population simulée'!FG229</f>
        <v>0</v>
      </c>
      <c r="CK50" s="1" t="n">
        <f aca="false">IS10*'Taux avec population simulée'!FH229</f>
        <v>0</v>
      </c>
      <c r="CL50" s="1" t="n">
        <f aca="false">IT10*'Taux avec population simulée'!FI229</f>
        <v>0</v>
      </c>
      <c r="CM50" s="1" t="n">
        <f aca="false">IU10*'Taux avec population simulée'!FJ229</f>
        <v>0</v>
      </c>
      <c r="CN50" s="1" t="n">
        <f aca="false">IV10*'Taux avec population simulée'!FK229</f>
        <v>0</v>
      </c>
      <c r="CO50" s="1" t="n">
        <f aca="false">IW10*'Taux avec population simulée'!FL229</f>
        <v>0</v>
      </c>
      <c r="CP50" s="1" t="n">
        <f aca="false">IX10*'Taux avec population simulée'!FM229</f>
        <v>0</v>
      </c>
      <c r="CQ50" s="1" t="n">
        <f aca="false">IY10*'Taux avec population simulée'!FN229</f>
        <v>0</v>
      </c>
      <c r="CR50" s="1" t="n">
        <f aca="false">IZ10*'Taux avec population simulée'!FO229</f>
        <v>0</v>
      </c>
      <c r="CS50" s="1" t="n">
        <f aca="false">JA10*'Taux avec population simulée'!FP229</f>
        <v>0</v>
      </c>
      <c r="CT50" s="1" t="n">
        <f aca="false">JB10*'Taux avec population simulée'!FQ229</f>
        <v>0</v>
      </c>
      <c r="CU50" s="1" t="n">
        <f aca="false">JC10*'Taux avec population simulée'!FR229</f>
        <v>0</v>
      </c>
      <c r="CV50" s="1" t="n">
        <f aca="false">JD10*'Taux avec population simulée'!FS229</f>
        <v>0</v>
      </c>
      <c r="CW50" s="1" t="n">
        <f aca="false">JE10*'Taux avec population simulée'!FT229</f>
        <v>0</v>
      </c>
      <c r="CX50" s="1" t="n">
        <f aca="false">JF10*'Taux avec population simulée'!FU229</f>
        <v>0</v>
      </c>
      <c r="CY50" s="1" t="n">
        <f aca="false">JG10*'Taux avec population simulée'!FV229</f>
        <v>0</v>
      </c>
      <c r="CZ50" s="1" t="n">
        <f aca="false">JH10*'Taux avec population simulée'!FW229</f>
        <v>0</v>
      </c>
      <c r="DA50" s="1" t="n">
        <f aca="false">JI10*'Taux avec population simulée'!FX229</f>
        <v>0</v>
      </c>
      <c r="DB50" s="1" t="n">
        <f aca="false">JJ10*'Taux avec population simulée'!FY229</f>
        <v>0</v>
      </c>
      <c r="DC50" s="1" t="n">
        <f aca="false">JK10*'Taux avec population simulée'!FZ229</f>
        <v>0</v>
      </c>
      <c r="DD50" s="1" t="n">
        <f aca="false">JL10*'Taux avec population simulée'!GA229</f>
        <v>0</v>
      </c>
      <c r="DE50" s="1" t="n">
        <f aca="false">JM10*'Taux avec population simulée'!GB229</f>
        <v>0</v>
      </c>
      <c r="DF50" s="1" t="n">
        <f aca="false">JN10*'Taux avec population simulée'!GC229</f>
        <v>0</v>
      </c>
      <c r="DG50" s="1" t="n">
        <f aca="false">JO10*'Taux avec population simulée'!GD229</f>
        <v>0</v>
      </c>
      <c r="DH50" s="1" t="n">
        <f aca="false">JP10*'Taux avec population simulée'!GE229</f>
        <v>0</v>
      </c>
      <c r="DI50" s="1" t="n">
        <f aca="false">JQ10*'Taux avec population simulée'!GF229</f>
        <v>0</v>
      </c>
      <c r="DJ50" s="1" t="n">
        <f aca="false">JR10*'Taux avec population simulée'!GG229</f>
        <v>0</v>
      </c>
      <c r="DK50" s="1" t="n">
        <f aca="false">JS10*'Taux avec population simulée'!GH229</f>
        <v>0</v>
      </c>
      <c r="DL50" s="1" t="n">
        <f aca="false">JT10*'Taux avec population simulée'!GI229</f>
        <v>0</v>
      </c>
      <c r="DM50" s="1" t="n">
        <f aca="false">JU10*'Taux avec population simulée'!GJ229</f>
        <v>0</v>
      </c>
      <c r="DN50" s="1" t="n">
        <f aca="false">JV10*'Taux avec population simulée'!GK229</f>
        <v>0</v>
      </c>
      <c r="DO50" s="1" t="n">
        <f aca="false">JW10*'Taux avec population simulée'!GL229</f>
        <v>0</v>
      </c>
      <c r="DP50" s="1" t="n">
        <f aca="false">JX10*'Taux avec population simulée'!GM229</f>
        <v>0</v>
      </c>
      <c r="DQ50" s="1" t="n">
        <f aca="false">JY10*'Taux avec population simulée'!GN229</f>
        <v>0</v>
      </c>
      <c r="DR50" s="1" t="n">
        <f aca="false">JZ10*'Taux avec population simulée'!GO229</f>
        <v>0</v>
      </c>
      <c r="DS50" s="1" t="n">
        <f aca="false">KA10*'Taux avec population simulée'!GP229</f>
        <v>0</v>
      </c>
      <c r="DT50" s="1" t="n">
        <f aca="false">KB10*'Taux avec population simulée'!GQ229</f>
        <v>0</v>
      </c>
      <c r="DU50" s="1" t="n">
        <f aca="false">KC10*'Taux avec population simulée'!GR229</f>
        <v>0</v>
      </c>
      <c r="DV50" s="1" t="n">
        <f aca="false">KD10*'Taux avec population simulée'!GS229</f>
        <v>0</v>
      </c>
      <c r="DW50" s="1" t="n">
        <f aca="false">KE10*'Taux avec population simulée'!GT229</f>
        <v>0</v>
      </c>
      <c r="DX50" s="1" t="n">
        <f aca="false">KF10*'Taux avec population simulée'!GU229</f>
        <v>0</v>
      </c>
      <c r="DY50" s="1" t="n">
        <f aca="false">KG10*'Taux avec population simulée'!GV229</f>
        <v>0</v>
      </c>
      <c r="DZ50" s="1" t="n">
        <f aca="false">KH10*'Taux avec population simulée'!GW229</f>
        <v>0</v>
      </c>
      <c r="EA50" s="1" t="n">
        <f aca="false">KI10*'Taux avec population simulée'!GX229</f>
        <v>0</v>
      </c>
      <c r="EB50" s="1" t="n">
        <f aca="false">KJ10*'Taux avec population simulée'!GY229</f>
        <v>0</v>
      </c>
      <c r="EC50" s="1" t="n">
        <f aca="false">KK10*'Taux avec population simulée'!GZ229</f>
        <v>0</v>
      </c>
      <c r="ED50" s="1" t="n">
        <f aca="false">KL10*'Taux avec population simulée'!HA229</f>
        <v>0</v>
      </c>
      <c r="EE50" s="1" t="n">
        <f aca="false">KM10*'Taux avec population simulée'!HB229</f>
        <v>0</v>
      </c>
      <c r="EF50" s="1" t="n">
        <f aca="false">KN10*'Taux avec population simulée'!HC229</f>
        <v>0</v>
      </c>
      <c r="EG50" s="1" t="n">
        <f aca="false">KO10*'Taux avec population simulée'!HD229</f>
        <v>0</v>
      </c>
      <c r="EH50" s="1" t="n">
        <f aca="false">KP10*'Taux avec population simulée'!HE229</f>
        <v>0</v>
      </c>
      <c r="EI50" s="1" t="n">
        <f aca="false">KQ10*'Taux avec population simulée'!HF229</f>
        <v>0</v>
      </c>
      <c r="EJ50" s="1" t="n">
        <f aca="false">KR10*'Taux avec population simulée'!HG229</f>
        <v>0</v>
      </c>
      <c r="EK50" s="1" t="n">
        <f aca="false">KS10*'Taux avec population simulée'!HH229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GR11*'Taux avec population simulée'!DG230</f>
        <v>0</v>
      </c>
      <c r="AK51" s="1" t="n">
        <f aca="false">GS11*'Taux avec population simulée'!DH230</f>
        <v>0</v>
      </c>
      <c r="AL51" s="1" t="n">
        <f aca="false">GT11*'Taux avec population simulée'!DI230</f>
        <v>0</v>
      </c>
      <c r="AM51" s="1" t="n">
        <f aca="false">GU11*'Taux avec population simulée'!DJ230</f>
        <v>0</v>
      </c>
      <c r="AN51" s="1" t="n">
        <f aca="false">GV11*'Taux avec population simulée'!DK230</f>
        <v>0</v>
      </c>
      <c r="AO51" s="1" t="n">
        <f aca="false">GW11*'Taux avec population simulée'!DL230</f>
        <v>0</v>
      </c>
      <c r="AP51" s="1" t="n">
        <f aca="false">GX11*'Taux avec population simulée'!DM230</f>
        <v>0</v>
      </c>
      <c r="AQ51" s="1" t="n">
        <f aca="false">GY11*'Taux avec population simulée'!DN230</f>
        <v>0</v>
      </c>
      <c r="AR51" s="1" t="n">
        <f aca="false">GZ11*'Taux avec population simulée'!DO230</f>
        <v>0</v>
      </c>
      <c r="AS51" s="2" t="n">
        <f aca="false">HA11*'Taux avec population simulée'!DP230</f>
        <v>0</v>
      </c>
      <c r="AT51" s="1" t="n">
        <f aca="false">HB11*'Taux avec population simulée'!DQ230</f>
        <v>0</v>
      </c>
      <c r="AU51" s="1" t="n">
        <f aca="false">HC11*'Taux avec population simulée'!DR230</f>
        <v>0</v>
      </c>
      <c r="AV51" s="1" t="n">
        <f aca="false">HD11*'Taux avec population simulée'!DS230</f>
        <v>0</v>
      </c>
      <c r="AW51" s="1" t="n">
        <f aca="false">HE11*'Taux avec population simulée'!DT230</f>
        <v>0</v>
      </c>
      <c r="AX51" s="1" t="n">
        <f aca="false">HF11*'Taux avec population simulée'!DU230</f>
        <v>0</v>
      </c>
      <c r="AY51" s="1" t="n">
        <f aca="false">HG11*'Taux avec population simulée'!DV230</f>
        <v>0</v>
      </c>
      <c r="AZ51" s="1" t="n">
        <f aca="false">HH11*'Taux avec population simulée'!DW230</f>
        <v>0</v>
      </c>
      <c r="BA51" s="1" t="n">
        <f aca="false">HI11*'Taux avec population simulée'!DX230</f>
        <v>0</v>
      </c>
      <c r="BB51" s="1" t="n">
        <f aca="false">HJ11*'Taux avec population simulée'!DY230</f>
        <v>0</v>
      </c>
      <c r="BC51" s="1" t="n">
        <f aca="false">HK11*'Taux avec population simulée'!DZ230</f>
        <v>0</v>
      </c>
      <c r="BD51" s="1" t="n">
        <f aca="false">HL11*'Taux avec population simulée'!EA230</f>
        <v>0</v>
      </c>
      <c r="BE51" s="1" t="n">
        <f aca="false">HM11*'Taux avec population simulée'!EB230</f>
        <v>0</v>
      </c>
      <c r="BF51" s="1" t="n">
        <f aca="false">HN11*'Taux avec population simulée'!EC230</f>
        <v>0</v>
      </c>
      <c r="BG51" s="1" t="n">
        <f aca="false">HO11*'Taux avec population simulée'!ED230</f>
        <v>0</v>
      </c>
      <c r="BH51" s="1" t="n">
        <f aca="false">HP11*'Taux avec population simulée'!EE230</f>
        <v>0</v>
      </c>
      <c r="BI51" s="1" t="n">
        <f aca="false">HQ11*'Taux avec population simulée'!EF230</f>
        <v>0</v>
      </c>
      <c r="BJ51" s="1" t="n">
        <f aca="false">HR11*'Taux avec population simulée'!EG230</f>
        <v>0</v>
      </c>
      <c r="BK51" s="1" t="n">
        <f aca="false">HS11*'Taux avec population simulée'!EH230</f>
        <v>0</v>
      </c>
      <c r="BL51" s="1" t="n">
        <f aca="false">HT11*'Taux avec population simulée'!EI230</f>
        <v>0</v>
      </c>
      <c r="BM51" s="1" t="n">
        <f aca="false">HU11*'Taux avec population simulée'!EJ230</f>
        <v>0</v>
      </c>
      <c r="BN51" s="1" t="n">
        <f aca="false">HV11*'Taux avec population simulée'!EK230</f>
        <v>0</v>
      </c>
      <c r="BO51" s="1" t="n">
        <f aca="false">HW11*'Taux avec population simulée'!EL230</f>
        <v>0</v>
      </c>
      <c r="BP51" s="1" t="n">
        <f aca="false">HX11*'Taux avec population simulée'!EM230</f>
        <v>0</v>
      </c>
      <c r="BQ51" s="1" t="n">
        <f aca="false">HY11*'Taux avec population simulée'!EN230</f>
        <v>0</v>
      </c>
      <c r="BR51" s="1" t="n">
        <f aca="false">HZ11*'Taux avec population simulée'!EO230</f>
        <v>0</v>
      </c>
      <c r="BS51" s="1" t="n">
        <f aca="false">IA11*'Taux avec population simulée'!EP230</f>
        <v>0</v>
      </c>
      <c r="BT51" s="1" t="n">
        <f aca="false">IB11*'Taux avec population simulée'!EQ230</f>
        <v>0</v>
      </c>
      <c r="BU51" s="1" t="n">
        <f aca="false">IC11*'Taux avec population simulée'!ER230</f>
        <v>0</v>
      </c>
      <c r="BV51" s="1" t="n">
        <f aca="false">ID11*'Taux avec population simulée'!ES230</f>
        <v>0</v>
      </c>
      <c r="BW51" s="1" t="n">
        <f aca="false">IE11*'Taux avec population simulée'!ET230</f>
        <v>0</v>
      </c>
      <c r="BX51" s="1" t="n">
        <f aca="false">IF11*'Taux avec population simulée'!EU230</f>
        <v>0</v>
      </c>
      <c r="BY51" s="1" t="n">
        <f aca="false">IG11*'Taux avec population simulée'!EV230</f>
        <v>0</v>
      </c>
      <c r="BZ51" s="1" t="n">
        <f aca="false">IH11*'Taux avec population simulée'!EW230</f>
        <v>0</v>
      </c>
      <c r="CA51" s="1" t="n">
        <f aca="false">II11*'Taux avec population simulée'!EX230</f>
        <v>0</v>
      </c>
      <c r="CB51" s="1" t="n">
        <f aca="false">IJ11*'Taux avec population simulée'!EY230</f>
        <v>0</v>
      </c>
      <c r="CC51" s="1" t="n">
        <f aca="false">IK11*'Taux avec population simulée'!EZ230</f>
        <v>0</v>
      </c>
      <c r="CD51" s="1" t="n">
        <f aca="false">IL11*'Taux avec population simulée'!FA230</f>
        <v>0</v>
      </c>
      <c r="CE51" s="1" t="n">
        <f aca="false">IM11*'Taux avec population simulée'!FB230</f>
        <v>0</v>
      </c>
      <c r="CF51" s="1" t="n">
        <f aca="false">IN11*'Taux avec population simulée'!FC230</f>
        <v>0</v>
      </c>
      <c r="CG51" s="1" t="n">
        <f aca="false">IO11*'Taux avec population simulée'!FD230</f>
        <v>0</v>
      </c>
      <c r="CH51" s="1" t="n">
        <f aca="false">IP11*'Taux avec population simulée'!FE230</f>
        <v>0</v>
      </c>
      <c r="CI51" s="1" t="n">
        <f aca="false">IQ11*'Taux avec population simulée'!FF230</f>
        <v>0</v>
      </c>
      <c r="CJ51" s="1" t="n">
        <f aca="false">IR11*'Taux avec population simulée'!FG230</f>
        <v>0</v>
      </c>
      <c r="CK51" s="1" t="n">
        <f aca="false">IS11*'Taux avec population simulée'!FH230</f>
        <v>0</v>
      </c>
      <c r="CL51" s="1" t="n">
        <f aca="false">IT11*'Taux avec population simulée'!FI230</f>
        <v>0</v>
      </c>
      <c r="CM51" s="1" t="n">
        <f aca="false">IU11*'Taux avec population simulée'!FJ230</f>
        <v>0</v>
      </c>
      <c r="CN51" s="1" t="n">
        <f aca="false">IV11*'Taux avec population simulée'!FK230</f>
        <v>0</v>
      </c>
      <c r="CO51" s="1" t="n">
        <f aca="false">IW11*'Taux avec population simulée'!FL230</f>
        <v>0</v>
      </c>
      <c r="CP51" s="1" t="n">
        <f aca="false">IX11*'Taux avec population simulée'!FM230</f>
        <v>0</v>
      </c>
      <c r="CQ51" s="1" t="n">
        <f aca="false">IY11*'Taux avec population simulée'!FN230</f>
        <v>0</v>
      </c>
      <c r="CR51" s="1" t="n">
        <f aca="false">IZ11*'Taux avec population simulée'!FO230</f>
        <v>0</v>
      </c>
      <c r="CS51" s="1" t="n">
        <f aca="false">JA11*'Taux avec population simulée'!FP230</f>
        <v>0</v>
      </c>
      <c r="CT51" s="1" t="n">
        <f aca="false">JB11*'Taux avec population simulée'!FQ230</f>
        <v>0</v>
      </c>
      <c r="CU51" s="1" t="n">
        <f aca="false">JC11*'Taux avec population simulée'!FR230</f>
        <v>0</v>
      </c>
      <c r="CV51" s="1" t="n">
        <f aca="false">JD11*'Taux avec population simulée'!FS230</f>
        <v>0</v>
      </c>
      <c r="CW51" s="1" t="n">
        <f aca="false">JE11*'Taux avec population simulée'!FT230</f>
        <v>0</v>
      </c>
      <c r="CX51" s="1" t="n">
        <f aca="false">JF11*'Taux avec population simulée'!FU230</f>
        <v>0</v>
      </c>
      <c r="CY51" s="1" t="n">
        <f aca="false">JG11*'Taux avec population simulée'!FV230</f>
        <v>0</v>
      </c>
      <c r="CZ51" s="1" t="n">
        <f aca="false">JH11*'Taux avec population simulée'!FW230</f>
        <v>0</v>
      </c>
      <c r="DA51" s="1" t="n">
        <f aca="false">JI11*'Taux avec population simulée'!FX230</f>
        <v>0</v>
      </c>
      <c r="DB51" s="1" t="n">
        <f aca="false">JJ11*'Taux avec population simulée'!FY230</f>
        <v>0</v>
      </c>
      <c r="DC51" s="1" t="n">
        <f aca="false">JK11*'Taux avec population simulée'!FZ230</f>
        <v>0</v>
      </c>
      <c r="DD51" s="1" t="n">
        <f aca="false">JL11*'Taux avec population simulée'!GA230</f>
        <v>0</v>
      </c>
      <c r="DE51" s="1" t="n">
        <f aca="false">JM11*'Taux avec population simulée'!GB230</f>
        <v>0</v>
      </c>
      <c r="DF51" s="1" t="n">
        <f aca="false">JN11*'Taux avec population simulée'!GC230</f>
        <v>0</v>
      </c>
      <c r="DG51" s="1" t="n">
        <f aca="false">JO11*'Taux avec population simulée'!GD230</f>
        <v>0</v>
      </c>
      <c r="DH51" s="1" t="n">
        <f aca="false">JP11*'Taux avec population simulée'!GE230</f>
        <v>0</v>
      </c>
      <c r="DI51" s="1" t="n">
        <f aca="false">JQ11*'Taux avec population simulée'!GF230</f>
        <v>0</v>
      </c>
      <c r="DJ51" s="1" t="n">
        <f aca="false">JR11*'Taux avec population simulée'!GG230</f>
        <v>0</v>
      </c>
      <c r="DK51" s="1" t="n">
        <f aca="false">JS11*'Taux avec population simulée'!GH230</f>
        <v>0</v>
      </c>
      <c r="DL51" s="1" t="n">
        <f aca="false">JT11*'Taux avec population simulée'!GI230</f>
        <v>0</v>
      </c>
      <c r="DM51" s="1" t="n">
        <f aca="false">JU11*'Taux avec population simulée'!GJ230</f>
        <v>0</v>
      </c>
      <c r="DN51" s="1" t="n">
        <f aca="false">JV11*'Taux avec population simulée'!GK230</f>
        <v>0</v>
      </c>
      <c r="DO51" s="1" t="n">
        <f aca="false">JW11*'Taux avec population simulée'!GL230</f>
        <v>0</v>
      </c>
      <c r="DP51" s="1" t="n">
        <f aca="false">JX11*'Taux avec population simulée'!GM230</f>
        <v>0</v>
      </c>
      <c r="DQ51" s="1" t="n">
        <f aca="false">JY11*'Taux avec population simulée'!GN230</f>
        <v>0</v>
      </c>
      <c r="DR51" s="1" t="n">
        <f aca="false">JZ11*'Taux avec population simulée'!GO230</f>
        <v>0</v>
      </c>
      <c r="DS51" s="1" t="n">
        <f aca="false">KA11*'Taux avec population simulée'!GP230</f>
        <v>0</v>
      </c>
      <c r="DT51" s="1" t="n">
        <f aca="false">KB11*'Taux avec population simulée'!GQ230</f>
        <v>0</v>
      </c>
      <c r="DU51" s="1" t="n">
        <f aca="false">KC11*'Taux avec population simulée'!GR230</f>
        <v>0</v>
      </c>
      <c r="DV51" s="1" t="n">
        <f aca="false">KD11*'Taux avec population simulée'!GS230</f>
        <v>0</v>
      </c>
      <c r="DW51" s="1" t="n">
        <f aca="false">KE11*'Taux avec population simulée'!GT230</f>
        <v>0</v>
      </c>
      <c r="DX51" s="1" t="n">
        <f aca="false">KF11*'Taux avec population simulée'!GU230</f>
        <v>0</v>
      </c>
      <c r="DY51" s="1" t="n">
        <f aca="false">KG11*'Taux avec population simulée'!GV230</f>
        <v>0</v>
      </c>
      <c r="DZ51" s="1" t="n">
        <f aca="false">KH11*'Taux avec population simulée'!GW230</f>
        <v>0</v>
      </c>
      <c r="EA51" s="1" t="n">
        <f aca="false">KI11*'Taux avec population simulée'!GX230</f>
        <v>0</v>
      </c>
      <c r="EB51" s="1" t="n">
        <f aca="false">KJ11*'Taux avec population simulée'!GY230</f>
        <v>0</v>
      </c>
      <c r="EC51" s="1" t="n">
        <f aca="false">KK11*'Taux avec population simulée'!GZ230</f>
        <v>0</v>
      </c>
      <c r="ED51" s="1" t="n">
        <f aca="false">KL11*'Taux avec population simulée'!HA230</f>
        <v>0</v>
      </c>
      <c r="EE51" s="1" t="n">
        <f aca="false">KM11*'Taux avec population simulée'!HB230</f>
        <v>0</v>
      </c>
      <c r="EF51" s="1" t="n">
        <f aca="false">KN11*'Taux avec population simulée'!HC230</f>
        <v>0</v>
      </c>
      <c r="EG51" s="1" t="n">
        <f aca="false">KO11*'Taux avec population simulée'!HD230</f>
        <v>0</v>
      </c>
      <c r="EH51" s="1" t="n">
        <f aca="false">KP11*'Taux avec population simulée'!HE230</f>
        <v>0</v>
      </c>
      <c r="EI51" s="1" t="n">
        <f aca="false">KQ11*'Taux avec population simulée'!HF230</f>
        <v>0</v>
      </c>
      <c r="EJ51" s="1" t="n">
        <f aca="false">KR11*'Taux avec population simulée'!HG230</f>
        <v>0</v>
      </c>
      <c r="EK51" s="1" t="n">
        <f aca="false">KS11*'Taux avec population simulée'!HH230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GR12*'Taux avec population simulée'!DG231</f>
        <v>0</v>
      </c>
      <c r="AK52" s="1" t="n">
        <f aca="false">GS12*'Taux avec population simulée'!DH231</f>
        <v>0</v>
      </c>
      <c r="AL52" s="1" t="n">
        <f aca="false">GT12*'Taux avec population simulée'!DI231</f>
        <v>0</v>
      </c>
      <c r="AM52" s="1" t="n">
        <f aca="false">GU12*'Taux avec population simulée'!DJ231</f>
        <v>0</v>
      </c>
      <c r="AN52" s="1" t="n">
        <f aca="false">GV12*'Taux avec population simulée'!DK231</f>
        <v>0</v>
      </c>
      <c r="AO52" s="1" t="n">
        <f aca="false">GW12*'Taux avec population simulée'!DL231</f>
        <v>0</v>
      </c>
      <c r="AP52" s="1" t="n">
        <f aca="false">GX12*'Taux avec population simulée'!DM231</f>
        <v>0</v>
      </c>
      <c r="AQ52" s="1" t="n">
        <f aca="false">GY12*'Taux avec population simulée'!DN231</f>
        <v>0</v>
      </c>
      <c r="AR52" s="1" t="n">
        <f aca="false">GZ12*'Taux avec population simulée'!DO231</f>
        <v>0</v>
      </c>
      <c r="AS52" s="2" t="n">
        <f aca="false">HA12*'Taux avec population simulée'!DP231</f>
        <v>0</v>
      </c>
      <c r="AT52" s="1" t="n">
        <f aca="false">HB12*'Taux avec population simulée'!DQ231</f>
        <v>0</v>
      </c>
      <c r="AU52" s="1" t="n">
        <f aca="false">HC12*'Taux avec population simulée'!DR231</f>
        <v>0</v>
      </c>
      <c r="AV52" s="1" t="n">
        <f aca="false">HD12*'Taux avec population simulée'!DS231</f>
        <v>0</v>
      </c>
      <c r="AW52" s="1" t="n">
        <f aca="false">HE12*'Taux avec population simulée'!DT231</f>
        <v>0</v>
      </c>
      <c r="AX52" s="1" t="n">
        <f aca="false">HF12*'Taux avec population simulée'!DU231</f>
        <v>0</v>
      </c>
      <c r="AY52" s="1" t="n">
        <f aca="false">HG12*'Taux avec population simulée'!DV231</f>
        <v>0</v>
      </c>
      <c r="AZ52" s="1" t="n">
        <f aca="false">HH12*'Taux avec population simulée'!DW231</f>
        <v>0</v>
      </c>
      <c r="BA52" s="1" t="n">
        <f aca="false">HI12*'Taux avec population simulée'!DX231</f>
        <v>0</v>
      </c>
      <c r="BB52" s="1" t="n">
        <f aca="false">HJ12*'Taux avec population simulée'!DY231</f>
        <v>0</v>
      </c>
      <c r="BC52" s="1" t="n">
        <f aca="false">HK12*'Taux avec population simulée'!DZ231</f>
        <v>0</v>
      </c>
      <c r="BD52" s="1" t="n">
        <f aca="false">HL12*'Taux avec population simulée'!EA231</f>
        <v>0</v>
      </c>
      <c r="BE52" s="1" t="n">
        <f aca="false">HM12*'Taux avec population simulée'!EB231</f>
        <v>0</v>
      </c>
      <c r="BF52" s="1" t="n">
        <f aca="false">HN12*'Taux avec population simulée'!EC231</f>
        <v>0</v>
      </c>
      <c r="BG52" s="1" t="n">
        <f aca="false">HO12*'Taux avec population simulée'!ED231</f>
        <v>0</v>
      </c>
      <c r="BH52" s="1" t="n">
        <f aca="false">HP12*'Taux avec population simulée'!EE231</f>
        <v>0</v>
      </c>
      <c r="BI52" s="1" t="n">
        <f aca="false">HQ12*'Taux avec population simulée'!EF231</f>
        <v>0</v>
      </c>
      <c r="BJ52" s="1" t="n">
        <f aca="false">HR12*'Taux avec population simulée'!EG231</f>
        <v>0</v>
      </c>
      <c r="BK52" s="1" t="n">
        <f aca="false">HS12*'Taux avec population simulée'!EH231</f>
        <v>0</v>
      </c>
      <c r="BL52" s="1" t="n">
        <f aca="false">HT12*'Taux avec population simulée'!EI231</f>
        <v>0</v>
      </c>
      <c r="BM52" s="1" t="n">
        <f aca="false">HU12*'Taux avec population simulée'!EJ231</f>
        <v>0</v>
      </c>
      <c r="BN52" s="1" t="n">
        <f aca="false">HV12*'Taux avec population simulée'!EK231</f>
        <v>0</v>
      </c>
      <c r="BO52" s="1" t="n">
        <f aca="false">HW12*'Taux avec population simulée'!EL231</f>
        <v>0</v>
      </c>
      <c r="BP52" s="1" t="n">
        <f aca="false">HX12*'Taux avec population simulée'!EM231</f>
        <v>0</v>
      </c>
      <c r="BQ52" s="1" t="n">
        <f aca="false">HY12*'Taux avec population simulée'!EN231</f>
        <v>0</v>
      </c>
      <c r="BR52" s="1" t="n">
        <f aca="false">HZ12*'Taux avec population simulée'!EO231</f>
        <v>0</v>
      </c>
      <c r="BS52" s="1" t="n">
        <f aca="false">IA12*'Taux avec population simulée'!EP231</f>
        <v>0</v>
      </c>
      <c r="BT52" s="1" t="n">
        <f aca="false">IB12*'Taux avec population simulée'!EQ231</f>
        <v>0</v>
      </c>
      <c r="BU52" s="1" t="n">
        <f aca="false">IC12*'Taux avec population simulée'!ER231</f>
        <v>0</v>
      </c>
      <c r="BV52" s="1" t="n">
        <f aca="false">ID12*'Taux avec population simulée'!ES231</f>
        <v>0</v>
      </c>
      <c r="BW52" s="1" t="n">
        <f aca="false">IE12*'Taux avec population simulée'!ET231</f>
        <v>0</v>
      </c>
      <c r="BX52" s="1" t="n">
        <f aca="false">IF12*'Taux avec population simulée'!EU231</f>
        <v>0</v>
      </c>
      <c r="BY52" s="1" t="n">
        <f aca="false">IG12*'Taux avec population simulée'!EV231</f>
        <v>0</v>
      </c>
      <c r="BZ52" s="1" t="n">
        <f aca="false">IH12*'Taux avec population simulée'!EW231</f>
        <v>0</v>
      </c>
      <c r="CA52" s="1" t="n">
        <f aca="false">II12*'Taux avec population simulée'!EX231</f>
        <v>0</v>
      </c>
      <c r="CB52" s="1" t="n">
        <f aca="false">IJ12*'Taux avec population simulée'!EY231</f>
        <v>0</v>
      </c>
      <c r="CC52" s="1" t="n">
        <f aca="false">IK12*'Taux avec population simulée'!EZ231</f>
        <v>0</v>
      </c>
      <c r="CD52" s="1" t="n">
        <f aca="false">IL12*'Taux avec population simulée'!FA231</f>
        <v>0</v>
      </c>
      <c r="CE52" s="1" t="n">
        <f aca="false">IM12*'Taux avec population simulée'!FB231</f>
        <v>0</v>
      </c>
      <c r="CF52" s="1" t="n">
        <f aca="false">IN12*'Taux avec population simulée'!FC231</f>
        <v>0</v>
      </c>
      <c r="CG52" s="1" t="n">
        <f aca="false">IO12*'Taux avec population simulée'!FD231</f>
        <v>0</v>
      </c>
      <c r="CH52" s="1" t="n">
        <f aca="false">IP12*'Taux avec population simulée'!FE231</f>
        <v>0</v>
      </c>
      <c r="CI52" s="1" t="n">
        <f aca="false">IQ12*'Taux avec population simulée'!FF231</f>
        <v>0</v>
      </c>
      <c r="CJ52" s="1" t="n">
        <f aca="false">IR12*'Taux avec population simulée'!FG231</f>
        <v>0</v>
      </c>
      <c r="CK52" s="1" t="n">
        <f aca="false">IS12*'Taux avec population simulée'!FH231</f>
        <v>0</v>
      </c>
      <c r="CL52" s="1" t="n">
        <f aca="false">IT12*'Taux avec population simulée'!FI231</f>
        <v>0</v>
      </c>
      <c r="CM52" s="1" t="n">
        <f aca="false">IU12*'Taux avec population simulée'!FJ231</f>
        <v>0</v>
      </c>
      <c r="CN52" s="1" t="n">
        <f aca="false">IV12*'Taux avec population simulée'!FK231</f>
        <v>0</v>
      </c>
      <c r="CO52" s="1" t="n">
        <f aca="false">IW12*'Taux avec population simulée'!FL231</f>
        <v>0</v>
      </c>
      <c r="CP52" s="1" t="n">
        <f aca="false">IX12*'Taux avec population simulée'!FM231</f>
        <v>0</v>
      </c>
      <c r="CQ52" s="1" t="n">
        <f aca="false">IY12*'Taux avec population simulée'!FN231</f>
        <v>0</v>
      </c>
      <c r="CR52" s="1" t="n">
        <f aca="false">IZ12*'Taux avec population simulée'!FO231</f>
        <v>0</v>
      </c>
      <c r="CS52" s="1" t="n">
        <f aca="false">JA12*'Taux avec population simulée'!FP231</f>
        <v>0</v>
      </c>
      <c r="CT52" s="1" t="n">
        <f aca="false">JB12*'Taux avec population simulée'!FQ231</f>
        <v>0</v>
      </c>
      <c r="CU52" s="1" t="n">
        <f aca="false">JC12*'Taux avec population simulée'!FR231</f>
        <v>0</v>
      </c>
      <c r="CV52" s="1" t="n">
        <f aca="false">JD12*'Taux avec population simulée'!FS231</f>
        <v>0</v>
      </c>
      <c r="CW52" s="1" t="n">
        <f aca="false">JE12*'Taux avec population simulée'!FT231</f>
        <v>0</v>
      </c>
      <c r="CX52" s="1" t="n">
        <f aca="false">JF12*'Taux avec population simulée'!FU231</f>
        <v>0</v>
      </c>
      <c r="CY52" s="1" t="n">
        <f aca="false">JG12*'Taux avec population simulée'!FV231</f>
        <v>0</v>
      </c>
      <c r="CZ52" s="1" t="n">
        <f aca="false">JH12*'Taux avec population simulée'!FW231</f>
        <v>0</v>
      </c>
      <c r="DA52" s="1" t="n">
        <f aca="false">JI12*'Taux avec population simulée'!FX231</f>
        <v>0</v>
      </c>
      <c r="DB52" s="1" t="n">
        <f aca="false">JJ12*'Taux avec population simulée'!FY231</f>
        <v>0</v>
      </c>
      <c r="DC52" s="1" t="n">
        <f aca="false">JK12*'Taux avec population simulée'!FZ231</f>
        <v>0</v>
      </c>
      <c r="DD52" s="1" t="n">
        <f aca="false">JL12*'Taux avec population simulée'!GA231</f>
        <v>0</v>
      </c>
      <c r="DE52" s="1" t="n">
        <f aca="false">JM12*'Taux avec population simulée'!GB231</f>
        <v>0</v>
      </c>
      <c r="DF52" s="1" t="n">
        <f aca="false">JN12*'Taux avec population simulée'!GC231</f>
        <v>0</v>
      </c>
      <c r="DG52" s="1" t="n">
        <f aca="false">JO12*'Taux avec population simulée'!GD231</f>
        <v>0</v>
      </c>
      <c r="DH52" s="1" t="n">
        <f aca="false">JP12*'Taux avec population simulée'!GE231</f>
        <v>0</v>
      </c>
      <c r="DI52" s="1" t="n">
        <f aca="false">JQ12*'Taux avec population simulée'!GF231</f>
        <v>0</v>
      </c>
      <c r="DJ52" s="1" t="n">
        <f aca="false">JR12*'Taux avec population simulée'!GG231</f>
        <v>0</v>
      </c>
      <c r="DK52" s="1" t="n">
        <f aca="false">JS12*'Taux avec population simulée'!GH231</f>
        <v>0</v>
      </c>
      <c r="DL52" s="1" t="n">
        <f aca="false">JT12*'Taux avec population simulée'!GI231</f>
        <v>0</v>
      </c>
      <c r="DM52" s="1" t="n">
        <f aca="false">JU12*'Taux avec population simulée'!GJ231</f>
        <v>0</v>
      </c>
      <c r="DN52" s="1" t="n">
        <f aca="false">JV12*'Taux avec population simulée'!GK231</f>
        <v>0</v>
      </c>
      <c r="DO52" s="1" t="n">
        <f aca="false">JW12*'Taux avec population simulée'!GL231</f>
        <v>0</v>
      </c>
      <c r="DP52" s="1" t="n">
        <f aca="false">JX12*'Taux avec population simulée'!GM231</f>
        <v>0</v>
      </c>
      <c r="DQ52" s="1" t="n">
        <f aca="false">JY12*'Taux avec population simulée'!GN231</f>
        <v>0</v>
      </c>
      <c r="DR52" s="1" t="n">
        <f aca="false">JZ12*'Taux avec population simulée'!GO231</f>
        <v>0</v>
      </c>
      <c r="DS52" s="1" t="n">
        <f aca="false">KA12*'Taux avec population simulée'!GP231</f>
        <v>0</v>
      </c>
      <c r="DT52" s="1" t="n">
        <f aca="false">KB12*'Taux avec population simulée'!GQ231</f>
        <v>0</v>
      </c>
      <c r="DU52" s="1" t="n">
        <f aca="false">KC12*'Taux avec population simulée'!GR231</f>
        <v>0</v>
      </c>
      <c r="DV52" s="1" t="n">
        <f aca="false">KD12*'Taux avec population simulée'!GS231</f>
        <v>0</v>
      </c>
      <c r="DW52" s="1" t="n">
        <f aca="false">KE12*'Taux avec population simulée'!GT231</f>
        <v>0</v>
      </c>
      <c r="DX52" s="1" t="n">
        <f aca="false">KF12*'Taux avec population simulée'!GU231</f>
        <v>0</v>
      </c>
      <c r="DY52" s="1" t="n">
        <f aca="false">KG12*'Taux avec population simulée'!GV231</f>
        <v>0</v>
      </c>
      <c r="DZ52" s="1" t="n">
        <f aca="false">KH12*'Taux avec population simulée'!GW231</f>
        <v>0</v>
      </c>
      <c r="EA52" s="1" t="n">
        <f aca="false">KI12*'Taux avec population simulée'!GX231</f>
        <v>0</v>
      </c>
      <c r="EB52" s="1" t="n">
        <f aca="false">KJ12*'Taux avec population simulée'!GY231</f>
        <v>0</v>
      </c>
      <c r="EC52" s="1" t="n">
        <f aca="false">KK12*'Taux avec population simulée'!GZ231</f>
        <v>0</v>
      </c>
      <c r="ED52" s="1" t="n">
        <f aca="false">KL12*'Taux avec population simulée'!HA231</f>
        <v>0</v>
      </c>
      <c r="EE52" s="1" t="n">
        <f aca="false">KM12*'Taux avec population simulée'!HB231</f>
        <v>0</v>
      </c>
      <c r="EF52" s="1" t="n">
        <f aca="false">KN12*'Taux avec population simulée'!HC231</f>
        <v>0</v>
      </c>
      <c r="EG52" s="1" t="n">
        <f aca="false">KO12*'Taux avec population simulée'!HD231</f>
        <v>0</v>
      </c>
      <c r="EH52" s="1" t="n">
        <f aca="false">KP12*'Taux avec population simulée'!HE231</f>
        <v>0</v>
      </c>
      <c r="EI52" s="1" t="n">
        <f aca="false">KQ12*'Taux avec population simulée'!HF231</f>
        <v>0</v>
      </c>
      <c r="EJ52" s="1" t="n">
        <f aca="false">KR12*'Taux avec population simulée'!HG231</f>
        <v>0</v>
      </c>
      <c r="EK52" s="1" t="n">
        <f aca="false">KS12*'Taux avec population simulée'!HH231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GR13*'Taux avec population simulée'!DG232</f>
        <v>0</v>
      </c>
      <c r="AK53" s="1" t="n">
        <f aca="false">GS13*'Taux avec population simulée'!DH232</f>
        <v>0</v>
      </c>
      <c r="AL53" s="1" t="n">
        <f aca="false">GT13*'Taux avec population simulée'!DI232</f>
        <v>0</v>
      </c>
      <c r="AM53" s="1" t="n">
        <f aca="false">GU13*'Taux avec population simulée'!DJ232</f>
        <v>0</v>
      </c>
      <c r="AN53" s="1" t="n">
        <f aca="false">GV13*'Taux avec population simulée'!DK232</f>
        <v>0</v>
      </c>
      <c r="AO53" s="1" t="n">
        <f aca="false">GW13*'Taux avec population simulée'!DL232</f>
        <v>0</v>
      </c>
      <c r="AP53" s="1" t="n">
        <f aca="false">GX13*'Taux avec population simulée'!DM232</f>
        <v>0</v>
      </c>
      <c r="AQ53" s="1" t="n">
        <f aca="false">GY13*'Taux avec population simulée'!DN232</f>
        <v>0</v>
      </c>
      <c r="AR53" s="1" t="n">
        <f aca="false">GZ13*'Taux avec population simulée'!DO232</f>
        <v>0</v>
      </c>
      <c r="AS53" s="2" t="n">
        <f aca="false">HA13*'Taux avec population simulée'!DP232</f>
        <v>0</v>
      </c>
      <c r="AT53" s="1" t="n">
        <f aca="false">HB13*'Taux avec population simulée'!DQ232</f>
        <v>0</v>
      </c>
      <c r="AU53" s="1" t="n">
        <f aca="false">HC13*'Taux avec population simulée'!DR232</f>
        <v>0</v>
      </c>
      <c r="AV53" s="1" t="n">
        <f aca="false">HD13*'Taux avec population simulée'!DS232</f>
        <v>0</v>
      </c>
      <c r="AW53" s="1" t="n">
        <f aca="false">HE13*'Taux avec population simulée'!DT232</f>
        <v>0</v>
      </c>
      <c r="AX53" s="1" t="n">
        <f aca="false">HF13*'Taux avec population simulée'!DU232</f>
        <v>0</v>
      </c>
      <c r="AY53" s="1" t="n">
        <f aca="false">HG13*'Taux avec population simulée'!DV232</f>
        <v>0</v>
      </c>
      <c r="AZ53" s="1" t="n">
        <f aca="false">HH13*'Taux avec population simulée'!DW232</f>
        <v>0</v>
      </c>
      <c r="BA53" s="1" t="n">
        <f aca="false">HI13*'Taux avec population simulée'!DX232</f>
        <v>0</v>
      </c>
      <c r="BB53" s="1" t="n">
        <f aca="false">HJ13*'Taux avec population simulée'!DY232</f>
        <v>0</v>
      </c>
      <c r="BC53" s="1" t="n">
        <f aca="false">HK13*'Taux avec population simulée'!DZ232</f>
        <v>0</v>
      </c>
      <c r="BD53" s="1" t="n">
        <f aca="false">HL13*'Taux avec population simulée'!EA232</f>
        <v>0</v>
      </c>
      <c r="BE53" s="1" t="n">
        <f aca="false">HM13*'Taux avec population simulée'!EB232</f>
        <v>0</v>
      </c>
      <c r="BF53" s="1" t="n">
        <f aca="false">HN13*'Taux avec population simulée'!EC232</f>
        <v>0</v>
      </c>
      <c r="BG53" s="1" t="n">
        <f aca="false">HO13*'Taux avec population simulée'!ED232</f>
        <v>0</v>
      </c>
      <c r="BH53" s="1" t="n">
        <f aca="false">HP13*'Taux avec population simulée'!EE232</f>
        <v>0</v>
      </c>
      <c r="BI53" s="1" t="n">
        <f aca="false">HQ13*'Taux avec population simulée'!EF232</f>
        <v>0</v>
      </c>
      <c r="BJ53" s="1" t="n">
        <f aca="false">HR13*'Taux avec population simulée'!EG232</f>
        <v>0</v>
      </c>
      <c r="BK53" s="1" t="n">
        <f aca="false">HS13*'Taux avec population simulée'!EH232</f>
        <v>0</v>
      </c>
      <c r="BL53" s="1" t="n">
        <f aca="false">HT13*'Taux avec population simulée'!EI232</f>
        <v>0</v>
      </c>
      <c r="BM53" s="1" t="n">
        <f aca="false">HU13*'Taux avec population simulée'!EJ232</f>
        <v>0</v>
      </c>
      <c r="BN53" s="1" t="n">
        <f aca="false">HV13*'Taux avec population simulée'!EK232</f>
        <v>0</v>
      </c>
      <c r="BO53" s="1" t="n">
        <f aca="false">HW13*'Taux avec population simulée'!EL232</f>
        <v>0</v>
      </c>
      <c r="BP53" s="1" t="n">
        <f aca="false">HX13*'Taux avec population simulée'!EM232</f>
        <v>0</v>
      </c>
      <c r="BQ53" s="1" t="n">
        <f aca="false">HY13*'Taux avec population simulée'!EN232</f>
        <v>0</v>
      </c>
      <c r="BR53" s="1" t="n">
        <f aca="false">HZ13*'Taux avec population simulée'!EO232</f>
        <v>0</v>
      </c>
      <c r="BS53" s="1" t="n">
        <f aca="false">IA13*'Taux avec population simulée'!EP232</f>
        <v>0</v>
      </c>
      <c r="BT53" s="1" t="n">
        <f aca="false">IB13*'Taux avec population simulée'!EQ232</f>
        <v>0</v>
      </c>
      <c r="BU53" s="1" t="n">
        <f aca="false">IC13*'Taux avec population simulée'!ER232</f>
        <v>0</v>
      </c>
      <c r="BV53" s="1" t="n">
        <f aca="false">ID13*'Taux avec population simulée'!ES232</f>
        <v>0</v>
      </c>
      <c r="BW53" s="1" t="n">
        <f aca="false">IE13*'Taux avec population simulée'!ET232</f>
        <v>0</v>
      </c>
      <c r="BX53" s="1" t="n">
        <f aca="false">IF13*'Taux avec population simulée'!EU232</f>
        <v>0</v>
      </c>
      <c r="BY53" s="1" t="n">
        <f aca="false">IG13*'Taux avec population simulée'!EV232</f>
        <v>0</v>
      </c>
      <c r="BZ53" s="1" t="n">
        <f aca="false">IH13*'Taux avec population simulée'!EW232</f>
        <v>0</v>
      </c>
      <c r="CA53" s="1" t="n">
        <f aca="false">II13*'Taux avec population simulée'!EX232</f>
        <v>0</v>
      </c>
      <c r="CB53" s="1" t="n">
        <f aca="false">IJ13*'Taux avec population simulée'!EY232</f>
        <v>0</v>
      </c>
      <c r="CC53" s="1" t="n">
        <f aca="false">IK13*'Taux avec population simulée'!EZ232</f>
        <v>0</v>
      </c>
      <c r="CD53" s="1" t="n">
        <f aca="false">IL13*'Taux avec population simulée'!FA232</f>
        <v>0</v>
      </c>
      <c r="CE53" s="1" t="n">
        <f aca="false">IM13*'Taux avec population simulée'!FB232</f>
        <v>0</v>
      </c>
      <c r="CF53" s="1" t="n">
        <f aca="false">IN13*'Taux avec population simulée'!FC232</f>
        <v>0</v>
      </c>
      <c r="CG53" s="1" t="n">
        <f aca="false">IO13*'Taux avec population simulée'!FD232</f>
        <v>0</v>
      </c>
      <c r="CH53" s="1" t="n">
        <f aca="false">IP13*'Taux avec population simulée'!FE232</f>
        <v>0</v>
      </c>
      <c r="CI53" s="1" t="n">
        <f aca="false">IQ13*'Taux avec population simulée'!FF232</f>
        <v>0</v>
      </c>
      <c r="CJ53" s="1" t="n">
        <f aca="false">IR13*'Taux avec population simulée'!FG232</f>
        <v>0</v>
      </c>
      <c r="CK53" s="1" t="n">
        <f aca="false">IS13*'Taux avec population simulée'!FH232</f>
        <v>0</v>
      </c>
      <c r="CL53" s="1" t="n">
        <f aca="false">IT13*'Taux avec population simulée'!FI232</f>
        <v>0</v>
      </c>
      <c r="CM53" s="1" t="n">
        <f aca="false">IU13*'Taux avec population simulée'!FJ232</f>
        <v>0</v>
      </c>
      <c r="CN53" s="1" t="n">
        <f aca="false">IV13*'Taux avec population simulée'!FK232</f>
        <v>0</v>
      </c>
      <c r="CO53" s="1" t="n">
        <f aca="false">IW13*'Taux avec population simulée'!FL232</f>
        <v>0</v>
      </c>
      <c r="CP53" s="1" t="n">
        <f aca="false">IX13*'Taux avec population simulée'!FM232</f>
        <v>0</v>
      </c>
      <c r="CQ53" s="1" t="n">
        <f aca="false">IY13*'Taux avec population simulée'!FN232</f>
        <v>0</v>
      </c>
      <c r="CR53" s="1" t="n">
        <f aca="false">IZ13*'Taux avec population simulée'!FO232</f>
        <v>0</v>
      </c>
      <c r="CS53" s="1" t="n">
        <f aca="false">JA13*'Taux avec population simulée'!FP232</f>
        <v>0</v>
      </c>
      <c r="CT53" s="1" t="n">
        <f aca="false">JB13*'Taux avec population simulée'!FQ232</f>
        <v>0</v>
      </c>
      <c r="CU53" s="1" t="n">
        <f aca="false">JC13*'Taux avec population simulée'!FR232</f>
        <v>0</v>
      </c>
      <c r="CV53" s="1" t="n">
        <f aca="false">JD13*'Taux avec population simulée'!FS232</f>
        <v>0</v>
      </c>
      <c r="CW53" s="1" t="n">
        <f aca="false">JE13*'Taux avec population simulée'!FT232</f>
        <v>0</v>
      </c>
      <c r="CX53" s="1" t="n">
        <f aca="false">JF13*'Taux avec population simulée'!FU232</f>
        <v>0</v>
      </c>
      <c r="CY53" s="1" t="n">
        <f aca="false">JG13*'Taux avec population simulée'!FV232</f>
        <v>0</v>
      </c>
      <c r="CZ53" s="1" t="n">
        <f aca="false">JH13*'Taux avec population simulée'!FW232</f>
        <v>0</v>
      </c>
      <c r="DA53" s="1" t="n">
        <f aca="false">JI13*'Taux avec population simulée'!FX232</f>
        <v>0</v>
      </c>
      <c r="DB53" s="1" t="n">
        <f aca="false">JJ13*'Taux avec population simulée'!FY232</f>
        <v>0</v>
      </c>
      <c r="DC53" s="1" t="n">
        <f aca="false">JK13*'Taux avec population simulée'!FZ232</f>
        <v>0</v>
      </c>
      <c r="DD53" s="1" t="n">
        <f aca="false">JL13*'Taux avec population simulée'!GA232</f>
        <v>0</v>
      </c>
      <c r="DE53" s="1" t="n">
        <f aca="false">JM13*'Taux avec population simulée'!GB232</f>
        <v>0</v>
      </c>
      <c r="DF53" s="1" t="n">
        <f aca="false">JN13*'Taux avec population simulée'!GC232</f>
        <v>0</v>
      </c>
      <c r="DG53" s="1" t="n">
        <f aca="false">JO13*'Taux avec population simulée'!GD232</f>
        <v>0</v>
      </c>
      <c r="DH53" s="1" t="n">
        <f aca="false">JP13*'Taux avec population simulée'!GE232</f>
        <v>0</v>
      </c>
      <c r="DI53" s="1" t="n">
        <f aca="false">JQ13*'Taux avec population simulée'!GF232</f>
        <v>0</v>
      </c>
      <c r="DJ53" s="1" t="n">
        <f aca="false">JR13*'Taux avec population simulée'!GG232</f>
        <v>0</v>
      </c>
      <c r="DK53" s="1" t="n">
        <f aca="false">JS13*'Taux avec population simulée'!GH232</f>
        <v>0</v>
      </c>
      <c r="DL53" s="1" t="n">
        <f aca="false">JT13*'Taux avec population simulée'!GI232</f>
        <v>0</v>
      </c>
      <c r="DM53" s="1" t="n">
        <f aca="false">JU13*'Taux avec population simulée'!GJ232</f>
        <v>0</v>
      </c>
      <c r="DN53" s="1" t="n">
        <f aca="false">JV13*'Taux avec population simulée'!GK232</f>
        <v>0</v>
      </c>
      <c r="DO53" s="1" t="n">
        <f aca="false">JW13*'Taux avec population simulée'!GL232</f>
        <v>0</v>
      </c>
      <c r="DP53" s="1" t="n">
        <f aca="false">JX13*'Taux avec population simulée'!GM232</f>
        <v>0</v>
      </c>
      <c r="DQ53" s="1" t="n">
        <f aca="false">JY13*'Taux avec population simulée'!GN232</f>
        <v>0</v>
      </c>
      <c r="DR53" s="1" t="n">
        <f aca="false">JZ13*'Taux avec population simulée'!GO232</f>
        <v>0</v>
      </c>
      <c r="DS53" s="1" t="n">
        <f aca="false">KA13*'Taux avec population simulée'!GP232</f>
        <v>0</v>
      </c>
      <c r="DT53" s="1" t="n">
        <f aca="false">KB13*'Taux avec population simulée'!GQ232</f>
        <v>0</v>
      </c>
      <c r="DU53" s="1" t="n">
        <f aca="false">KC13*'Taux avec population simulée'!GR232</f>
        <v>0</v>
      </c>
      <c r="DV53" s="1" t="n">
        <f aca="false">KD13*'Taux avec population simulée'!GS232</f>
        <v>0</v>
      </c>
      <c r="DW53" s="1" t="n">
        <f aca="false">KE13*'Taux avec population simulée'!GT232</f>
        <v>0</v>
      </c>
      <c r="DX53" s="1" t="n">
        <f aca="false">KF13*'Taux avec population simulée'!GU232</f>
        <v>0</v>
      </c>
      <c r="DY53" s="1" t="n">
        <f aca="false">KG13*'Taux avec population simulée'!GV232</f>
        <v>0</v>
      </c>
      <c r="DZ53" s="1" t="n">
        <f aca="false">KH13*'Taux avec population simulée'!GW232</f>
        <v>0</v>
      </c>
      <c r="EA53" s="1" t="n">
        <f aca="false">KI13*'Taux avec population simulée'!GX232</f>
        <v>0</v>
      </c>
      <c r="EB53" s="1" t="n">
        <f aca="false">KJ13*'Taux avec population simulée'!GY232</f>
        <v>0</v>
      </c>
      <c r="EC53" s="1" t="n">
        <f aca="false">KK13*'Taux avec population simulée'!GZ232</f>
        <v>0</v>
      </c>
      <c r="ED53" s="1" t="n">
        <f aca="false">KL13*'Taux avec population simulée'!HA232</f>
        <v>0</v>
      </c>
      <c r="EE53" s="1" t="n">
        <f aca="false">KM13*'Taux avec population simulée'!HB232</f>
        <v>0</v>
      </c>
      <c r="EF53" s="1" t="n">
        <f aca="false">KN13*'Taux avec population simulée'!HC232</f>
        <v>0</v>
      </c>
      <c r="EG53" s="1" t="n">
        <f aca="false">KO13*'Taux avec population simulée'!HD232</f>
        <v>0</v>
      </c>
      <c r="EH53" s="1" t="n">
        <f aca="false">KP13*'Taux avec population simulée'!HE232</f>
        <v>0</v>
      </c>
      <c r="EI53" s="1" t="n">
        <f aca="false">KQ13*'Taux avec population simulée'!HF232</f>
        <v>0</v>
      </c>
      <c r="EJ53" s="1" t="n">
        <f aca="false">KR13*'Taux avec population simulée'!HG232</f>
        <v>0</v>
      </c>
      <c r="EK53" s="1" t="n">
        <f aca="false">KS13*'Taux avec population simulée'!HH232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GR14*'Taux avec population simulée'!DG233</f>
        <v>0</v>
      </c>
      <c r="AK54" s="1" t="n">
        <f aca="false">GS14*'Taux avec population simulée'!DH233</f>
        <v>0</v>
      </c>
      <c r="AL54" s="1" t="n">
        <f aca="false">GT14*'Taux avec population simulée'!DI233</f>
        <v>0</v>
      </c>
      <c r="AM54" s="1" t="n">
        <f aca="false">GU14*'Taux avec population simulée'!DJ233</f>
        <v>0</v>
      </c>
      <c r="AN54" s="1" t="n">
        <f aca="false">GV14*'Taux avec population simulée'!DK233</f>
        <v>0</v>
      </c>
      <c r="AO54" s="1" t="n">
        <f aca="false">GW14*'Taux avec population simulée'!DL233</f>
        <v>0</v>
      </c>
      <c r="AP54" s="1" t="n">
        <f aca="false">GX14*'Taux avec population simulée'!DM233</f>
        <v>0</v>
      </c>
      <c r="AQ54" s="1" t="n">
        <f aca="false">GY14*'Taux avec population simulée'!DN233</f>
        <v>0</v>
      </c>
      <c r="AR54" s="1" t="n">
        <f aca="false">GZ14*'Taux avec population simulée'!DO233</f>
        <v>0</v>
      </c>
      <c r="AS54" s="2" t="n">
        <f aca="false">HA14*'Taux avec population simulée'!DP233</f>
        <v>0</v>
      </c>
      <c r="AT54" s="1" t="n">
        <f aca="false">HB14*'Taux avec population simulée'!DQ233</f>
        <v>0</v>
      </c>
      <c r="AU54" s="1" t="n">
        <f aca="false">HC14*'Taux avec population simulée'!DR233</f>
        <v>0</v>
      </c>
      <c r="AV54" s="1" t="n">
        <f aca="false">HD14*'Taux avec population simulée'!DS233</f>
        <v>0</v>
      </c>
      <c r="AW54" s="1" t="n">
        <f aca="false">HE14*'Taux avec population simulée'!DT233</f>
        <v>0</v>
      </c>
      <c r="AX54" s="1" t="n">
        <f aca="false">HF14*'Taux avec population simulée'!DU233</f>
        <v>0</v>
      </c>
      <c r="AY54" s="1" t="n">
        <f aca="false">HG14*'Taux avec population simulée'!DV233</f>
        <v>0</v>
      </c>
      <c r="AZ54" s="1" t="n">
        <f aca="false">HH14*'Taux avec population simulée'!DW233</f>
        <v>0</v>
      </c>
      <c r="BA54" s="1" t="n">
        <f aca="false">HI14*'Taux avec population simulée'!DX233</f>
        <v>0</v>
      </c>
      <c r="BB54" s="1" t="n">
        <f aca="false">HJ14*'Taux avec population simulée'!DY233</f>
        <v>0</v>
      </c>
      <c r="BC54" s="1" t="n">
        <f aca="false">HK14*'Taux avec population simulée'!DZ233</f>
        <v>0</v>
      </c>
      <c r="BD54" s="1" t="n">
        <f aca="false">HL14*'Taux avec population simulée'!EA233</f>
        <v>0</v>
      </c>
      <c r="BE54" s="1" t="n">
        <f aca="false">HM14*'Taux avec population simulée'!EB233</f>
        <v>0</v>
      </c>
      <c r="BF54" s="1" t="n">
        <f aca="false">HN14*'Taux avec population simulée'!EC233</f>
        <v>0</v>
      </c>
      <c r="BG54" s="1" t="n">
        <f aca="false">HO14*'Taux avec population simulée'!ED233</f>
        <v>0</v>
      </c>
      <c r="BH54" s="1" t="n">
        <f aca="false">HP14*'Taux avec population simulée'!EE233</f>
        <v>0</v>
      </c>
      <c r="BI54" s="1" t="n">
        <f aca="false">HQ14*'Taux avec population simulée'!EF233</f>
        <v>0</v>
      </c>
      <c r="BJ54" s="1" t="n">
        <f aca="false">HR14*'Taux avec population simulée'!EG233</f>
        <v>0</v>
      </c>
      <c r="BK54" s="1" t="n">
        <f aca="false">HS14*'Taux avec population simulée'!EH233</f>
        <v>0</v>
      </c>
      <c r="BL54" s="1" t="n">
        <f aca="false">HT14*'Taux avec population simulée'!EI233</f>
        <v>0</v>
      </c>
      <c r="BM54" s="1" t="n">
        <f aca="false">HU14*'Taux avec population simulée'!EJ233</f>
        <v>0</v>
      </c>
      <c r="BN54" s="1" t="n">
        <f aca="false">HV14*'Taux avec population simulée'!EK233</f>
        <v>0</v>
      </c>
      <c r="BO54" s="1" t="n">
        <f aca="false">HW14*'Taux avec population simulée'!EL233</f>
        <v>0</v>
      </c>
      <c r="BP54" s="1" t="n">
        <f aca="false">HX14*'Taux avec population simulée'!EM233</f>
        <v>0</v>
      </c>
      <c r="BQ54" s="1" t="n">
        <f aca="false">HY14*'Taux avec population simulée'!EN233</f>
        <v>0</v>
      </c>
      <c r="BR54" s="1" t="n">
        <f aca="false">HZ14*'Taux avec population simulée'!EO233</f>
        <v>0</v>
      </c>
      <c r="BS54" s="1" t="n">
        <f aca="false">IA14*'Taux avec population simulée'!EP233</f>
        <v>0</v>
      </c>
      <c r="BT54" s="1" t="n">
        <f aca="false">IB14*'Taux avec population simulée'!EQ233</f>
        <v>0</v>
      </c>
      <c r="BU54" s="1" t="n">
        <f aca="false">IC14*'Taux avec population simulée'!ER233</f>
        <v>0</v>
      </c>
      <c r="BV54" s="1" t="n">
        <f aca="false">ID14*'Taux avec population simulée'!ES233</f>
        <v>0</v>
      </c>
      <c r="BW54" s="1" t="n">
        <f aca="false">IE14*'Taux avec population simulée'!ET233</f>
        <v>0</v>
      </c>
      <c r="BX54" s="1" t="n">
        <f aca="false">IF14*'Taux avec population simulée'!EU233</f>
        <v>0</v>
      </c>
      <c r="BY54" s="1" t="n">
        <f aca="false">IG14*'Taux avec population simulée'!EV233</f>
        <v>0</v>
      </c>
      <c r="BZ54" s="1" t="n">
        <f aca="false">IH14*'Taux avec population simulée'!EW233</f>
        <v>0</v>
      </c>
      <c r="CA54" s="1" t="n">
        <f aca="false">II14*'Taux avec population simulée'!EX233</f>
        <v>0</v>
      </c>
      <c r="CB54" s="1" t="n">
        <f aca="false">IJ14*'Taux avec population simulée'!EY233</f>
        <v>0</v>
      </c>
      <c r="CC54" s="1" t="n">
        <f aca="false">IK14*'Taux avec population simulée'!EZ233</f>
        <v>0</v>
      </c>
      <c r="CD54" s="1" t="n">
        <f aca="false">IL14*'Taux avec population simulée'!FA233</f>
        <v>0</v>
      </c>
      <c r="CE54" s="1" t="n">
        <f aca="false">IM14*'Taux avec population simulée'!FB233</f>
        <v>0</v>
      </c>
      <c r="CF54" s="1" t="n">
        <f aca="false">IN14*'Taux avec population simulée'!FC233</f>
        <v>0</v>
      </c>
      <c r="CG54" s="1" t="n">
        <f aca="false">IO14*'Taux avec population simulée'!FD233</f>
        <v>0</v>
      </c>
      <c r="CH54" s="1" t="n">
        <f aca="false">IP14*'Taux avec population simulée'!FE233</f>
        <v>0</v>
      </c>
      <c r="CI54" s="1" t="n">
        <f aca="false">IQ14*'Taux avec population simulée'!FF233</f>
        <v>0</v>
      </c>
      <c r="CJ54" s="1" t="n">
        <f aca="false">IR14*'Taux avec population simulée'!FG233</f>
        <v>0</v>
      </c>
      <c r="CK54" s="1" t="n">
        <f aca="false">IS14*'Taux avec population simulée'!FH233</f>
        <v>0</v>
      </c>
      <c r="CL54" s="1" t="n">
        <f aca="false">IT14*'Taux avec population simulée'!FI233</f>
        <v>0</v>
      </c>
      <c r="CM54" s="1" t="n">
        <f aca="false">IU14*'Taux avec population simulée'!FJ233</f>
        <v>0</v>
      </c>
      <c r="CN54" s="1" t="n">
        <f aca="false">IV14*'Taux avec population simulée'!FK233</f>
        <v>0</v>
      </c>
      <c r="CO54" s="1" t="n">
        <f aca="false">IW14*'Taux avec population simulée'!FL233</f>
        <v>0</v>
      </c>
      <c r="CP54" s="1" t="n">
        <f aca="false">IX14*'Taux avec population simulée'!FM233</f>
        <v>0</v>
      </c>
      <c r="CQ54" s="1" t="n">
        <f aca="false">IY14*'Taux avec population simulée'!FN233</f>
        <v>0</v>
      </c>
      <c r="CR54" s="1" t="n">
        <f aca="false">IZ14*'Taux avec population simulée'!FO233</f>
        <v>0</v>
      </c>
      <c r="CS54" s="1" t="n">
        <f aca="false">JA14*'Taux avec population simulée'!FP233</f>
        <v>0</v>
      </c>
      <c r="CT54" s="1" t="n">
        <f aca="false">JB14*'Taux avec population simulée'!FQ233</f>
        <v>0</v>
      </c>
      <c r="CU54" s="1" t="n">
        <f aca="false">JC14*'Taux avec population simulée'!FR233</f>
        <v>0</v>
      </c>
      <c r="CV54" s="1" t="n">
        <f aca="false">JD14*'Taux avec population simulée'!FS233</f>
        <v>0</v>
      </c>
      <c r="CW54" s="1" t="n">
        <f aca="false">JE14*'Taux avec population simulée'!FT233</f>
        <v>0</v>
      </c>
      <c r="CX54" s="1" t="n">
        <f aca="false">JF14*'Taux avec population simulée'!FU233</f>
        <v>0</v>
      </c>
      <c r="CY54" s="1" t="n">
        <f aca="false">JG14*'Taux avec population simulée'!FV233</f>
        <v>0</v>
      </c>
      <c r="CZ54" s="1" t="n">
        <f aca="false">JH14*'Taux avec population simulée'!FW233</f>
        <v>0</v>
      </c>
      <c r="DA54" s="1" t="n">
        <f aca="false">JI14*'Taux avec population simulée'!FX233</f>
        <v>0</v>
      </c>
      <c r="DB54" s="1" t="n">
        <f aca="false">JJ14*'Taux avec population simulée'!FY233</f>
        <v>0</v>
      </c>
      <c r="DC54" s="1" t="n">
        <f aca="false">JK14*'Taux avec population simulée'!FZ233</f>
        <v>0</v>
      </c>
      <c r="DD54" s="1" t="n">
        <f aca="false">JL14*'Taux avec population simulée'!GA233</f>
        <v>0</v>
      </c>
      <c r="DE54" s="1" t="n">
        <f aca="false">JM14*'Taux avec population simulée'!GB233</f>
        <v>0</v>
      </c>
      <c r="DF54" s="1" t="n">
        <f aca="false">JN14*'Taux avec population simulée'!GC233</f>
        <v>0</v>
      </c>
      <c r="DG54" s="1" t="n">
        <f aca="false">JO14*'Taux avec population simulée'!GD233</f>
        <v>0</v>
      </c>
      <c r="DH54" s="1" t="n">
        <f aca="false">JP14*'Taux avec population simulée'!GE233</f>
        <v>0</v>
      </c>
      <c r="DI54" s="1" t="n">
        <f aca="false">JQ14*'Taux avec population simulée'!GF233</f>
        <v>0</v>
      </c>
      <c r="DJ54" s="1" t="n">
        <f aca="false">JR14*'Taux avec population simulée'!GG233</f>
        <v>0</v>
      </c>
      <c r="DK54" s="1" t="n">
        <f aca="false">JS14*'Taux avec population simulée'!GH233</f>
        <v>0</v>
      </c>
      <c r="DL54" s="1" t="n">
        <f aca="false">JT14*'Taux avec population simulée'!GI233</f>
        <v>0</v>
      </c>
      <c r="DM54" s="1" t="n">
        <f aca="false">JU14*'Taux avec population simulée'!GJ233</f>
        <v>0</v>
      </c>
      <c r="DN54" s="1" t="n">
        <f aca="false">JV14*'Taux avec population simulée'!GK233</f>
        <v>0</v>
      </c>
      <c r="DO54" s="1" t="n">
        <f aca="false">JW14*'Taux avec population simulée'!GL233</f>
        <v>0</v>
      </c>
      <c r="DP54" s="1" t="n">
        <f aca="false">JX14*'Taux avec population simulée'!GM233</f>
        <v>0</v>
      </c>
      <c r="DQ54" s="1" t="n">
        <f aca="false">JY14*'Taux avec population simulée'!GN233</f>
        <v>0</v>
      </c>
      <c r="DR54" s="1" t="n">
        <f aca="false">JZ14*'Taux avec population simulée'!GO233</f>
        <v>0</v>
      </c>
      <c r="DS54" s="1" t="n">
        <f aca="false">KA14*'Taux avec population simulée'!GP233</f>
        <v>0</v>
      </c>
      <c r="DT54" s="1" t="n">
        <f aca="false">KB14*'Taux avec population simulée'!GQ233</f>
        <v>0</v>
      </c>
      <c r="DU54" s="1" t="n">
        <f aca="false">KC14*'Taux avec population simulée'!GR233</f>
        <v>0</v>
      </c>
      <c r="DV54" s="1" t="n">
        <f aca="false">KD14*'Taux avec population simulée'!GS233</f>
        <v>0</v>
      </c>
      <c r="DW54" s="1" t="n">
        <f aca="false">KE14*'Taux avec population simulée'!GT233</f>
        <v>0</v>
      </c>
      <c r="DX54" s="1" t="n">
        <f aca="false">KF14*'Taux avec population simulée'!GU233</f>
        <v>0</v>
      </c>
      <c r="DY54" s="1" t="n">
        <f aca="false">KG14*'Taux avec population simulée'!GV233</f>
        <v>0</v>
      </c>
      <c r="DZ54" s="1" t="n">
        <f aca="false">KH14*'Taux avec population simulée'!GW233</f>
        <v>0</v>
      </c>
      <c r="EA54" s="1" t="n">
        <f aca="false">KI14*'Taux avec population simulée'!GX233</f>
        <v>0</v>
      </c>
      <c r="EB54" s="1" t="n">
        <f aca="false">KJ14*'Taux avec population simulée'!GY233</f>
        <v>0</v>
      </c>
      <c r="EC54" s="1" t="n">
        <f aca="false">KK14*'Taux avec population simulée'!GZ233</f>
        <v>0</v>
      </c>
      <c r="ED54" s="1" t="n">
        <f aca="false">KL14*'Taux avec population simulée'!HA233</f>
        <v>0</v>
      </c>
      <c r="EE54" s="1" t="n">
        <f aca="false">KM14*'Taux avec population simulée'!HB233</f>
        <v>0</v>
      </c>
      <c r="EF54" s="1" t="n">
        <f aca="false">KN14*'Taux avec population simulée'!HC233</f>
        <v>0</v>
      </c>
      <c r="EG54" s="1" t="n">
        <f aca="false">KO14*'Taux avec population simulée'!HD233</f>
        <v>0</v>
      </c>
      <c r="EH54" s="1" t="n">
        <f aca="false">KP14*'Taux avec population simulée'!HE233</f>
        <v>0</v>
      </c>
      <c r="EI54" s="1" t="n">
        <f aca="false">KQ14*'Taux avec population simulée'!HF233</f>
        <v>0</v>
      </c>
      <c r="EJ54" s="1" t="n">
        <f aca="false">KR14*'Taux avec population simulée'!HG233</f>
        <v>0</v>
      </c>
      <c r="EK54" s="1" t="n">
        <f aca="false">KS14*'Taux avec population simulée'!HH233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GR15*'Taux avec population simulée'!DG234</f>
        <v>0</v>
      </c>
      <c r="AK55" s="1" t="n">
        <f aca="false">GS15*'Taux avec population simulée'!DH234</f>
        <v>0</v>
      </c>
      <c r="AL55" s="1" t="n">
        <f aca="false">GT15*'Taux avec population simulée'!DI234</f>
        <v>0</v>
      </c>
      <c r="AM55" s="1" t="n">
        <f aca="false">GU15*'Taux avec population simulée'!DJ234</f>
        <v>0</v>
      </c>
      <c r="AN55" s="1" t="n">
        <f aca="false">GV15*'Taux avec population simulée'!DK234</f>
        <v>0</v>
      </c>
      <c r="AO55" s="1" t="n">
        <f aca="false">GW15*'Taux avec population simulée'!DL234</f>
        <v>0</v>
      </c>
      <c r="AP55" s="1" t="n">
        <f aca="false">GX15*'Taux avec population simulée'!DM234</f>
        <v>0</v>
      </c>
      <c r="AQ55" s="1" t="n">
        <f aca="false">GY15*'Taux avec population simulée'!DN234</f>
        <v>0</v>
      </c>
      <c r="AR55" s="1" t="n">
        <f aca="false">GZ15*'Taux avec population simulée'!DO234</f>
        <v>0</v>
      </c>
      <c r="AS55" s="2" t="n">
        <f aca="false">HA15*'Taux avec population simulée'!DP234</f>
        <v>0</v>
      </c>
      <c r="AT55" s="1" t="n">
        <f aca="false">HB15*'Taux avec population simulée'!DQ234</f>
        <v>0</v>
      </c>
      <c r="AU55" s="1" t="n">
        <f aca="false">HC15*'Taux avec population simulée'!DR234</f>
        <v>0</v>
      </c>
      <c r="AV55" s="1" t="n">
        <f aca="false">HD15*'Taux avec population simulée'!DS234</f>
        <v>0</v>
      </c>
      <c r="AW55" s="1" t="n">
        <f aca="false">HE15*'Taux avec population simulée'!DT234</f>
        <v>0</v>
      </c>
      <c r="AX55" s="1" t="n">
        <f aca="false">HF15*'Taux avec population simulée'!DU234</f>
        <v>0</v>
      </c>
      <c r="AY55" s="1" t="n">
        <f aca="false">HG15*'Taux avec population simulée'!DV234</f>
        <v>0</v>
      </c>
      <c r="AZ55" s="1" t="n">
        <f aca="false">HH15*'Taux avec population simulée'!DW234</f>
        <v>0</v>
      </c>
      <c r="BA55" s="1" t="n">
        <f aca="false">HI15*'Taux avec population simulée'!DX234</f>
        <v>0</v>
      </c>
      <c r="BB55" s="1" t="n">
        <f aca="false">HJ15*'Taux avec population simulée'!DY234</f>
        <v>0</v>
      </c>
      <c r="BC55" s="1" t="n">
        <f aca="false">HK15*'Taux avec population simulée'!DZ234</f>
        <v>0</v>
      </c>
      <c r="BD55" s="1" t="n">
        <f aca="false">HL15*'Taux avec population simulée'!EA234</f>
        <v>0</v>
      </c>
      <c r="BE55" s="1" t="n">
        <f aca="false">HM15*'Taux avec population simulée'!EB234</f>
        <v>0</v>
      </c>
      <c r="BF55" s="1" t="n">
        <f aca="false">HN15*'Taux avec population simulée'!EC234</f>
        <v>0</v>
      </c>
      <c r="BG55" s="1" t="n">
        <f aca="false">HO15*'Taux avec population simulée'!ED234</f>
        <v>0</v>
      </c>
      <c r="BH55" s="1" t="n">
        <f aca="false">HP15*'Taux avec population simulée'!EE234</f>
        <v>0</v>
      </c>
      <c r="BI55" s="1" t="n">
        <f aca="false">HQ15*'Taux avec population simulée'!EF234</f>
        <v>0</v>
      </c>
      <c r="BJ55" s="1" t="n">
        <f aca="false">HR15*'Taux avec population simulée'!EG234</f>
        <v>0</v>
      </c>
      <c r="BK55" s="1" t="n">
        <f aca="false">HS15*'Taux avec population simulée'!EH234</f>
        <v>0</v>
      </c>
      <c r="BL55" s="1" t="n">
        <f aca="false">HT15*'Taux avec population simulée'!EI234</f>
        <v>0</v>
      </c>
      <c r="BM55" s="1" t="n">
        <f aca="false">HU15*'Taux avec population simulée'!EJ234</f>
        <v>0</v>
      </c>
      <c r="BN55" s="1" t="n">
        <f aca="false">HV15*'Taux avec population simulée'!EK234</f>
        <v>0</v>
      </c>
      <c r="BO55" s="1" t="n">
        <f aca="false">HW15*'Taux avec population simulée'!EL234</f>
        <v>0</v>
      </c>
      <c r="BP55" s="1" t="n">
        <f aca="false">HX15*'Taux avec population simulée'!EM234</f>
        <v>0</v>
      </c>
      <c r="BQ55" s="1" t="n">
        <f aca="false">HY15*'Taux avec population simulée'!EN234</f>
        <v>0</v>
      </c>
      <c r="BR55" s="1" t="n">
        <f aca="false">HZ15*'Taux avec population simulée'!EO234</f>
        <v>0</v>
      </c>
      <c r="BS55" s="1" t="n">
        <f aca="false">IA15*'Taux avec population simulée'!EP234</f>
        <v>0</v>
      </c>
      <c r="BT55" s="1" t="n">
        <f aca="false">IB15*'Taux avec population simulée'!EQ234</f>
        <v>0</v>
      </c>
      <c r="BU55" s="1" t="n">
        <f aca="false">IC15*'Taux avec population simulée'!ER234</f>
        <v>0</v>
      </c>
      <c r="BV55" s="1" t="n">
        <f aca="false">ID15*'Taux avec population simulée'!ES234</f>
        <v>0</v>
      </c>
      <c r="BW55" s="1" t="n">
        <f aca="false">IE15*'Taux avec population simulée'!ET234</f>
        <v>0</v>
      </c>
      <c r="BX55" s="1" t="n">
        <f aca="false">IF15*'Taux avec population simulée'!EU234</f>
        <v>0</v>
      </c>
      <c r="BY55" s="1" t="n">
        <f aca="false">IG15*'Taux avec population simulée'!EV234</f>
        <v>0</v>
      </c>
      <c r="BZ55" s="1" t="n">
        <f aca="false">IH15*'Taux avec population simulée'!EW234</f>
        <v>0</v>
      </c>
      <c r="CA55" s="1" t="n">
        <f aca="false">II15*'Taux avec population simulée'!EX234</f>
        <v>0</v>
      </c>
      <c r="CB55" s="1" t="n">
        <f aca="false">IJ15*'Taux avec population simulée'!EY234</f>
        <v>0</v>
      </c>
      <c r="CC55" s="1" t="n">
        <f aca="false">IK15*'Taux avec population simulée'!EZ234</f>
        <v>0</v>
      </c>
      <c r="CD55" s="1" t="n">
        <f aca="false">IL15*'Taux avec population simulée'!FA234</f>
        <v>0</v>
      </c>
      <c r="CE55" s="1" t="n">
        <f aca="false">IM15*'Taux avec population simulée'!FB234</f>
        <v>0</v>
      </c>
      <c r="CF55" s="1" t="n">
        <f aca="false">IN15*'Taux avec population simulée'!FC234</f>
        <v>0</v>
      </c>
      <c r="CG55" s="1" t="n">
        <f aca="false">IO15*'Taux avec population simulée'!FD234</f>
        <v>0</v>
      </c>
      <c r="CH55" s="1" t="n">
        <f aca="false">IP15*'Taux avec population simulée'!FE234</f>
        <v>0</v>
      </c>
      <c r="CI55" s="1" t="n">
        <f aca="false">IQ15*'Taux avec population simulée'!FF234</f>
        <v>0</v>
      </c>
      <c r="CJ55" s="1" t="n">
        <f aca="false">IR15*'Taux avec population simulée'!FG234</f>
        <v>0</v>
      </c>
      <c r="CK55" s="1" t="n">
        <f aca="false">IS15*'Taux avec population simulée'!FH234</f>
        <v>0</v>
      </c>
      <c r="CL55" s="1" t="n">
        <f aca="false">IT15*'Taux avec population simulée'!FI234</f>
        <v>0</v>
      </c>
      <c r="CM55" s="1" t="n">
        <f aca="false">IU15*'Taux avec population simulée'!FJ234</f>
        <v>0</v>
      </c>
      <c r="CN55" s="1" t="n">
        <f aca="false">IV15*'Taux avec population simulée'!FK234</f>
        <v>0</v>
      </c>
      <c r="CO55" s="1" t="n">
        <f aca="false">IW15*'Taux avec population simulée'!FL234</f>
        <v>0</v>
      </c>
      <c r="CP55" s="1" t="n">
        <f aca="false">IX15*'Taux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simulée'!FO234</f>
        <v>0</v>
      </c>
      <c r="CS55" s="1" t="n">
        <f aca="false">JA15*'Taux avec population simulée'!FP234</f>
        <v>0</v>
      </c>
      <c r="CT55" s="1" t="n">
        <f aca="false">JB15*'Taux avec population simulée'!FQ234</f>
        <v>0</v>
      </c>
      <c r="CU55" s="1" t="n">
        <f aca="false">JC15*'Taux avec population simulée'!FR234</f>
        <v>0</v>
      </c>
      <c r="CV55" s="1" t="n">
        <f aca="false">JD15*'Taux avec population simulée'!FS234</f>
        <v>0</v>
      </c>
      <c r="CW55" s="1" t="n">
        <f aca="false">JE15*'Taux avec population simulée'!FT234</f>
        <v>0</v>
      </c>
      <c r="CX55" s="1" t="n">
        <f aca="false">JF15*'Taux avec population simulée'!FU234</f>
        <v>0</v>
      </c>
      <c r="CY55" s="1" t="n">
        <f aca="false">JG15*'Taux avec population simulée'!FV234</f>
        <v>0</v>
      </c>
      <c r="CZ55" s="1" t="n">
        <f aca="false">JH15*'Taux avec population simulée'!FW234</f>
        <v>0</v>
      </c>
      <c r="DA55" s="1" t="n">
        <f aca="false">JI15*'Taux avec population simulée'!FX234</f>
        <v>0</v>
      </c>
      <c r="DB55" s="1" t="n">
        <f aca="false">JJ15*'Taux avec population simulée'!FY234</f>
        <v>0</v>
      </c>
      <c r="DC55" s="1" t="n">
        <f aca="false">JK15*'Taux avec population simulée'!FZ234</f>
        <v>0</v>
      </c>
      <c r="DD55" s="1" t="n">
        <f aca="false">JL15*'Taux avec population simulée'!GA234</f>
        <v>0</v>
      </c>
      <c r="DE55" s="1" t="n">
        <f aca="false">JM15*'Taux avec population simulée'!GB234</f>
        <v>0</v>
      </c>
      <c r="DF55" s="1" t="n">
        <f aca="false">JN15*'Taux avec population simulée'!GC234</f>
        <v>0</v>
      </c>
      <c r="DG55" s="1" t="n">
        <f aca="false">JO15*'Taux avec population simulée'!GD234</f>
        <v>0</v>
      </c>
      <c r="DH55" s="1" t="n">
        <f aca="false">JP15*'Taux avec population simulée'!GE234</f>
        <v>0</v>
      </c>
      <c r="DI55" s="1" t="n">
        <f aca="false">JQ15*'Taux avec population simulée'!GF234</f>
        <v>0</v>
      </c>
      <c r="DJ55" s="1" t="n">
        <f aca="false">JR15*'Taux avec population simulée'!GG234</f>
        <v>0</v>
      </c>
      <c r="DK55" s="1" t="n">
        <f aca="false">JS15*'Taux avec population simulée'!GH234</f>
        <v>0</v>
      </c>
      <c r="DL55" s="1" t="n">
        <f aca="false">JT15*'Taux avec population simulée'!GI234</f>
        <v>0</v>
      </c>
      <c r="DM55" s="1" t="n">
        <f aca="false">JU15*'Taux avec population simulée'!GJ234</f>
        <v>0</v>
      </c>
      <c r="DN55" s="1" t="n">
        <f aca="false">JV15*'Taux avec population simulée'!GK234</f>
        <v>0</v>
      </c>
      <c r="DO55" s="1" t="n">
        <f aca="false">JW15*'Taux avec population simulée'!GL234</f>
        <v>0</v>
      </c>
      <c r="DP55" s="1" t="n">
        <f aca="false">JX15*'Taux avec population simulée'!GM234</f>
        <v>0</v>
      </c>
      <c r="DQ55" s="1" t="n">
        <f aca="false">JY15*'Taux avec population simulée'!GN234</f>
        <v>0</v>
      </c>
      <c r="DR55" s="1" t="n">
        <f aca="false">JZ15*'Taux avec population simulée'!GO234</f>
        <v>0</v>
      </c>
      <c r="DS55" s="1" t="n">
        <f aca="false">KA15*'Taux avec population simulée'!GP234</f>
        <v>0</v>
      </c>
      <c r="DT55" s="1" t="n">
        <f aca="false">KB15*'Taux avec population simulée'!GQ234</f>
        <v>0</v>
      </c>
      <c r="DU55" s="1" t="n">
        <f aca="false">KC15*'Taux avec population simulée'!GR234</f>
        <v>0</v>
      </c>
      <c r="DV55" s="1" t="n">
        <f aca="false">KD15*'Taux avec population simulée'!GS234</f>
        <v>0</v>
      </c>
      <c r="DW55" s="1" t="n">
        <f aca="false">KE15*'Taux avec population simulée'!GT234</f>
        <v>0</v>
      </c>
      <c r="DX55" s="1" t="n">
        <f aca="false">KF15*'Taux avec population simulée'!GU234</f>
        <v>0</v>
      </c>
      <c r="DY55" s="1" t="n">
        <f aca="false">KG15*'Taux avec population simulée'!GV234</f>
        <v>0</v>
      </c>
      <c r="DZ55" s="1" t="n">
        <f aca="false">KH15*'Taux avec population simulée'!GW234</f>
        <v>0</v>
      </c>
      <c r="EA55" s="1" t="n">
        <f aca="false">KI15*'Taux avec population simulée'!GX234</f>
        <v>0</v>
      </c>
      <c r="EB55" s="1" t="n">
        <f aca="false">KJ15*'Taux avec population simulée'!GY234</f>
        <v>0</v>
      </c>
      <c r="EC55" s="1" t="n">
        <f aca="false">KK15*'Taux avec population simulée'!GZ234</f>
        <v>0</v>
      </c>
      <c r="ED55" s="1" t="n">
        <f aca="false">KL15*'Taux avec population simulée'!HA234</f>
        <v>0</v>
      </c>
      <c r="EE55" s="1" t="n">
        <f aca="false">KM15*'Taux avec population simulée'!HB234</f>
        <v>0</v>
      </c>
      <c r="EF55" s="1" t="n">
        <f aca="false">KN15*'Taux avec population simulée'!HC234</f>
        <v>0</v>
      </c>
      <c r="EG55" s="1" t="n">
        <f aca="false">KO15*'Taux avec population simulée'!HD234</f>
        <v>0</v>
      </c>
      <c r="EH55" s="1" t="n">
        <f aca="false">KP15*'Taux avec population simulée'!HE234</f>
        <v>0</v>
      </c>
      <c r="EI55" s="1" t="n">
        <f aca="false">KQ15*'Taux avec population simulée'!HF234</f>
        <v>0</v>
      </c>
      <c r="EJ55" s="1" t="n">
        <f aca="false">KR15*'Taux avec population simulée'!HG234</f>
        <v>0</v>
      </c>
      <c r="EK55" s="1" t="n">
        <f aca="false">KS15*'Taux avec population simulée'!HH234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GR16*'Taux avec population simulée'!DG235</f>
        <v>0</v>
      </c>
      <c r="AK56" s="1" t="n">
        <f aca="false">GS16*'Taux avec population simulée'!DH235</f>
        <v>0</v>
      </c>
      <c r="AL56" s="1" t="n">
        <f aca="false">GT16*'Taux avec population simulée'!DI235</f>
        <v>0</v>
      </c>
      <c r="AM56" s="1" t="n">
        <f aca="false">GU16*'Taux avec population simulée'!DJ235</f>
        <v>0</v>
      </c>
      <c r="AN56" s="1" t="n">
        <f aca="false">GV16*'Taux avec population simulée'!DK235</f>
        <v>0</v>
      </c>
      <c r="AO56" s="1" t="n">
        <f aca="false">GW16*'Taux avec population simulée'!DL235</f>
        <v>0</v>
      </c>
      <c r="AP56" s="1" t="n">
        <f aca="false">GX16*'Taux avec population simulée'!DM235</f>
        <v>0</v>
      </c>
      <c r="AQ56" s="1" t="n">
        <f aca="false">GY16*'Taux avec population simulée'!DN235</f>
        <v>0</v>
      </c>
      <c r="AR56" s="1" t="n">
        <f aca="false">GZ16*'Taux avec population simulée'!DO235</f>
        <v>0</v>
      </c>
      <c r="AS56" s="2" t="n">
        <f aca="false">HA16*'Taux avec population simulée'!DP235</f>
        <v>0</v>
      </c>
      <c r="AT56" s="1" t="n">
        <f aca="false">HB16*'Taux avec population simulée'!DQ235</f>
        <v>0</v>
      </c>
      <c r="AU56" s="1" t="n">
        <f aca="false">HC16*'Taux avec population simulée'!DR235</f>
        <v>0</v>
      </c>
      <c r="AV56" s="1" t="n">
        <f aca="false">HD16*'Taux avec population simulée'!DS235</f>
        <v>0</v>
      </c>
      <c r="AW56" s="1" t="n">
        <f aca="false">HE16*'Taux avec population simulée'!DT235</f>
        <v>0</v>
      </c>
      <c r="AX56" s="1" t="n">
        <f aca="false">HF16*'Taux avec population simulée'!DU235</f>
        <v>0</v>
      </c>
      <c r="AY56" s="1" t="n">
        <f aca="false">HG16*'Taux avec population simulée'!DV235</f>
        <v>0</v>
      </c>
      <c r="AZ56" s="1" t="n">
        <f aca="false">HH16*'Taux avec population simulée'!DW235</f>
        <v>0</v>
      </c>
      <c r="BA56" s="1" t="n">
        <f aca="false">HI16*'Taux avec population simulée'!DX235</f>
        <v>0</v>
      </c>
      <c r="BB56" s="1" t="n">
        <f aca="false">HJ16*'Taux avec population simulée'!DY235</f>
        <v>0</v>
      </c>
      <c r="BC56" s="1" t="n">
        <f aca="false">HK16*'Taux avec population simulée'!DZ235</f>
        <v>0</v>
      </c>
      <c r="BD56" s="1" t="n">
        <f aca="false">HL16*'Taux avec population simulée'!EA235</f>
        <v>0</v>
      </c>
      <c r="BE56" s="1" t="n">
        <f aca="false">HM16*'Taux avec population simulée'!EB235</f>
        <v>0</v>
      </c>
      <c r="BF56" s="1" t="n">
        <f aca="false">HN16*'Taux avec population simulée'!EC235</f>
        <v>0</v>
      </c>
      <c r="BG56" s="1" t="n">
        <f aca="false">HO16*'Taux avec population simulée'!ED235</f>
        <v>0</v>
      </c>
      <c r="BH56" s="1" t="n">
        <f aca="false">HP16*'Taux avec population simulée'!EE235</f>
        <v>0</v>
      </c>
      <c r="BI56" s="1" t="n">
        <f aca="false">HQ16*'Taux avec population simulée'!EF235</f>
        <v>0</v>
      </c>
      <c r="BJ56" s="1" t="n">
        <f aca="false">HR16*'Taux avec population simulée'!EG235</f>
        <v>0</v>
      </c>
      <c r="BK56" s="1" t="n">
        <f aca="false">HS16*'Taux avec population simulée'!EH235</f>
        <v>0</v>
      </c>
      <c r="BL56" s="1" t="n">
        <f aca="false">HT16*'Taux avec population simulée'!EI235</f>
        <v>0</v>
      </c>
      <c r="BM56" s="1" t="n">
        <f aca="false">HU16*'Taux avec population simulée'!EJ235</f>
        <v>0</v>
      </c>
      <c r="BN56" s="1" t="n">
        <f aca="false">HV16*'Taux avec population simulée'!EK235</f>
        <v>0</v>
      </c>
      <c r="BO56" s="1" t="n">
        <f aca="false">HW16*'Taux avec population simulée'!EL235</f>
        <v>0</v>
      </c>
      <c r="BP56" s="1" t="n">
        <f aca="false">HX16*'Taux avec population simulée'!EM235</f>
        <v>0</v>
      </c>
      <c r="BQ56" s="1" t="n">
        <f aca="false">HY16*'Taux avec population simulée'!EN235</f>
        <v>0</v>
      </c>
      <c r="BR56" s="1" t="n">
        <f aca="false">HZ16*'Taux avec population simulée'!EO235</f>
        <v>0</v>
      </c>
      <c r="BS56" s="1" t="n">
        <f aca="false">IA16*'Taux avec population simulée'!EP235</f>
        <v>0</v>
      </c>
      <c r="BT56" s="1" t="n">
        <f aca="false">IB16*'Taux avec population simulée'!EQ235</f>
        <v>0</v>
      </c>
      <c r="BU56" s="1" t="n">
        <f aca="false">IC16*'Taux avec population simulée'!ER235</f>
        <v>0</v>
      </c>
      <c r="BV56" s="1" t="n">
        <f aca="false">ID16*'Taux avec population simulée'!ES235</f>
        <v>0</v>
      </c>
      <c r="BW56" s="1" t="n">
        <f aca="false">IE16*'Taux avec population simulée'!ET235</f>
        <v>0</v>
      </c>
      <c r="BX56" s="1" t="n">
        <f aca="false">IF16*'Taux avec population simulée'!EU235</f>
        <v>0</v>
      </c>
      <c r="BY56" s="1" t="n">
        <f aca="false">IG16*'Taux avec population simulée'!EV235</f>
        <v>0</v>
      </c>
      <c r="BZ56" s="1" t="n">
        <f aca="false">IH16*'Taux avec population simulée'!EW235</f>
        <v>0</v>
      </c>
      <c r="CA56" s="1" t="n">
        <f aca="false">II16*'Taux avec population simulée'!EX235</f>
        <v>0</v>
      </c>
      <c r="CB56" s="1" t="n">
        <f aca="false">IJ16*'Taux avec population simulée'!EY235</f>
        <v>0</v>
      </c>
      <c r="CC56" s="1" t="n">
        <f aca="false">IK16*'Taux avec population simulée'!EZ235</f>
        <v>0</v>
      </c>
      <c r="CD56" s="1" t="n">
        <f aca="false">IL16*'Taux avec population simulée'!FA235</f>
        <v>0</v>
      </c>
      <c r="CE56" s="1" t="n">
        <f aca="false">IM16*'Taux avec population simulée'!FB235</f>
        <v>0</v>
      </c>
      <c r="CF56" s="1" t="n">
        <f aca="false">IN16*'Taux avec population simulée'!FC235</f>
        <v>0</v>
      </c>
      <c r="CG56" s="1" t="n">
        <f aca="false">IO16*'Taux avec population simulée'!FD235</f>
        <v>0</v>
      </c>
      <c r="CH56" s="1" t="n">
        <f aca="false">IP16*'Taux avec population simulée'!FE235</f>
        <v>0</v>
      </c>
      <c r="CI56" s="1" t="n">
        <f aca="false">IQ16*'Taux avec population simulée'!FF235</f>
        <v>0</v>
      </c>
      <c r="CJ56" s="1" t="n">
        <f aca="false">IR16*'Taux avec population simulée'!FG235</f>
        <v>0</v>
      </c>
      <c r="CK56" s="1" t="n">
        <f aca="false">IS16*'Taux avec population simulée'!FH235</f>
        <v>0</v>
      </c>
      <c r="CL56" s="1" t="n">
        <f aca="false">IT16*'Taux avec population simulée'!FI235</f>
        <v>0</v>
      </c>
      <c r="CM56" s="1" t="n">
        <f aca="false">IU16*'Taux avec population simulée'!FJ235</f>
        <v>0</v>
      </c>
      <c r="CN56" s="1" t="n">
        <f aca="false">IV16*'Taux avec population simulée'!FK235</f>
        <v>0</v>
      </c>
      <c r="CO56" s="1" t="n">
        <f aca="false">IW16*'Taux avec population simulée'!FL235</f>
        <v>0</v>
      </c>
      <c r="CP56" s="1" t="n">
        <f aca="false">IX16*'Taux avec population simulée'!FM235</f>
        <v>0</v>
      </c>
      <c r="CQ56" s="1" t="n">
        <f aca="false">IY16*'Taux avec population simulée'!FN235</f>
        <v>0</v>
      </c>
      <c r="CR56" s="1" t="n">
        <f aca="false">IZ16*'Taux avec population simulée'!FO235</f>
        <v>0</v>
      </c>
      <c r="CS56" s="1" t="n">
        <f aca="false">JA16*'Taux avec population simulée'!FP235</f>
        <v>0</v>
      </c>
      <c r="CT56" s="1" t="n">
        <f aca="false">JB16*'Taux avec population simulée'!FQ235</f>
        <v>0</v>
      </c>
      <c r="CU56" s="1" t="n">
        <f aca="false">JC16*'Taux avec population simulée'!FR235</f>
        <v>0</v>
      </c>
      <c r="CV56" s="1" t="n">
        <f aca="false">JD16*'Taux avec population simulée'!FS235</f>
        <v>0</v>
      </c>
      <c r="CW56" s="1" t="n">
        <f aca="false">JE16*'Taux avec population simulée'!FT235</f>
        <v>0</v>
      </c>
      <c r="CX56" s="1" t="n">
        <f aca="false">JF16*'Taux avec population simulée'!FU235</f>
        <v>0</v>
      </c>
      <c r="CY56" s="1" t="n">
        <f aca="false">JG16*'Taux avec population simulée'!FV235</f>
        <v>0</v>
      </c>
      <c r="CZ56" s="1" t="n">
        <f aca="false">JH16*'Taux avec population simulée'!FW235</f>
        <v>0</v>
      </c>
      <c r="DA56" s="1" t="n">
        <f aca="false">JI16*'Taux avec population simulée'!FX235</f>
        <v>0</v>
      </c>
      <c r="DB56" s="1" t="n">
        <f aca="false">JJ16*'Taux avec population simulée'!FY235</f>
        <v>0</v>
      </c>
      <c r="DC56" s="1" t="n">
        <f aca="false">JK16*'Taux avec population simulée'!FZ235</f>
        <v>0</v>
      </c>
      <c r="DD56" s="1" t="n">
        <f aca="false">JL16*'Taux avec population simulée'!GA235</f>
        <v>0</v>
      </c>
      <c r="DE56" s="1" t="n">
        <f aca="false">JM16*'Taux avec population simulée'!GB235</f>
        <v>0</v>
      </c>
      <c r="DF56" s="1" t="n">
        <f aca="false">JN16*'Taux avec population simulée'!GC235</f>
        <v>0</v>
      </c>
      <c r="DG56" s="1" t="n">
        <f aca="false">JO16*'Taux avec population simulée'!GD235</f>
        <v>0</v>
      </c>
      <c r="DH56" s="1" t="n">
        <f aca="false">JP16*'Taux avec population simulée'!GE235</f>
        <v>0</v>
      </c>
      <c r="DI56" s="1" t="n">
        <f aca="false">JQ16*'Taux avec population simulée'!GF235</f>
        <v>0</v>
      </c>
      <c r="DJ56" s="1" t="n">
        <f aca="false">JR16*'Taux avec population simulée'!GG235</f>
        <v>0</v>
      </c>
      <c r="DK56" s="1" t="n">
        <f aca="false">JS16*'Taux avec population simulée'!GH235</f>
        <v>0</v>
      </c>
      <c r="DL56" s="1" t="n">
        <f aca="false">JT16*'Taux avec population simulée'!GI235</f>
        <v>0</v>
      </c>
      <c r="DM56" s="1" t="n">
        <f aca="false">JU16*'Taux avec population simulée'!GJ235</f>
        <v>0</v>
      </c>
      <c r="DN56" s="1" t="n">
        <f aca="false">JV16*'Taux avec population simulée'!GK235</f>
        <v>0</v>
      </c>
      <c r="DO56" s="1" t="n">
        <f aca="false">JW16*'Taux avec population simulée'!GL235</f>
        <v>0</v>
      </c>
      <c r="DP56" s="1" t="n">
        <f aca="false">JX16*'Taux avec population simulée'!GM235</f>
        <v>0</v>
      </c>
      <c r="DQ56" s="1" t="n">
        <f aca="false">JY16*'Taux avec population simulée'!GN235</f>
        <v>0</v>
      </c>
      <c r="DR56" s="1" t="n">
        <f aca="false">JZ16*'Taux avec population simulée'!GO235</f>
        <v>0</v>
      </c>
      <c r="DS56" s="1" t="n">
        <f aca="false">KA16*'Taux avec population simulée'!GP235</f>
        <v>0</v>
      </c>
      <c r="DT56" s="1" t="n">
        <f aca="false">KB16*'Taux avec population simulée'!GQ235</f>
        <v>0</v>
      </c>
      <c r="DU56" s="1" t="n">
        <f aca="false">KC16*'Taux avec population simulée'!GR235</f>
        <v>0</v>
      </c>
      <c r="DV56" s="1" t="n">
        <f aca="false">KD16*'Taux avec population simulée'!GS235</f>
        <v>0</v>
      </c>
      <c r="DW56" s="1" t="n">
        <f aca="false">KE16*'Taux avec population simulée'!GT235</f>
        <v>0</v>
      </c>
      <c r="DX56" s="1" t="n">
        <f aca="false">KF16*'Taux avec population simulée'!GU235</f>
        <v>0</v>
      </c>
      <c r="DY56" s="1" t="n">
        <f aca="false">KG16*'Taux avec population simulée'!GV235</f>
        <v>0</v>
      </c>
      <c r="DZ56" s="1" t="n">
        <f aca="false">KH16*'Taux avec population simulée'!GW235</f>
        <v>0</v>
      </c>
      <c r="EA56" s="1" t="n">
        <f aca="false">KI16*'Taux avec population simulée'!GX235</f>
        <v>0</v>
      </c>
      <c r="EB56" s="1" t="n">
        <f aca="false">KJ16*'Taux avec population simulée'!GY235</f>
        <v>0</v>
      </c>
      <c r="EC56" s="1" t="n">
        <f aca="false">KK16*'Taux avec population simulée'!GZ235</f>
        <v>0</v>
      </c>
      <c r="ED56" s="1" t="n">
        <f aca="false">KL16*'Taux avec population simulée'!HA235</f>
        <v>0</v>
      </c>
      <c r="EE56" s="1" t="n">
        <f aca="false">KM16*'Taux avec population simulée'!HB235</f>
        <v>0</v>
      </c>
      <c r="EF56" s="1" t="n">
        <f aca="false">KN16*'Taux avec population simulée'!HC235</f>
        <v>0</v>
      </c>
      <c r="EG56" s="1" t="n">
        <f aca="false">KO16*'Taux avec population simulée'!HD235</f>
        <v>0</v>
      </c>
      <c r="EH56" s="1" t="n">
        <f aca="false">KP16*'Taux avec population simulée'!HE235</f>
        <v>0</v>
      </c>
      <c r="EI56" s="1" t="n">
        <f aca="false">KQ16*'Taux avec population simulée'!HF235</f>
        <v>0</v>
      </c>
      <c r="EJ56" s="1" t="n">
        <f aca="false">KR16*'Taux avec population simulée'!HG235</f>
        <v>0</v>
      </c>
      <c r="EK56" s="1" t="n">
        <f aca="false">KS16*'Taux avec population simulée'!HH235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Y1" colorId="64" zoomScale="85" zoomScaleNormal="85" zoomScalePageLayoutView="100" workbookViewId="0">
      <selection pane="topLeft" activeCell="FH3" activeCellId="0" sqref="FH3"/>
    </sheetView>
  </sheetViews>
  <sheetFormatPr defaultColWidth="13.722656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2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2" t="n">
        <v>0.0271060481</v>
      </c>
      <c r="BN3" s="5" t="n">
        <f aca="false">BN15*BN7/100</f>
        <v>0.0333451743930333</v>
      </c>
      <c r="BO3" s="5" t="n">
        <f aca="false">BO15*BO7/100</f>
        <v>0.0333231975296599</v>
      </c>
      <c r="BP3" s="5" t="n">
        <f aca="false">BP15*BP7/100</f>
        <v>0.0333526065609404</v>
      </c>
      <c r="BQ3" s="5" t="n">
        <f aca="false">BQ15*BQ7/100</f>
        <v>0.0334304878324555</v>
      </c>
      <c r="BR3" s="5" t="n">
        <f aca="false">BR15*BR7/100</f>
        <v>0.0334750970894452</v>
      </c>
      <c r="BS3" s="5" t="n">
        <f aca="false">BS15*BS7/100</f>
        <v>0.0335146987254673</v>
      </c>
      <c r="BT3" s="5" t="n">
        <f aca="false">BT15*BT7/100</f>
        <v>0.0336229790439647</v>
      </c>
      <c r="BU3" s="5" t="n">
        <f aca="false">BU15*BU7/100</f>
        <v>0.0336864956870625</v>
      </c>
      <c r="BV3" s="5" t="n">
        <f aca="false">BV15*BV7/100</f>
        <v>0.0338126674597628</v>
      </c>
      <c r="BW3" s="5" t="n">
        <f aca="false">BW15*BW7/100</f>
        <v>0.0339631192699702</v>
      </c>
      <c r="BX3" s="5" t="n">
        <f aca="false">BX15*BX7/100</f>
        <v>0.0340371354233405</v>
      </c>
      <c r="BY3" s="5" t="n">
        <f aca="false">BY15*BY7/100</f>
        <v>0.0342024629689368</v>
      </c>
      <c r="BZ3" s="5" t="n">
        <f aca="false">BZ15*BZ7/100</f>
        <v>0.03433488049866</v>
      </c>
      <c r="CA3" s="5" t="n">
        <f aca="false">CA15*CA7/100</f>
        <v>0.0344654206286116</v>
      </c>
      <c r="CB3" s="5" t="n">
        <f aca="false">CB15*CB7/100</f>
        <v>0.0345879439745922</v>
      </c>
      <c r="CC3" s="5" t="n">
        <f aca="false">CC15*CC7/100</f>
        <v>0.034700141114684</v>
      </c>
      <c r="CD3" s="5" t="n">
        <f aca="false">CD15*CD7/100</f>
        <v>0.0348752233204003</v>
      </c>
      <c r="CE3" s="5" t="n">
        <f aca="false">CE15*CE7/100</f>
        <v>0.035047143099426</v>
      </c>
      <c r="CF3" s="5" t="n">
        <f aca="false">CF15*CF7/100</f>
        <v>0.0351923629232437</v>
      </c>
      <c r="CG3" s="5" t="n">
        <f aca="false">CG15*CG7/100</f>
        <v>0.0353102683250003</v>
      </c>
      <c r="CH3" s="5" t="n">
        <f aca="false">CH15*CH7/100</f>
        <v>0.0354718441680254</v>
      </c>
      <c r="CI3" s="5" t="n">
        <f aca="false">CI15*CI7/100</f>
        <v>0.0356077042104278</v>
      </c>
      <c r="CJ3" s="5" t="n">
        <f aca="false">CJ15*CJ7/100</f>
        <v>0.0357390510893563</v>
      </c>
      <c r="CK3" s="5" t="n">
        <f aca="false">CK15*CK7/100</f>
        <v>0.0359304056625467</v>
      </c>
      <c r="CL3" s="5" t="n">
        <f aca="false">CL15*CL7/100</f>
        <v>0.0360551981921828</v>
      </c>
      <c r="CM3" s="5" t="n">
        <f aca="false">CM15*CM7/100</f>
        <v>0.0361695193260257</v>
      </c>
      <c r="CN3" s="5" t="n">
        <f aca="false">CN15*CN7/100</f>
        <v>0.0363421964060895</v>
      </c>
      <c r="CO3" s="5" t="n">
        <f aca="false">CO15*CO7/100</f>
        <v>0.0364845363357351</v>
      </c>
      <c r="CP3" s="5" t="n">
        <f aca="false">CP15*CP7/100</f>
        <v>0.0366177487229698</v>
      </c>
      <c r="CQ3" s="5" t="n">
        <f aca="false">CQ15*CQ7/100</f>
        <v>0.0367638512261008</v>
      </c>
      <c r="CR3" s="5" t="n">
        <f aca="false">CR15*CR7/100</f>
        <v>0.0369006279736713</v>
      </c>
      <c r="CS3" s="5" t="n">
        <f aca="false">CS15*CS7/100</f>
        <v>0.0370686893488628</v>
      </c>
      <c r="CT3" s="5" t="n">
        <f aca="false">CT15*CT7/100</f>
        <v>0.0372016791981964</v>
      </c>
      <c r="CU3" s="5" t="n">
        <f aca="false">CU15*CU7/100</f>
        <v>0.0374085145370459</v>
      </c>
      <c r="CV3" s="5" t="n">
        <f aca="false">CV15*CV7/100</f>
        <v>0.0376263231462858</v>
      </c>
      <c r="CW3" s="5" t="n">
        <f aca="false">CW15*CW7/100</f>
        <v>0.0377429510111729</v>
      </c>
      <c r="CX3" s="5" t="n">
        <f aca="false">CX15*CX7/100</f>
        <v>0.037866197187325</v>
      </c>
      <c r="CY3" s="5" t="n">
        <f aca="false">CY15*CY7/100</f>
        <v>0.0379991570490572</v>
      </c>
      <c r="CZ3" s="5" t="n">
        <f aca="false">CZ15*CZ7/100</f>
        <v>0.0381976479016644</v>
      </c>
      <c r="DA3" s="5" t="n">
        <f aca="false">DA15*DA7/100</f>
        <v>0.0383383552454506</v>
      </c>
      <c r="DB3" s="5" t="n">
        <f aca="false">DB15*DB7/100</f>
        <v>0.0384648741950697</v>
      </c>
      <c r="DC3" s="5" t="n">
        <f aca="false">DC15*DC7/100</f>
        <v>0.0386314327454105</v>
      </c>
      <c r="DD3" s="5" t="n">
        <f aca="false">DD15*DD7/100</f>
        <v>0.0387341975096156</v>
      </c>
      <c r="DE3" s="5" t="n">
        <f aca="false">DE15*DE7/100</f>
        <v>0.038888980788137</v>
      </c>
      <c r="DF3" s="5" t="n">
        <f aca="false">DF15*DF7/100</f>
        <v>0.0390242886801383</v>
      </c>
      <c r="DG3" s="5" t="n">
        <f aca="false">DG15*DG7/100</f>
        <v>0.0391166750986039</v>
      </c>
      <c r="DH3" s="5" t="n">
        <f aca="false">DH15*DH7/100</f>
        <v>0.0392287099991869</v>
      </c>
      <c r="DI3" s="5" t="n">
        <f aca="false">DI15*DI7/100</f>
        <v>0.0393475847004674</v>
      </c>
      <c r="DJ3" s="5" t="n">
        <f aca="false">DJ15*DJ7/100</f>
        <v>0.0394297105518679</v>
      </c>
      <c r="DK3" s="5" t="n">
        <f aca="false">DK15*DK7/100</f>
        <v>0.0395363088693724</v>
      </c>
      <c r="DL3" s="5" t="n">
        <f aca="false">DL15*DL7/100</f>
        <v>0.0396181123502715</v>
      </c>
      <c r="DM3" s="5" t="n">
        <f aca="false">DM15*DM7/100</f>
        <v>0.0397574013661156</v>
      </c>
      <c r="DN3" s="5" t="n">
        <f aca="false">DN15*DN7/100</f>
        <v>0.0398403383662051</v>
      </c>
      <c r="DO3" s="5" t="n">
        <f aca="false">DO15*DO7/100</f>
        <v>0.0399988248435907</v>
      </c>
      <c r="DP3" s="5" t="n">
        <f aca="false">DP15*DP7/100</f>
        <v>0.0400865022697792</v>
      </c>
      <c r="DQ3" s="5" t="n">
        <f aca="false">DQ15*DQ7/100</f>
        <v>0.040166218428156</v>
      </c>
      <c r="DR3" s="5" t="n">
        <f aca="false">DR15*DR7/100</f>
        <v>0.0402307868207689</v>
      </c>
      <c r="DS3" s="5" t="n">
        <f aca="false">DS15*DS7/100</f>
        <v>0.0403779188110322</v>
      </c>
      <c r="DT3" s="5" t="n">
        <f aca="false">DT15*DT7/100</f>
        <v>0.0405196244564222</v>
      </c>
      <c r="DU3" s="5" t="n">
        <f aca="false">DU15*DU7/100</f>
        <v>0.0405972643011691</v>
      </c>
      <c r="DV3" s="5" t="n">
        <f aca="false">DV15*DV7/100</f>
        <v>0.0407011791810657</v>
      </c>
      <c r="DW3" s="5" t="n">
        <f aca="false">DW15*DW7/100</f>
        <v>0.040867839795865</v>
      </c>
      <c r="DX3" s="5" t="n">
        <f aca="false">DX15*DX7/100</f>
        <v>0.0410234665898899</v>
      </c>
      <c r="DY3" s="5" t="n">
        <f aca="false">DY15*DY7/100</f>
        <v>0.0412036916527152</v>
      </c>
      <c r="DZ3" s="5" t="n">
        <f aca="false">DZ15*DZ7/100</f>
        <v>0.0413104936797199</v>
      </c>
      <c r="EA3" s="5" t="n">
        <f aca="false">EA15*EA7/100</f>
        <v>0.0414658785137479</v>
      </c>
      <c r="EB3" s="5" t="n">
        <f aca="false">EB15*EB7/100</f>
        <v>0.0416389610871538</v>
      </c>
      <c r="EC3" s="5" t="n">
        <f aca="false">EC15*EC7/100</f>
        <v>0.0417581549119422</v>
      </c>
      <c r="ED3" s="5" t="n">
        <f aca="false">ED15*ED7/100</f>
        <v>0.0418828548463739</v>
      </c>
      <c r="EE3" s="5" t="n">
        <f aca="false">EE15*EE7/100</f>
        <v>0.0419954954520057</v>
      </c>
      <c r="EF3" s="5" t="n">
        <f aca="false">EF15*EF7/100</f>
        <v>0.042100200996048</v>
      </c>
      <c r="EG3" s="5" t="n">
        <f aca="false">EG15*EG7/100</f>
        <v>0.0422679060874744</v>
      </c>
      <c r="EH3" s="5" t="n">
        <f aca="false">EH15*EH7/100</f>
        <v>0.0424351576664199</v>
      </c>
      <c r="EI3" s="5" t="n">
        <f aca="false">EI15*EI7/100</f>
        <v>0.0425752697368117</v>
      </c>
      <c r="EJ3" s="5" t="n">
        <f aca="false">EJ15*EJ7/100</f>
        <v>0.04273778289952</v>
      </c>
      <c r="EK3" s="5" t="n">
        <f aca="false">EK15*EK7/100</f>
        <v>0.0428854033944789</v>
      </c>
      <c r="EL3" s="5" t="n">
        <f aca="false">EL15*EL7/100</f>
        <v>0.0430174191540752</v>
      </c>
      <c r="EM3" s="5" t="n">
        <f aca="false">EM15*EM7/100</f>
        <v>0.0431402529812199</v>
      </c>
      <c r="EN3" s="5" t="n">
        <f aca="false">EN15*EN7/100</f>
        <v>0.0432992792444634</v>
      </c>
      <c r="EO3" s="5" t="n">
        <f aca="false">EO15*EO7/100</f>
        <v>0.0434163142835118</v>
      </c>
      <c r="EP3" s="5" t="n">
        <f aca="false">EP15*EP7/100</f>
        <v>0.0435610823074622</v>
      </c>
      <c r="EQ3" s="5" t="n">
        <f aca="false">EQ15*EQ7/100</f>
        <v>0.0437357056827452</v>
      </c>
      <c r="ER3" s="5" t="n">
        <f aca="false">ER15*ER7/100</f>
        <v>0.0439060307349934</v>
      </c>
      <c r="ES3" s="5" t="n">
        <f aca="false">ES15*ES7/100</f>
        <v>0.0441074386912717</v>
      </c>
      <c r="ET3" s="5" t="n">
        <f aca="false">ET15*ET7/100</f>
        <v>0.0442917031798205</v>
      </c>
      <c r="EU3" s="5" t="n">
        <f aca="false">EU15*EU7/100</f>
        <v>0.0444300723771705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2" t="n">
        <v>0.0151818554</v>
      </c>
      <c r="HT3" s="5" t="n">
        <f aca="false">HT15*HT7/100</f>
        <v>0.0196709060920592</v>
      </c>
      <c r="HU3" s="5" t="n">
        <f aca="false">HU15*HU7/100</f>
        <v>0.0194366248127318</v>
      </c>
      <c r="HV3" s="5" t="n">
        <f aca="false">HV15*HV7/100</f>
        <v>0.0191905426679439</v>
      </c>
      <c r="HW3" s="5" t="n">
        <f aca="false">HW15*HW7/100</f>
        <v>0.0189138396761688</v>
      </c>
      <c r="HX3" s="5" t="n">
        <f aca="false">HX15*HX7/100</f>
        <v>0.0190343100547081</v>
      </c>
      <c r="HY3" s="5" t="n">
        <f aca="false">HY15*HY7/100</f>
        <v>0.0191718682085433</v>
      </c>
      <c r="HZ3" s="5" t="n">
        <f aca="false">HZ15*HZ7/100</f>
        <v>0.0193038510488318</v>
      </c>
      <c r="IA3" s="5" t="n">
        <f aca="false">IA15*IA7/100</f>
        <v>0.0193905454346069</v>
      </c>
      <c r="IB3" s="5" t="n">
        <f aca="false">IB15*IB7/100</f>
        <v>0.0195268843872455</v>
      </c>
      <c r="IC3" s="5" t="n">
        <f aca="false">IC15*IC7/100</f>
        <v>0.0196240150714406</v>
      </c>
      <c r="ID3" s="5" t="n">
        <f aca="false">ID15*ID7/100</f>
        <v>0.0197384741753278</v>
      </c>
      <c r="IE3" s="5" t="n">
        <f aca="false">IE15*IE7/100</f>
        <v>0.0198222827199132</v>
      </c>
      <c r="IF3" s="5" t="n">
        <f aca="false">IF15*IF7/100</f>
        <v>0.0199259441728711</v>
      </c>
      <c r="IG3" s="5" t="n">
        <f aca="false">IG15*IG7/100</f>
        <v>0.0200420489546927</v>
      </c>
      <c r="IH3" s="5" t="n">
        <f aca="false">IH15*IH7/100</f>
        <v>0.0201428395659623</v>
      </c>
      <c r="II3" s="5" t="n">
        <f aca="false">II15*II7/100</f>
        <v>0.0202776853515322</v>
      </c>
      <c r="IJ3" s="5" t="n">
        <f aca="false">IJ15*IJ7/100</f>
        <v>0.0203591032490034</v>
      </c>
      <c r="IK3" s="5" t="n">
        <f aca="false">IK15*IK7/100</f>
        <v>0.0204688883848569</v>
      </c>
      <c r="IL3" s="5" t="n">
        <f aca="false">IL15*IL7/100</f>
        <v>0.0206266381554521</v>
      </c>
      <c r="IM3" s="5" t="n">
        <f aca="false">IM15*IM7/100</f>
        <v>0.0207549697184234</v>
      </c>
      <c r="IN3" s="5" t="n">
        <f aca="false">IN15*IN7/100</f>
        <v>0.0208722173370417</v>
      </c>
      <c r="IO3" s="5" t="n">
        <f aca="false">IO15*IO7/100</f>
        <v>0.0209735867467151</v>
      </c>
      <c r="IP3" s="5" t="n">
        <f aca="false">IP15*IP7/100</f>
        <v>0.0210812331322832</v>
      </c>
      <c r="IQ3" s="5" t="n">
        <f aca="false">IQ15*IQ7/100</f>
        <v>0.0212062805651535</v>
      </c>
      <c r="IR3" s="5" t="n">
        <f aca="false">IR15*IR7/100</f>
        <v>0.0213435752042969</v>
      </c>
      <c r="IS3" s="5" t="n">
        <f aca="false">IS15*IS7/100</f>
        <v>0.0214528933867111</v>
      </c>
      <c r="IT3" s="5" t="n">
        <f aca="false">IT15*IT7/100</f>
        <v>0.0215816354123708</v>
      </c>
      <c r="IU3" s="5" t="n">
        <f aca="false">IU15*IU7/100</f>
        <v>0.021703451749536</v>
      </c>
      <c r="IV3" s="5" t="n">
        <f aca="false">IV15*IV7/100</f>
        <v>0.0218597786471889</v>
      </c>
      <c r="IW3" s="5" t="n">
        <f aca="false">IW15*IW7/100</f>
        <v>0.0219992119662408</v>
      </c>
      <c r="IX3" s="5" t="n">
        <f aca="false">IX15*IX7/100</f>
        <v>0.022134254122701</v>
      </c>
      <c r="IY3" s="5" t="n">
        <f aca="false">IY15*IY7/100</f>
        <v>0.0222194976440318</v>
      </c>
      <c r="IZ3" s="5" t="n">
        <f aca="false">IZ15*IZ7/100</f>
        <v>0.022383028608953</v>
      </c>
      <c r="JA3" s="5" t="n">
        <f aca="false">JA15*JA7/100</f>
        <v>0.0224982199176446</v>
      </c>
      <c r="JB3" s="5" t="n">
        <f aca="false">JB15*JB7/100</f>
        <v>0.0226005505780845</v>
      </c>
      <c r="JC3" s="5" t="n">
        <f aca="false">JC15*JC7/100</f>
        <v>0.0227412658668889</v>
      </c>
      <c r="JD3" s="5" t="n">
        <f aca="false">JD15*JD7/100</f>
        <v>0.0228522813785886</v>
      </c>
      <c r="JE3" s="5" t="n">
        <f aca="false">JE15*JE7/100</f>
        <v>0.0229588810976123</v>
      </c>
      <c r="JF3" s="5" t="n">
        <f aca="false">JF15*JF7/100</f>
        <v>0.0231185994855</v>
      </c>
      <c r="JG3" s="5" t="n">
        <f aca="false">JG15*JG7/100</f>
        <v>0.0232740994232775</v>
      </c>
      <c r="JH3" s="5" t="n">
        <f aca="false">JH15*JH7/100</f>
        <v>0.0233656705640792</v>
      </c>
      <c r="JI3" s="5" t="n">
        <f aca="false">JI15*JI7/100</f>
        <v>0.0234485142555212</v>
      </c>
      <c r="JJ3" s="5" t="n">
        <f aca="false">JJ15*JJ7/100</f>
        <v>0.0235558954631208</v>
      </c>
      <c r="JK3" s="5" t="n">
        <f aca="false">JK15*JK7/100</f>
        <v>0.023671458203298</v>
      </c>
      <c r="JL3" s="5" t="n">
        <f aca="false">JL15*JL7/100</f>
        <v>0.0237677380704087</v>
      </c>
      <c r="JM3" s="5" t="n">
        <f aca="false">JM15*JM7/100</f>
        <v>0.0238860960704058</v>
      </c>
      <c r="JN3" s="5" t="n">
        <f aca="false">JN15*JN7/100</f>
        <v>0.024021292997784</v>
      </c>
      <c r="JO3" s="5" t="n">
        <f aca="false">JO15*JO7/100</f>
        <v>0.0241424021087291</v>
      </c>
      <c r="JP3" s="5" t="n">
        <f aca="false">JP15*JP7/100</f>
        <v>0.0242429082381575</v>
      </c>
      <c r="JQ3" s="5" t="n">
        <f aca="false">JQ15*JQ7/100</f>
        <v>0.0243854978856928</v>
      </c>
      <c r="JR3" s="5" t="n">
        <f aca="false">JR15*JR7/100</f>
        <v>0.0245415723772635</v>
      </c>
      <c r="JS3" s="5" t="n">
        <f aca="false">JS15*JS7/100</f>
        <v>0.0246247026005347</v>
      </c>
      <c r="JT3" s="5" t="n">
        <f aca="false">JT15*JT7/100</f>
        <v>0.0247379977489249</v>
      </c>
      <c r="JU3" s="5" t="n">
        <f aca="false">JU15*JU7/100</f>
        <v>0.0248667772512693</v>
      </c>
      <c r="JV3" s="5" t="n">
        <f aca="false">JV15*JV7/100</f>
        <v>0.0249415358217234</v>
      </c>
      <c r="JW3" s="5" t="n">
        <f aca="false">JW15*JW7/100</f>
        <v>0.0250283056567686</v>
      </c>
      <c r="JX3" s="5" t="n">
        <f aca="false">JX15*JX7/100</f>
        <v>0.0251705359762005</v>
      </c>
      <c r="JY3" s="5" t="n">
        <f aca="false">JY15*JY7/100</f>
        <v>0.0252849935452997</v>
      </c>
      <c r="JZ3" s="5" t="n">
        <f aca="false">JZ15*JZ7/100</f>
        <v>0.0253743108172243</v>
      </c>
      <c r="KA3" s="5" t="n">
        <f aca="false">KA15*KA7/100</f>
        <v>0.0255498505649773</v>
      </c>
      <c r="KB3" s="5" t="n">
        <f aca="false">KB15*KB7/100</f>
        <v>0.0256801787601134</v>
      </c>
      <c r="KC3" s="5" t="n">
        <f aca="false">KC15*KC7/100</f>
        <v>0.0257806906810697</v>
      </c>
      <c r="KD3" s="5" t="n">
        <f aca="false">KD15*KD7/100</f>
        <v>0.0259084606689356</v>
      </c>
      <c r="KE3" s="5" t="n">
        <f aca="false">KE15*KE7/100</f>
        <v>0.0260428756882364</v>
      </c>
      <c r="KF3" s="5" t="n">
        <f aca="false">KF15*KF7/100</f>
        <v>0.026168744785697</v>
      </c>
      <c r="KG3" s="5" t="n">
        <f aca="false">KG15*KG7/100</f>
        <v>0.0262975959086369</v>
      </c>
      <c r="KH3" s="5" t="n">
        <f aca="false">KH15*KH7/100</f>
        <v>0.0264468701543214</v>
      </c>
      <c r="KI3" s="5" t="n">
        <f aca="false">KI15*KI7/100</f>
        <v>0.0265584993334762</v>
      </c>
      <c r="KJ3" s="5" t="n">
        <f aca="false">KJ15*KJ7/100</f>
        <v>0.0267160636743131</v>
      </c>
      <c r="KK3" s="5" t="n">
        <f aca="false">KK15*KK7/100</f>
        <v>0.0268560028519498</v>
      </c>
      <c r="KL3" s="5" t="n">
        <f aca="false">KL15*KL7/100</f>
        <v>0.0270228666856413</v>
      </c>
      <c r="KM3" s="5" t="n">
        <f aca="false">KM15*KM7/100</f>
        <v>0.027145209833994</v>
      </c>
      <c r="KN3" s="5" t="n">
        <f aca="false">KN15*KN7/100</f>
        <v>0.027301948668543</v>
      </c>
      <c r="KO3" s="5" t="n">
        <f aca="false">KO15*KO7/100</f>
        <v>0.0274216404058076</v>
      </c>
      <c r="KP3" s="5" t="n">
        <f aca="false">KP15*KP7/100</f>
        <v>0.0275322285822165</v>
      </c>
      <c r="KQ3" s="5" t="n">
        <f aca="false">KQ15*KQ7/100</f>
        <v>0.0276345669884923</v>
      </c>
      <c r="KR3" s="5" t="n">
        <f aca="false">KR15*KR7/100</f>
        <v>0.0277771049641705</v>
      </c>
      <c r="KS3" s="5" t="n">
        <f aca="false">KS15*KS7/100</f>
        <v>0.0279286570907064</v>
      </c>
      <c r="KT3" s="5" t="n">
        <f aca="false">KT15*KT7/100</f>
        <v>0.0280595188098839</v>
      </c>
      <c r="KU3" s="5" t="n">
        <f aca="false">KU15*KU7/100</f>
        <v>0.028231751937951</v>
      </c>
      <c r="KV3" s="5" t="n">
        <f aca="false">KV15*KV7/100</f>
        <v>0.0284409803880225</v>
      </c>
      <c r="KW3" s="5" t="n">
        <f aca="false">KW15*KW7/100</f>
        <v>0.0285812324163037</v>
      </c>
      <c r="KX3" s="5" t="n">
        <f aca="false">KX15*KX7/100</f>
        <v>0.0287220055337883</v>
      </c>
      <c r="KY3" s="5" t="n">
        <f aca="false">KY15*KY7/100</f>
        <v>0.0289363922110501</v>
      </c>
      <c r="KZ3" s="5" t="n">
        <f aca="false">KZ15*KZ7/100</f>
        <v>0.0290533031242623</v>
      </c>
      <c r="LA3" s="5" t="n">
        <f aca="false">LA15*LA7/100</f>
        <v>0.0291854702238161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2" t="n">
        <v>0.2069584593</v>
      </c>
      <c r="BN4" s="7" t="n">
        <f aca="false">BN16*BN7/100</f>
        <v>0.245838260402229</v>
      </c>
      <c r="BO4" s="7" t="n">
        <f aca="false">BO16*BO7/100</f>
        <v>0.245676235342856</v>
      </c>
      <c r="BP4" s="7" t="n">
        <f aca="false">BP16*BP7/100</f>
        <v>0.245893054274582</v>
      </c>
      <c r="BQ4" s="7" t="n">
        <f aca="false">BQ16*BQ7/100</f>
        <v>0.246467236196126</v>
      </c>
      <c r="BR4" s="7" t="n">
        <f aca="false">BR16*BR7/100</f>
        <v>0.246796119230502</v>
      </c>
      <c r="BS4" s="7" t="n">
        <f aca="false">BS16*BS7/100</f>
        <v>0.247088083434797</v>
      </c>
      <c r="BT4" s="7" t="n">
        <f aca="false">BT16*BT7/100</f>
        <v>0.247886383207395</v>
      </c>
      <c r="BU4" s="7" t="n">
        <f aca="false">BU16*BU7/100</f>
        <v>0.248354661491435</v>
      </c>
      <c r="BV4" s="7" t="n">
        <f aca="false">BV16*BV7/100</f>
        <v>0.249284866526409</v>
      </c>
      <c r="BW4" s="7" t="n">
        <f aca="false">BW16*BW7/100</f>
        <v>0.250394076838516</v>
      </c>
      <c r="BX4" s="7" t="n">
        <f aca="false">BX16*BX7/100</f>
        <v>0.250939763065006</v>
      </c>
      <c r="BY4" s="7" t="n">
        <f aca="false">BY16*BY7/100</f>
        <v>0.252158645165514</v>
      </c>
      <c r="BZ4" s="7" t="n">
        <f aca="false">BZ16*BZ7/100</f>
        <v>0.253134897224364</v>
      </c>
      <c r="CA4" s="7" t="n">
        <f aca="false">CA16*CA7/100</f>
        <v>0.254097308099224</v>
      </c>
      <c r="CB4" s="7" t="n">
        <f aca="false">CB16*CB7/100</f>
        <v>0.255000615002932</v>
      </c>
      <c r="CC4" s="7" t="n">
        <f aca="false">CC16*CC7/100</f>
        <v>0.255827791655756</v>
      </c>
      <c r="CD4" s="7" t="n">
        <f aca="false">CD16*CD7/100</f>
        <v>0.257118590269473</v>
      </c>
      <c r="CE4" s="7" t="n">
        <f aca="false">CE16*CE7/100</f>
        <v>0.25838607380116</v>
      </c>
      <c r="CF4" s="7" t="n">
        <f aca="false">CF16*CF7/100</f>
        <v>0.259456711142638</v>
      </c>
      <c r="CG4" s="7" t="n">
        <f aca="false">CG16*CG7/100</f>
        <v>0.260325972119301</v>
      </c>
      <c r="CH4" s="7" t="n">
        <f aca="false">CH16*CH7/100</f>
        <v>0.261517194684345</v>
      </c>
      <c r="CI4" s="7" t="n">
        <f aca="false">CI16*CI7/100</f>
        <v>0.262518826767257</v>
      </c>
      <c r="CJ4" s="7" t="n">
        <f aca="false">CJ16*CJ7/100</f>
        <v>0.263487185422229</v>
      </c>
      <c r="CK4" s="7" t="n">
        <f aca="false">CK16*CK7/100</f>
        <v>0.264897952534696</v>
      </c>
      <c r="CL4" s="7" t="n">
        <f aca="false">CL16*CL7/100</f>
        <v>0.265817989060381</v>
      </c>
      <c r="CM4" s="7" t="n">
        <f aca="false">CM16*CM7/100</f>
        <v>0.266660824918424</v>
      </c>
      <c r="CN4" s="7" t="n">
        <f aca="false">CN16*CN7/100</f>
        <v>0.267933891673867</v>
      </c>
      <c r="CO4" s="7" t="n">
        <f aca="false">CO16*CO7/100</f>
        <v>0.268983296912459</v>
      </c>
      <c r="CP4" s="7" t="n">
        <f aca="false">CP16*CP7/100</f>
        <v>0.269965409081249</v>
      </c>
      <c r="CQ4" s="7" t="n">
        <f aca="false">CQ16*CQ7/100</f>
        <v>0.271042554001434</v>
      </c>
      <c r="CR4" s="7" t="n">
        <f aca="false">CR16*CR7/100</f>
        <v>0.27205094451965</v>
      </c>
      <c r="CS4" s="7" t="n">
        <f aca="false">CS16*CS7/100</f>
        <v>0.273289981857735</v>
      </c>
      <c r="CT4" s="7" t="n">
        <f aca="false">CT16*CT7/100</f>
        <v>0.274270453359426</v>
      </c>
      <c r="CU4" s="7" t="n">
        <f aca="false">CU16*CU7/100</f>
        <v>0.275795352863419</v>
      </c>
      <c r="CV4" s="7" t="n">
        <f aca="false">CV16*CV7/100</f>
        <v>0.277401153120003</v>
      </c>
      <c r="CW4" s="7" t="n">
        <f aca="false">CW16*CW7/100</f>
        <v>0.27826099541923</v>
      </c>
      <c r="CX4" s="7" t="n">
        <f aca="false">CX16*CX7/100</f>
        <v>0.279169631409234</v>
      </c>
      <c r="CY4" s="7" t="n">
        <f aca="false">CY16*CY7/100</f>
        <v>0.28014988182647</v>
      </c>
      <c r="CZ4" s="7" t="n">
        <f aca="false">CZ16*CZ7/100</f>
        <v>0.281613261364857</v>
      </c>
      <c r="DA4" s="7" t="n">
        <f aca="false">DA16*DA7/100</f>
        <v>0.282650630317092</v>
      </c>
      <c r="DB4" s="7" t="n">
        <f aca="false">DB16*DB7/100</f>
        <v>0.283583394923919</v>
      </c>
      <c r="DC4" s="7" t="n">
        <f aca="false">DC16*DC7/100</f>
        <v>0.284811352642427</v>
      </c>
      <c r="DD4" s="7" t="n">
        <f aca="false">DD16*DD7/100</f>
        <v>0.28556898883185</v>
      </c>
      <c r="DE4" s="7" t="n">
        <f aca="false">DE16*DE7/100</f>
        <v>0.286710133019089</v>
      </c>
      <c r="DF4" s="7" t="n">
        <f aca="false">DF16*DF7/100</f>
        <v>0.287707694357237</v>
      </c>
      <c r="DG4" s="7" t="n">
        <f aca="false">DG16*DG7/100</f>
        <v>0.288388815893225</v>
      </c>
      <c r="DH4" s="7" t="n">
        <f aca="false">DH16*DH7/100</f>
        <v>0.289214796430589</v>
      </c>
      <c r="DI4" s="7" t="n">
        <f aca="false">DI16*DI7/100</f>
        <v>0.290091203595961</v>
      </c>
      <c r="DJ4" s="7" t="n">
        <f aca="false">DJ16*DJ7/100</f>
        <v>0.290696678805189</v>
      </c>
      <c r="DK4" s="7" t="n">
        <f aca="false">DK16*DK7/100</f>
        <v>0.291482577976932</v>
      </c>
      <c r="DL4" s="7" t="n">
        <f aca="false">DL16*DL7/100</f>
        <v>0.292085676500336</v>
      </c>
      <c r="DM4" s="7" t="n">
        <f aca="false">DM16*DM7/100</f>
        <v>0.293112588788892</v>
      </c>
      <c r="DN4" s="7" t="n">
        <f aca="false">DN16*DN7/100</f>
        <v>0.293724044215235</v>
      </c>
      <c r="DO4" s="7" t="n">
        <f aca="false">DO16*DO7/100</f>
        <v>0.294892490342957</v>
      </c>
      <c r="DP4" s="7" t="n">
        <f aca="false">DP16*DP7/100</f>
        <v>0.295538894697502</v>
      </c>
      <c r="DQ4" s="7" t="n">
        <f aca="false">DQ16*DQ7/100</f>
        <v>0.29612660437538</v>
      </c>
      <c r="DR4" s="7" t="n">
        <f aca="false">DR16*DR7/100</f>
        <v>0.296602636713068</v>
      </c>
      <c r="DS4" s="7" t="n">
        <f aca="false">DS16*DS7/100</f>
        <v>0.297687371556841</v>
      </c>
      <c r="DT4" s="7" t="n">
        <f aca="false">DT16*DT7/100</f>
        <v>0.298732100516458</v>
      </c>
      <c r="DU4" s="7" t="n">
        <f aca="false">DU16*DU7/100</f>
        <v>0.299304502512186</v>
      </c>
      <c r="DV4" s="7" t="n">
        <f aca="false">DV16*DV7/100</f>
        <v>0.300070617962733</v>
      </c>
      <c r="DW4" s="7" t="n">
        <f aca="false">DW16*DW7/100</f>
        <v>0.301299328154406</v>
      </c>
      <c r="DX4" s="7" t="n">
        <f aca="false">DX16*DX7/100</f>
        <v>0.302446691184033</v>
      </c>
      <c r="DY4" s="7" t="n">
        <f aca="false">DY16*DY7/100</f>
        <v>0.303775405660186</v>
      </c>
      <c r="DZ4" s="7" t="n">
        <f aca="false">DZ16*DZ7/100</f>
        <v>0.304562806686097</v>
      </c>
      <c r="EA4" s="7" t="n">
        <f aca="false">EA16*EA7/100</f>
        <v>0.305708385858666</v>
      </c>
      <c r="EB4" s="7" t="n">
        <f aca="false">EB16*EB7/100</f>
        <v>0.306984442125475</v>
      </c>
      <c r="EC4" s="7" t="n">
        <f aca="false">EC16*EC7/100</f>
        <v>0.307863202038117</v>
      </c>
      <c r="ED4" s="7" t="n">
        <f aca="false">ED16*ED7/100</f>
        <v>0.308782555902986</v>
      </c>
      <c r="EE4" s="7" t="n">
        <f aca="false">EE16*EE7/100</f>
        <v>0.3096130020183</v>
      </c>
      <c r="EF4" s="7" t="n">
        <f aca="false">EF16*EF7/100</f>
        <v>0.310384946663076</v>
      </c>
      <c r="EG4" s="7" t="n">
        <f aca="false">EG16*EG7/100</f>
        <v>0.311621357288821</v>
      </c>
      <c r="EH4" s="7" t="n">
        <f aca="false">EH16*EH7/100</f>
        <v>0.312854424380714</v>
      </c>
      <c r="EI4" s="7" t="n">
        <f aca="false">EI16*EI7/100</f>
        <v>0.313887404662673</v>
      </c>
      <c r="EJ4" s="7" t="n">
        <f aca="false">EJ16*EJ7/100</f>
        <v>0.315085537644128</v>
      </c>
      <c r="EK4" s="7" t="n">
        <f aca="false">EK16*EK7/100</f>
        <v>0.316173874002867</v>
      </c>
      <c r="EL4" s="7" t="n">
        <f aca="false">EL16*EL7/100</f>
        <v>0.317147163999863</v>
      </c>
      <c r="EM4" s="7" t="n">
        <f aca="false">EM16*EM7/100</f>
        <v>0.318052759934911</v>
      </c>
      <c r="EN4" s="7" t="n">
        <f aca="false">EN16*EN7/100</f>
        <v>0.319225185649446</v>
      </c>
      <c r="EO4" s="7" t="n">
        <f aca="false">EO16*EO7/100</f>
        <v>0.320088029851927</v>
      </c>
      <c r="EP4" s="7" t="n">
        <f aca="false">EP16*EP7/100</f>
        <v>0.321155336285847</v>
      </c>
      <c r="EQ4" s="7" t="n">
        <f aca="false">EQ16*EQ7/100</f>
        <v>0.322442752158954</v>
      </c>
      <c r="ER4" s="7" t="n">
        <f aca="false">ER16*ER7/100</f>
        <v>0.323698478521458</v>
      </c>
      <c r="ES4" s="7" t="n">
        <f aca="false">ES16*ES7/100</f>
        <v>0.325183364490834</v>
      </c>
      <c r="ET4" s="7" t="n">
        <f aca="false">ET16*ET7/100</f>
        <v>0.326541859749693</v>
      </c>
      <c r="EU4" s="7" t="n">
        <f aca="false">EU16*EU7/100</f>
        <v>0.32756199064986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2" t="n">
        <v>0.1438081383</v>
      </c>
      <c r="HT4" s="7" t="n">
        <f aca="false">HT16*HT7/100</f>
        <v>0.165350808160653</v>
      </c>
      <c r="HU4" s="7" t="n">
        <f aca="false">HU16*HU7/100</f>
        <v>0.16338147341357</v>
      </c>
      <c r="HV4" s="7" t="n">
        <f aca="false">HV16*HV7/100</f>
        <v>0.161312942288255</v>
      </c>
      <c r="HW4" s="7" t="n">
        <f aca="false">HW16*HW7/100</f>
        <v>0.158987016726089</v>
      </c>
      <c r="HX4" s="7" t="n">
        <f aca="false">HX16*HX7/100</f>
        <v>0.15999967340584</v>
      </c>
      <c r="HY4" s="7" t="n">
        <f aca="false">HY16*HY7/100</f>
        <v>0.161155967467705</v>
      </c>
      <c r="HZ4" s="7" t="n">
        <f aca="false">HZ16*HZ7/100</f>
        <v>0.162265396245561</v>
      </c>
      <c r="IA4" s="7" t="n">
        <f aca="false">IA16*IA7/100</f>
        <v>0.162994136786735</v>
      </c>
      <c r="IB4" s="7" t="n">
        <f aca="false">IB16*IB7/100</f>
        <v>0.164140182418648</v>
      </c>
      <c r="IC4" s="7" t="n">
        <f aca="false">IC16*IC7/100</f>
        <v>0.164956648983721</v>
      </c>
      <c r="ID4" s="7" t="n">
        <f aca="false">ID16*ID7/100</f>
        <v>0.165918775753099</v>
      </c>
      <c r="IE4" s="7" t="n">
        <f aca="false">IE16*IE7/100</f>
        <v>0.166623258328182</v>
      </c>
      <c r="IF4" s="7" t="n">
        <f aca="false">IF16*IF7/100</f>
        <v>0.167494621596426</v>
      </c>
      <c r="IG4" s="7" t="n">
        <f aca="false">IG16*IG7/100</f>
        <v>0.168470581697891</v>
      </c>
      <c r="IH4" s="7" t="n">
        <f aca="false">IH16*IH7/100</f>
        <v>0.169317813083697</v>
      </c>
      <c r="II4" s="7" t="n">
        <f aca="false">II16*II7/100</f>
        <v>0.170451307367931</v>
      </c>
      <c r="IJ4" s="7" t="n">
        <f aca="false">IJ16*IJ7/100</f>
        <v>0.17113569450712</v>
      </c>
      <c r="IK4" s="7" t="n">
        <f aca="false">IK16*IK7/100</f>
        <v>0.17205853257327</v>
      </c>
      <c r="IL4" s="7" t="n">
        <f aca="false">IL16*IL7/100</f>
        <v>0.173384554462297</v>
      </c>
      <c r="IM4" s="7" t="n">
        <f aca="false">IM16*IM7/100</f>
        <v>0.174463291128036</v>
      </c>
      <c r="IN4" s="7" t="n">
        <f aca="false">IN16*IN7/100</f>
        <v>0.175448857751288</v>
      </c>
      <c r="IO4" s="7" t="n">
        <f aca="false">IO16*IO7/100</f>
        <v>0.176300954433252</v>
      </c>
      <c r="IP4" s="7" t="n">
        <f aca="false">IP16*IP7/100</f>
        <v>0.17720581447203</v>
      </c>
      <c r="IQ4" s="7" t="n">
        <f aca="false">IQ16*IQ7/100</f>
        <v>0.178256945212361</v>
      </c>
      <c r="IR4" s="7" t="n">
        <f aca="false">IR16*IR7/100</f>
        <v>0.179411024207616</v>
      </c>
      <c r="IS4" s="7" t="n">
        <f aca="false">IS16*IS7/100</f>
        <v>0.180329937130297</v>
      </c>
      <c r="IT4" s="7" t="n">
        <f aca="false">IT16*IT7/100</f>
        <v>0.181412124086376</v>
      </c>
      <c r="IU4" s="7" t="n">
        <f aca="false">IU16*IU7/100</f>
        <v>0.182436094700803</v>
      </c>
      <c r="IV4" s="7" t="n">
        <f aca="false">IV16*IV7/100</f>
        <v>0.183750156124471</v>
      </c>
      <c r="IW4" s="7" t="n">
        <f aca="false">IW16*IW7/100</f>
        <v>0.184922212555519</v>
      </c>
      <c r="IX4" s="7" t="n">
        <f aca="false">IX16*IX7/100</f>
        <v>0.186057357505221</v>
      </c>
      <c r="IY4" s="7" t="n">
        <f aca="false">IY16*IY7/100</f>
        <v>0.186773902288493</v>
      </c>
      <c r="IZ4" s="7" t="n">
        <f aca="false">IZ16*IZ7/100</f>
        <v>0.188148520065756</v>
      </c>
      <c r="JA4" s="7" t="n">
        <f aca="false">JA16*JA7/100</f>
        <v>0.189116801643437</v>
      </c>
      <c r="JB4" s="7" t="n">
        <f aca="false">JB16*JB7/100</f>
        <v>0.189976978461127</v>
      </c>
      <c r="JC4" s="7" t="n">
        <f aca="false">JC16*JC7/100</f>
        <v>0.191159810945583</v>
      </c>
      <c r="JD4" s="7" t="n">
        <f aca="false">JD16*JD7/100</f>
        <v>0.192092991374181</v>
      </c>
      <c r="JE4" s="7" t="n">
        <f aca="false">JE16*JE7/100</f>
        <v>0.192989053284486</v>
      </c>
      <c r="JF4" s="7" t="n">
        <f aca="false">JF16*JF7/100</f>
        <v>0.19433162308741</v>
      </c>
      <c r="JG4" s="7" t="n">
        <f aca="false">JG16*JG7/100</f>
        <v>0.195638733205272</v>
      </c>
      <c r="JH4" s="7" t="n">
        <f aca="false">JH16*JH7/100</f>
        <v>0.196408467047978</v>
      </c>
      <c r="JI4" s="7" t="n">
        <f aca="false">JI16*JI7/100</f>
        <v>0.197104839206273</v>
      </c>
      <c r="JJ4" s="7" t="n">
        <f aca="false">JJ16*JJ7/100</f>
        <v>0.198007470197177</v>
      </c>
      <c r="JK4" s="7" t="n">
        <f aca="false">JK16*JK7/100</f>
        <v>0.198978873974519</v>
      </c>
      <c r="JL4" s="7" t="n">
        <f aca="false">JL16*JL7/100</f>
        <v>0.199788188693518</v>
      </c>
      <c r="JM4" s="7" t="n">
        <f aca="false">JM16*JM7/100</f>
        <v>0.20078308902298</v>
      </c>
      <c r="JN4" s="7" t="n">
        <f aca="false">JN16*JN7/100</f>
        <v>0.201919534954764</v>
      </c>
      <c r="JO4" s="7" t="n">
        <f aca="false">JO16*JO7/100</f>
        <v>0.202937560727277</v>
      </c>
      <c r="JP4" s="7" t="n">
        <f aca="false">JP16*JP7/100</f>
        <v>0.20378240079963</v>
      </c>
      <c r="JQ4" s="7" t="n">
        <f aca="false">JQ16*JQ7/100</f>
        <v>0.204980988874067</v>
      </c>
      <c r="JR4" s="7" t="n">
        <f aca="false">JR16*JR7/100</f>
        <v>0.2062929286085</v>
      </c>
      <c r="JS4" s="7" t="n">
        <f aca="false">JS16*JS7/100</f>
        <v>0.206991709312151</v>
      </c>
      <c r="JT4" s="7" t="n">
        <f aca="false">JT16*JT7/100</f>
        <v>0.207944052038985</v>
      </c>
      <c r="JU4" s="7" t="n">
        <f aca="false">JU16*JU7/100</f>
        <v>0.209026554018687</v>
      </c>
      <c r="JV4" s="7" t="n">
        <f aca="false">JV16*JV7/100</f>
        <v>0.209654963812504</v>
      </c>
      <c r="JW4" s="7" t="n">
        <f aca="false">JW16*JW7/100</f>
        <v>0.210384338569394</v>
      </c>
      <c r="JX4" s="7" t="n">
        <f aca="false">JX16*JX7/100</f>
        <v>0.21157990618346</v>
      </c>
      <c r="JY4" s="7" t="n">
        <f aca="false">JY16*JY7/100</f>
        <v>0.212542020051631</v>
      </c>
      <c r="JZ4" s="7" t="n">
        <f aca="false">JZ16*JZ7/100</f>
        <v>0.213292808196637</v>
      </c>
      <c r="KA4" s="7" t="n">
        <f aca="false">KA16*KA7/100</f>
        <v>0.214768370075659</v>
      </c>
      <c r="KB4" s="7" t="n">
        <f aca="false">KB16*KB7/100</f>
        <v>0.215863890144284</v>
      </c>
      <c r="KC4" s="7" t="n">
        <f aca="false">KC16*KC7/100</f>
        <v>0.216708778899388</v>
      </c>
      <c r="KD4" s="7" t="n">
        <f aca="false">KD16*KD7/100</f>
        <v>0.21778279504554</v>
      </c>
      <c r="KE4" s="7" t="n">
        <f aca="false">KE16*KE7/100</f>
        <v>0.218912668370455</v>
      </c>
      <c r="KF4" s="7" t="n">
        <f aca="false">KF16*KF7/100</f>
        <v>0.219970705905186</v>
      </c>
      <c r="KG4" s="7" t="n">
        <f aca="false">KG16*KG7/100</f>
        <v>0.221053809917315</v>
      </c>
      <c r="KH4" s="7" t="n">
        <f aca="false">KH16*KH7/100</f>
        <v>0.222308587762625</v>
      </c>
      <c r="KI4" s="7" t="n">
        <f aca="false">KI16*KI7/100</f>
        <v>0.223246926591613</v>
      </c>
      <c r="KJ4" s="7" t="n">
        <f aca="false">KJ16*KJ7/100</f>
        <v>0.224571389784755</v>
      </c>
      <c r="KK4" s="7" t="n">
        <f aca="false">KK16*KK7/100</f>
        <v>0.225747698390331</v>
      </c>
      <c r="KL4" s="7" t="n">
        <f aca="false">KL16*KL7/100</f>
        <v>0.227150331783249</v>
      </c>
      <c r="KM4" s="7" t="n">
        <f aca="false">KM16*KM7/100</f>
        <v>0.228178730696769</v>
      </c>
      <c r="KN4" s="7" t="n">
        <f aca="false">KN16*KN7/100</f>
        <v>0.229496254802754</v>
      </c>
      <c r="KO4" s="7" t="n">
        <f aca="false">KO16*KO7/100</f>
        <v>0.23050236633591</v>
      </c>
      <c r="KP4" s="7" t="n">
        <f aca="false">KP16*KP7/100</f>
        <v>0.2314319546455</v>
      </c>
      <c r="KQ4" s="7" t="n">
        <f aca="false">KQ16*KQ7/100</f>
        <v>0.232292196573573</v>
      </c>
      <c r="KR4" s="7" t="n">
        <f aca="false">KR16*KR7/100</f>
        <v>0.233490350301809</v>
      </c>
      <c r="KS4" s="7" t="n">
        <f aca="false">KS16*KS7/100</f>
        <v>0.234764275686023</v>
      </c>
      <c r="KT4" s="7" t="n">
        <f aca="false">KT16*KT7/100</f>
        <v>0.235864280481025</v>
      </c>
      <c r="KU4" s="7" t="n">
        <f aca="false">KU16*KU7/100</f>
        <v>0.237312047390421</v>
      </c>
      <c r="KV4" s="7" t="n">
        <f aca="false">KV16*KV7/100</f>
        <v>0.239070791657087</v>
      </c>
      <c r="KW4" s="7" t="n">
        <f aca="false">KW16*KW7/100</f>
        <v>0.240249730040196</v>
      </c>
      <c r="KX4" s="7" t="n">
        <f aca="false">KX16*KX7/100</f>
        <v>0.241433048624222</v>
      </c>
      <c r="KY4" s="7" t="n">
        <f aca="false">KY16*KY7/100</f>
        <v>0.243235152206956</v>
      </c>
      <c r="KZ4" s="7" t="n">
        <f aca="false">KZ16*KZ7/100</f>
        <v>0.244217888532978</v>
      </c>
      <c r="LA4" s="7" t="n">
        <f aca="false">LA16*LA7/100</f>
        <v>0.245328866167724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2" t="n">
        <v>0.4296118615</v>
      </c>
      <c r="BN5" s="5" t="n">
        <f aca="false">BN17*BN7/100</f>
        <v>0.445293869902986</v>
      </c>
      <c r="BO5" s="5" t="n">
        <f aca="false">BO17*BO7/100</f>
        <v>0.445000389280437</v>
      </c>
      <c r="BP5" s="5" t="n">
        <f aca="false">BP17*BP7/100</f>
        <v>0.445393119610607</v>
      </c>
      <c r="BQ5" s="5" t="n">
        <f aca="false">BQ17*BQ7/100</f>
        <v>0.446433151741709</v>
      </c>
      <c r="BR5" s="5" t="n">
        <f aca="false">BR17*BR7/100</f>
        <v>0.447028866985069</v>
      </c>
      <c r="BS5" s="5" t="n">
        <f aca="false">BS17*BS7/100</f>
        <v>0.447557710095946</v>
      </c>
      <c r="BT5" s="5" t="n">
        <f aca="false">BT17*BT7/100</f>
        <v>0.449003693298485</v>
      </c>
      <c r="BU5" s="5" t="n">
        <f aca="false">BU17*BU7/100</f>
        <v>0.449851899143052</v>
      </c>
      <c r="BV5" s="5" t="n">
        <f aca="false">BV17*BV7/100</f>
        <v>0.451536806118676</v>
      </c>
      <c r="BW5" s="5" t="n">
        <f aca="false">BW17*BW7/100</f>
        <v>0.453545950470764</v>
      </c>
      <c r="BX5" s="5" t="n">
        <f aca="false">BX17*BX7/100</f>
        <v>0.454534367534688</v>
      </c>
      <c r="BY5" s="5" t="n">
        <f aca="false">BY17*BY7/100</f>
        <v>0.456742163532766</v>
      </c>
      <c r="BZ5" s="5" t="n">
        <f aca="false">BZ17*BZ7/100</f>
        <v>0.45851047679928</v>
      </c>
      <c r="CA5" s="5" t="n">
        <f aca="false">CA17*CA7/100</f>
        <v>0.460253719133497</v>
      </c>
      <c r="CB5" s="5" t="n">
        <f aca="false">CB17*CB7/100</f>
        <v>0.461889904754904</v>
      </c>
      <c r="CC5" s="5" t="n">
        <f aca="false">CC17*CC7/100</f>
        <v>0.463388193476224</v>
      </c>
      <c r="CD5" s="5" t="n">
        <f aca="false">CD17*CD7/100</f>
        <v>0.465726253910864</v>
      </c>
      <c r="CE5" s="5" t="n">
        <f aca="false">CE17*CE7/100</f>
        <v>0.468022083070817</v>
      </c>
      <c r="CF5" s="5" t="n">
        <f aca="false">CF17*CF7/100</f>
        <v>0.469961359098353</v>
      </c>
      <c r="CG5" s="5" t="n">
        <f aca="false">CG17*CG7/100</f>
        <v>0.471535876358687</v>
      </c>
      <c r="CH5" s="5" t="n">
        <f aca="false">CH17*CH7/100</f>
        <v>0.473693571849358</v>
      </c>
      <c r="CI5" s="5" t="n">
        <f aca="false">CI17*CI7/100</f>
        <v>0.475507856679104</v>
      </c>
      <c r="CJ5" s="5" t="n">
        <f aca="false">CJ17*CJ7/100</f>
        <v>0.477261872397492</v>
      </c>
      <c r="CK5" s="5" t="n">
        <f aca="false">CK17*CK7/100</f>
        <v>0.479817235203974</v>
      </c>
      <c r="CL5" s="5" t="n">
        <f aca="false">CL17*CL7/100</f>
        <v>0.481483723667991</v>
      </c>
      <c r="CM5" s="5" t="n">
        <f aca="false">CM17*CM7/100</f>
        <v>0.48301037635544</v>
      </c>
      <c r="CN5" s="5" t="n">
        <f aca="false">CN17*CN7/100</f>
        <v>0.485316318568213</v>
      </c>
      <c r="CO5" s="5" t="n">
        <f aca="false">CO17*CO7/100</f>
        <v>0.48721713628074</v>
      </c>
      <c r="CP5" s="5" t="n">
        <f aca="false">CP17*CP7/100</f>
        <v>0.488996064131936</v>
      </c>
      <c r="CQ5" s="5" t="n">
        <f aca="false">CQ17*CQ7/100</f>
        <v>0.490947127522845</v>
      </c>
      <c r="CR5" s="5" t="n">
        <f aca="false">CR17*CR7/100</f>
        <v>0.49277365409969</v>
      </c>
      <c r="CS5" s="5" t="n">
        <f aca="false">CS17*CS7/100</f>
        <v>0.495017957855855</v>
      </c>
      <c r="CT5" s="5" t="n">
        <f aca="false">CT17*CT7/100</f>
        <v>0.496793913919828</v>
      </c>
      <c r="CU5" s="5" t="n">
        <f aca="false">CU17*CU7/100</f>
        <v>0.499556007990275</v>
      </c>
      <c r="CV5" s="5" t="n">
        <f aca="false">CV17*CV7/100</f>
        <v>0.502464639906948</v>
      </c>
      <c r="CW5" s="5" t="n">
        <f aca="false">CW17*CW7/100</f>
        <v>0.504022096847552</v>
      </c>
      <c r="CX5" s="5" t="n">
        <f aca="false">CX17*CX7/100</f>
        <v>0.505667935195334</v>
      </c>
      <c r="CY5" s="5" t="n">
        <f aca="false">CY17*CY7/100</f>
        <v>0.50744349080271</v>
      </c>
      <c r="CZ5" s="5" t="n">
        <f aca="false">CZ17*CZ7/100</f>
        <v>0.510094152000521</v>
      </c>
      <c r="DA5" s="5" t="n">
        <f aca="false">DA17*DA7/100</f>
        <v>0.511973168043436</v>
      </c>
      <c r="DB5" s="5" t="n">
        <f aca="false">DB17*DB7/100</f>
        <v>0.513662711244737</v>
      </c>
      <c r="DC5" s="5" t="n">
        <f aca="false">DC17*DC7/100</f>
        <v>0.515886946169182</v>
      </c>
      <c r="DD5" s="5" t="n">
        <f aca="false">DD17*DD7/100</f>
        <v>0.517259274260892</v>
      </c>
      <c r="DE5" s="5" t="n">
        <f aca="false">DE17*DE7/100</f>
        <v>0.519326261354037</v>
      </c>
      <c r="DF5" s="5" t="n">
        <f aca="false">DF17*DF7/100</f>
        <v>0.521133172727405</v>
      </c>
      <c r="DG5" s="5" t="n">
        <f aca="false">DG17*DG7/100</f>
        <v>0.522366907639692</v>
      </c>
      <c r="DH5" s="5" t="n">
        <f aca="false">DH17*DH7/100</f>
        <v>0.52386302980288</v>
      </c>
      <c r="DI5" s="5" t="n">
        <f aca="false">DI17*DI7/100</f>
        <v>0.525450491159143</v>
      </c>
      <c r="DJ5" s="5" t="n">
        <f aca="false">DJ17*DJ7/100</f>
        <v>0.526547205716943</v>
      </c>
      <c r="DK5" s="5" t="n">
        <f aca="false">DK17*DK7/100</f>
        <v>0.527970727356603</v>
      </c>
      <c r="DL5" s="5" t="n">
        <f aca="false">DL17*DL7/100</f>
        <v>0.529063136955418</v>
      </c>
      <c r="DM5" s="5" t="n">
        <f aca="false">DM17*DM7/100</f>
        <v>0.53092321254444</v>
      </c>
      <c r="DN5" s="5" t="n">
        <f aca="false">DN17*DN7/100</f>
        <v>0.532030759240484</v>
      </c>
      <c r="DO5" s="5" t="n">
        <f aca="false">DO17*DO7/100</f>
        <v>0.534147199119025</v>
      </c>
      <c r="DP5" s="5" t="n">
        <f aca="false">DP17*DP7/100</f>
        <v>0.535318049807955</v>
      </c>
      <c r="DQ5" s="5" t="n">
        <f aca="false">DQ17*DQ7/100</f>
        <v>0.536382585150882</v>
      </c>
      <c r="DR5" s="5" t="n">
        <f aca="false">DR17*DR7/100</f>
        <v>0.537244836134521</v>
      </c>
      <c r="DS5" s="5" t="n">
        <f aca="false">DS17*DS7/100</f>
        <v>0.539209647371032</v>
      </c>
      <c r="DT5" s="5" t="n">
        <f aca="false">DT17*DT7/100</f>
        <v>0.541101994805748</v>
      </c>
      <c r="DU5" s="5" t="n">
        <f aca="false">DU17*DU7/100</f>
        <v>0.54213880290633</v>
      </c>
      <c r="DV5" s="5" t="n">
        <f aca="false">DV17*DV7/100</f>
        <v>0.543526489726145</v>
      </c>
      <c r="DW5" s="5" t="n">
        <f aca="false">DW17*DW7/100</f>
        <v>0.545752087626749</v>
      </c>
      <c r="DX5" s="5" t="n">
        <f aca="false">DX17*DX7/100</f>
        <v>0.547830339086919</v>
      </c>
      <c r="DY5" s="5" t="n">
        <f aca="false">DY17*DY7/100</f>
        <v>0.550237077607254</v>
      </c>
      <c r="DZ5" s="5" t="n">
        <f aca="false">DZ17*DZ7/100</f>
        <v>0.551663319598309</v>
      </c>
      <c r="EA5" s="5" t="n">
        <f aca="false">EA17*EA7/100</f>
        <v>0.553738339907186</v>
      </c>
      <c r="EB5" s="5" t="n">
        <f aca="false">EB17*EB7/100</f>
        <v>0.556049697107368</v>
      </c>
      <c r="EC5" s="5" t="n">
        <f aca="false">EC17*EC7/100</f>
        <v>0.557641420062029</v>
      </c>
      <c r="ED5" s="5" t="n">
        <f aca="false">ED17*ED7/100</f>
        <v>0.559306672002991</v>
      </c>
      <c r="EE5" s="5" t="n">
        <f aca="false">EE17*EE7/100</f>
        <v>0.560810882795197</v>
      </c>
      <c r="EF5" s="5" t="n">
        <f aca="false">EF17*EF7/100</f>
        <v>0.562209128201184</v>
      </c>
      <c r="EG5" s="5" t="n">
        <f aca="false">EG17*EG7/100</f>
        <v>0.564448674118188</v>
      </c>
      <c r="EH5" s="5" t="n">
        <f aca="false">EH17*EH7/100</f>
        <v>0.566682163796731</v>
      </c>
      <c r="EI5" s="5" t="n">
        <f aca="false">EI17*EI7/100</f>
        <v>0.568553230515695</v>
      </c>
      <c r="EJ5" s="5" t="n">
        <f aca="false">EJ17*EJ7/100</f>
        <v>0.57072344304119</v>
      </c>
      <c r="EK5" s="5" t="n">
        <f aca="false">EK17*EK7/100</f>
        <v>0.572694777804729</v>
      </c>
      <c r="EL5" s="5" t="n">
        <f aca="false">EL17*EL7/100</f>
        <v>0.574457725803918</v>
      </c>
      <c r="EM5" s="5" t="n">
        <f aca="false">EM17*EM7/100</f>
        <v>0.576098057613239</v>
      </c>
      <c r="EN5" s="5" t="n">
        <f aca="false">EN17*EN7/100</f>
        <v>0.578221705831157</v>
      </c>
      <c r="EO5" s="5" t="n">
        <f aca="false">EO17*EO7/100</f>
        <v>0.579784600204952</v>
      </c>
      <c r="EP5" s="5" t="n">
        <f aca="false">EP17*EP7/100</f>
        <v>0.581717842864392</v>
      </c>
      <c r="EQ5" s="5" t="n">
        <f aca="false">EQ17*EQ7/100</f>
        <v>0.584049776044251</v>
      </c>
      <c r="ER5" s="5" t="n">
        <f aca="false">ER17*ER7/100</f>
        <v>0.586324309107508</v>
      </c>
      <c r="ES5" s="5" t="n">
        <f aca="false">ES17*ES7/100</f>
        <v>0.589013925518666</v>
      </c>
      <c r="ET5" s="5" t="n">
        <f aca="false">ET17*ET7/100</f>
        <v>0.591474606822186</v>
      </c>
      <c r="EU5" s="5" t="n">
        <f aca="false">EU17*EU7/100</f>
        <v>0.593322399088532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2" t="n">
        <v>0.3084611723</v>
      </c>
      <c r="HT5" s="5" t="n">
        <f aca="false">HT17*HT7/100</f>
        <v>0.336905165694921</v>
      </c>
      <c r="HU5" s="5" t="n">
        <f aca="false">HU17*HU7/100</f>
        <v>0.332892611679279</v>
      </c>
      <c r="HV5" s="5" t="n">
        <f aca="false">HV17*HV7/100</f>
        <v>0.328677943306795</v>
      </c>
      <c r="HW5" s="5" t="n">
        <f aca="false">HW17*HW7/100</f>
        <v>0.323938829264158</v>
      </c>
      <c r="HX5" s="5" t="n">
        <f aca="false">HX17*HX7/100</f>
        <v>0.326002134973267</v>
      </c>
      <c r="HY5" s="5" t="n">
        <f aca="false">HY17*HY7/100</f>
        <v>0.328358104362458</v>
      </c>
      <c r="HZ5" s="5" t="n">
        <f aca="false">HZ17*HZ7/100</f>
        <v>0.330618584915219</v>
      </c>
      <c r="IA5" s="5" t="n">
        <f aca="false">IA17*IA7/100</f>
        <v>0.332103406522709</v>
      </c>
      <c r="IB5" s="5" t="n">
        <f aca="false">IB17*IB7/100</f>
        <v>0.334438494556499</v>
      </c>
      <c r="IC5" s="5" t="n">
        <f aca="false">IC17*IC7/100</f>
        <v>0.336102059473116</v>
      </c>
      <c r="ID5" s="5" t="n">
        <f aca="false">ID17*ID7/100</f>
        <v>0.338062409605435</v>
      </c>
      <c r="IE5" s="5" t="n">
        <f aca="false">IE17*IE7/100</f>
        <v>0.339497805182438</v>
      </c>
      <c r="IF5" s="5" t="n">
        <f aca="false">IF17*IF7/100</f>
        <v>0.3412732230926</v>
      </c>
      <c r="IG5" s="5" t="n">
        <f aca="false">IG17*IG7/100</f>
        <v>0.343261758881166</v>
      </c>
      <c r="IH5" s="5" t="n">
        <f aca="false">IH17*IH7/100</f>
        <v>0.34498800765849</v>
      </c>
      <c r="II5" s="5" t="n">
        <f aca="false">II17*II7/100</f>
        <v>0.347297522101702</v>
      </c>
      <c r="IJ5" s="5" t="n">
        <f aca="false">IJ17*IJ7/100</f>
        <v>0.348691972876349</v>
      </c>
      <c r="IK5" s="5" t="n">
        <f aca="false">IK17*IK7/100</f>
        <v>0.350572271588186</v>
      </c>
      <c r="IL5" s="5" t="n">
        <f aca="false">IL17*IL7/100</f>
        <v>0.353274064395898</v>
      </c>
      <c r="IM5" s="5" t="n">
        <f aca="false">IM17*IM7/100</f>
        <v>0.355472009233029</v>
      </c>
      <c r="IN5" s="5" t="n">
        <f aca="false">IN17*IN7/100</f>
        <v>0.357480118477875</v>
      </c>
      <c r="IO5" s="5" t="n">
        <f aca="false">IO17*IO7/100</f>
        <v>0.359216280381276</v>
      </c>
      <c r="IP5" s="5" t="n">
        <f aca="false">IP17*IP7/100</f>
        <v>0.361059948547681</v>
      </c>
      <c r="IQ5" s="5" t="n">
        <f aca="false">IQ17*IQ7/100</f>
        <v>0.363201645828617</v>
      </c>
      <c r="IR5" s="5" t="n">
        <f aca="false">IR17*IR7/100</f>
        <v>0.365553101980822</v>
      </c>
      <c r="IS5" s="5" t="n">
        <f aca="false">IS17*IS7/100</f>
        <v>0.367425403144141</v>
      </c>
      <c r="IT5" s="5" t="n">
        <f aca="false">IT17*IT7/100</f>
        <v>0.369630378008228</v>
      </c>
      <c r="IU5" s="5" t="n">
        <f aca="false">IU17*IU7/100</f>
        <v>0.371716736057263</v>
      </c>
      <c r="IV5" s="5" t="n">
        <f aca="false">IV17*IV7/100</f>
        <v>0.374394159207466</v>
      </c>
      <c r="IW5" s="5" t="n">
        <f aca="false">IW17*IW7/100</f>
        <v>0.376782244699752</v>
      </c>
      <c r="IX5" s="5" t="n">
        <f aca="false">IX17*IX7/100</f>
        <v>0.379095122402746</v>
      </c>
      <c r="IY5" s="5" t="n">
        <f aca="false">IY17*IY7/100</f>
        <v>0.380555094940054</v>
      </c>
      <c r="IZ5" s="5" t="n">
        <f aca="false">IZ17*IZ7/100</f>
        <v>0.383355902720599</v>
      </c>
      <c r="JA5" s="5" t="n">
        <f aca="false">JA17*JA7/100</f>
        <v>0.385328793382562</v>
      </c>
      <c r="JB5" s="5" t="n">
        <f aca="false">JB17*JB7/100</f>
        <v>0.387081418703928</v>
      </c>
      <c r="JC5" s="5" t="n">
        <f aca="false">JC17*JC7/100</f>
        <v>0.38949146059364</v>
      </c>
      <c r="JD5" s="5" t="n">
        <f aca="false">JD17*JD7/100</f>
        <v>0.391392832049986</v>
      </c>
      <c r="JE5" s="5" t="n">
        <f aca="false">JE17*JE7/100</f>
        <v>0.393218573875637</v>
      </c>
      <c r="JF5" s="5" t="n">
        <f aca="false">JF17*JF7/100</f>
        <v>0.395954083347545</v>
      </c>
      <c r="JG5" s="5" t="n">
        <f aca="false">JG17*JG7/100</f>
        <v>0.398617343090503</v>
      </c>
      <c r="JH5" s="5" t="n">
        <f aca="false">JH17*JH7/100</f>
        <v>0.400185689267352</v>
      </c>
      <c r="JI5" s="5" t="n">
        <f aca="false">JI17*JI7/100</f>
        <v>0.401604559728195</v>
      </c>
      <c r="JJ5" s="5" t="n">
        <f aca="false">JJ17*JJ7/100</f>
        <v>0.403443686170544</v>
      </c>
      <c r="JK5" s="5" t="n">
        <f aca="false">JK17*JK7/100</f>
        <v>0.405422938368961</v>
      </c>
      <c r="JL5" s="5" t="n">
        <f aca="false">JL17*JL7/100</f>
        <v>0.407071931274026</v>
      </c>
      <c r="JM5" s="5" t="n">
        <f aca="false">JM17*JM7/100</f>
        <v>0.409099058108639</v>
      </c>
      <c r="JN5" s="5" t="n">
        <f aca="false">JN17*JN7/100</f>
        <v>0.411414586585397</v>
      </c>
      <c r="JO5" s="5" t="n">
        <f aca="false">JO17*JO7/100</f>
        <v>0.413488831914981</v>
      </c>
      <c r="JP5" s="5" t="n">
        <f aca="false">JP17*JP7/100</f>
        <v>0.415210208349291</v>
      </c>
      <c r="JQ5" s="5" t="n">
        <f aca="false">JQ17*JQ7/100</f>
        <v>0.417652352529353</v>
      </c>
      <c r="JR5" s="5" t="n">
        <f aca="false">JR17*JR7/100</f>
        <v>0.420325452700606</v>
      </c>
      <c r="JS5" s="5" t="n">
        <f aca="false">JS17*JS7/100</f>
        <v>0.421749230614768</v>
      </c>
      <c r="JT5" s="5" t="n">
        <f aca="false">JT17*JT7/100</f>
        <v>0.423689645589157</v>
      </c>
      <c r="JU5" s="5" t="n">
        <f aca="false">JU17*JU7/100</f>
        <v>0.425895262319389</v>
      </c>
      <c r="JV5" s="5" t="n">
        <f aca="false">JV17*JV7/100</f>
        <v>0.427175658273092</v>
      </c>
      <c r="JW5" s="5" t="n">
        <f aca="false">JW17*JW7/100</f>
        <v>0.428661772106202</v>
      </c>
      <c r="JX5" s="5" t="n">
        <f aca="false">JX17*JX7/100</f>
        <v>0.431097762045394</v>
      </c>
      <c r="JY5" s="5" t="n">
        <f aca="false">JY17*JY7/100</f>
        <v>0.433058085891278</v>
      </c>
      <c r="JZ5" s="5" t="n">
        <f aca="false">JZ17*JZ7/100</f>
        <v>0.434587829877465</v>
      </c>
      <c r="KA5" s="5" t="n">
        <f aca="false">KA17*KA7/100</f>
        <v>0.437594313032129</v>
      </c>
      <c r="KB5" s="5" t="n">
        <f aca="false">KB17*KB7/100</f>
        <v>0.439826454346392</v>
      </c>
      <c r="KC5" s="5" t="n">
        <f aca="false">KC17*KC7/100</f>
        <v>0.441547929972659</v>
      </c>
      <c r="KD5" s="5" t="n">
        <f aca="false">KD17*KD7/100</f>
        <v>0.443736256668509</v>
      </c>
      <c r="KE5" s="5" t="n">
        <f aca="false">KE17*KE7/100</f>
        <v>0.446038393343734</v>
      </c>
      <c r="KF5" s="5" t="n">
        <f aca="false">KF17*KF7/100</f>
        <v>0.448194163339146</v>
      </c>
      <c r="KG5" s="5" t="n">
        <f aca="false">KG17*KG7/100</f>
        <v>0.450401006720986</v>
      </c>
      <c r="KH5" s="5" t="n">
        <f aca="false">KH17*KH7/100</f>
        <v>0.45295763854267</v>
      </c>
      <c r="KI5" s="5" t="n">
        <f aca="false">KI17*KI7/100</f>
        <v>0.454869520330094</v>
      </c>
      <c r="KJ5" s="5" t="n">
        <f aca="false">KJ17*KJ7/100</f>
        <v>0.457568137267658</v>
      </c>
      <c r="KK5" s="5" t="n">
        <f aca="false">KK17*KK7/100</f>
        <v>0.459964886639967</v>
      </c>
      <c r="KL5" s="5" t="n">
        <f aca="false">KL17*KL7/100</f>
        <v>0.462822776727756</v>
      </c>
      <c r="KM5" s="5" t="n">
        <f aca="false">KM17*KM7/100</f>
        <v>0.4649181575137</v>
      </c>
      <c r="KN5" s="5" t="n">
        <f aca="false">KN17*KN7/100</f>
        <v>0.467602635939729</v>
      </c>
      <c r="KO5" s="5" t="n">
        <f aca="false">KO17*KO7/100</f>
        <v>0.469652605798093</v>
      </c>
      <c r="KP5" s="5" t="n">
        <f aca="false">KP17*KP7/100</f>
        <v>0.471546658249088</v>
      </c>
      <c r="KQ5" s="5" t="n">
        <f aca="false">KQ17*KQ7/100</f>
        <v>0.473299416233999</v>
      </c>
      <c r="KR5" s="5" t="n">
        <f aca="false">KR17*KR7/100</f>
        <v>0.475740675426074</v>
      </c>
      <c r="KS5" s="5" t="n">
        <f aca="false">KS17*KS7/100</f>
        <v>0.478336320693406</v>
      </c>
      <c r="KT5" s="5" t="n">
        <f aca="false">KT17*KT7/100</f>
        <v>0.480577599716156</v>
      </c>
      <c r="KU5" s="5" t="n">
        <f aca="false">KU17*KU7/100</f>
        <v>0.483527450133724</v>
      </c>
      <c r="KV5" s="5" t="n">
        <f aca="false">KV17*KV7/100</f>
        <v>0.487110922359637</v>
      </c>
      <c r="KW5" s="5" t="n">
        <f aca="false">KW17*KW7/100</f>
        <v>0.489513029949699</v>
      </c>
      <c r="KX5" s="5" t="n">
        <f aca="false">KX17*KX7/100</f>
        <v>0.491924062275793</v>
      </c>
      <c r="KY5" s="5" t="n">
        <f aca="false">KY17*KY7/100</f>
        <v>0.495595879867096</v>
      </c>
      <c r="KZ5" s="5" t="n">
        <f aca="false">KZ17*KZ7/100</f>
        <v>0.497598222331798</v>
      </c>
      <c r="LA5" s="5" t="n">
        <f aca="false">LA17*LA7/100</f>
        <v>0.49986185870758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2" t="n">
        <v>0.5184526661</v>
      </c>
      <c r="BN6" s="7" t="n">
        <f aca="false">BN18*BN7/100</f>
        <v>0.517972466414376</v>
      </c>
      <c r="BO6" s="7" t="n">
        <f aca="false">BO18*BO7/100</f>
        <v>0.517631085380005</v>
      </c>
      <c r="BP6" s="7" t="n">
        <f aca="false">BP18*BP7/100</f>
        <v>0.518087915153563</v>
      </c>
      <c r="BQ6" s="7" t="n">
        <f aca="false">BQ18*BQ7/100</f>
        <v>0.51929769602976</v>
      </c>
      <c r="BR6" s="7" t="n">
        <f aca="false">BR18*BR7/100</f>
        <v>0.519990640879756</v>
      </c>
      <c r="BS6" s="7" t="n">
        <f aca="false">BS18*BS7/100</f>
        <v>0.520605799068543</v>
      </c>
      <c r="BT6" s="7" t="n">
        <f aca="false">BT18*BT7/100</f>
        <v>0.522287788281589</v>
      </c>
      <c r="BU6" s="7" t="n">
        <f aca="false">BU18*BU7/100</f>
        <v>0.52327443396219</v>
      </c>
      <c r="BV6" s="7" t="n">
        <f aca="false">BV18*BV7/100</f>
        <v>0.525234342869161</v>
      </c>
      <c r="BW6" s="7" t="n">
        <f aca="false">BW18*BW7/100</f>
        <v>0.527571409525076</v>
      </c>
      <c r="BX6" s="7" t="n">
        <f aca="false">BX18*BX7/100</f>
        <v>0.528721150985829</v>
      </c>
      <c r="BY6" s="7" t="n">
        <f aca="false">BY18*BY7/100</f>
        <v>0.53128929219719</v>
      </c>
      <c r="BZ6" s="7" t="n">
        <f aca="false">BZ18*BZ7/100</f>
        <v>0.533346220544866</v>
      </c>
      <c r="CA6" s="7" t="n">
        <f aca="false">CA18*CA7/100</f>
        <v>0.53537398601042</v>
      </c>
      <c r="CB6" s="7" t="n">
        <f aca="false">CB18*CB7/100</f>
        <v>0.537277221511992</v>
      </c>
      <c r="CC6" s="7" t="n">
        <f aca="false">CC18*CC7/100</f>
        <v>0.53902005328408</v>
      </c>
      <c r="CD6" s="7" t="n">
        <f aca="false">CD18*CD7/100</f>
        <v>0.541739720029595</v>
      </c>
      <c r="CE6" s="7" t="n">
        <f aca="false">CE18*CE7/100</f>
        <v>0.544410262726951</v>
      </c>
      <c r="CF6" s="7" t="n">
        <f aca="false">CF18*CF7/100</f>
        <v>0.546666057506384</v>
      </c>
      <c r="CG6" s="7" t="n">
        <f aca="false">CG18*CG7/100</f>
        <v>0.548497559451212</v>
      </c>
      <c r="CH6" s="7" t="n">
        <f aca="false">CH18*CH7/100</f>
        <v>0.551007423005628</v>
      </c>
      <c r="CI6" s="7" t="n">
        <f aca="false">CI18*CI7/100</f>
        <v>0.553117826160844</v>
      </c>
      <c r="CJ6" s="7" t="n">
        <f aca="false">CJ18*CJ7/100</f>
        <v>0.555158123387439</v>
      </c>
      <c r="CK6" s="7" t="n">
        <f aca="false">CK18*CK7/100</f>
        <v>0.558130559490692</v>
      </c>
      <c r="CL6" s="7" t="n">
        <f aca="false">CL18*CL7/100</f>
        <v>0.560069043710442</v>
      </c>
      <c r="CM6" s="7" t="n">
        <f aca="false">CM18*CM7/100</f>
        <v>0.561844868870686</v>
      </c>
      <c r="CN6" s="7" t="n">
        <f aca="false">CN18*CN7/100</f>
        <v>0.564527175221814</v>
      </c>
      <c r="CO6" s="7" t="n">
        <f aca="false">CO18*CO7/100</f>
        <v>0.566738234716022</v>
      </c>
      <c r="CP6" s="7" t="n">
        <f aca="false">CP18*CP7/100</f>
        <v>0.568807510106806</v>
      </c>
      <c r="CQ6" s="7" t="n">
        <f aca="false">CQ18*CQ7/100</f>
        <v>0.571077016123002</v>
      </c>
      <c r="CR6" s="7" t="n">
        <f aca="false">CR18*CR7/100</f>
        <v>0.573201659060902</v>
      </c>
      <c r="CS6" s="7" t="n">
        <f aca="false">CS18*CS7/100</f>
        <v>0.575812266640605</v>
      </c>
      <c r="CT6" s="7" t="n">
        <f aca="false">CT18*CT7/100</f>
        <v>0.577878085204198</v>
      </c>
      <c r="CU6" s="7" t="n">
        <f aca="false">CU18*CU7/100</f>
        <v>0.581090994194949</v>
      </c>
      <c r="CV6" s="7" t="n">
        <f aca="false">CV18*CV7/100</f>
        <v>0.584474358192525</v>
      </c>
      <c r="CW6" s="7" t="n">
        <f aca="false">CW18*CW7/100</f>
        <v>0.586286015319165</v>
      </c>
      <c r="CX6" s="7" t="n">
        <f aca="false">CX18*CX7/100</f>
        <v>0.588200479015927</v>
      </c>
      <c r="CY6" s="7" t="n">
        <f aca="false">CY18*CY7/100</f>
        <v>0.590265831762438</v>
      </c>
      <c r="CZ6" s="7" t="n">
        <f aca="false">CZ18*CZ7/100</f>
        <v>0.593349120374872</v>
      </c>
      <c r="DA6" s="7" t="n">
        <f aca="false">DA18*DA7/100</f>
        <v>0.595534819842042</v>
      </c>
      <c r="DB6" s="7" t="n">
        <f aca="false">DB18*DB7/100</f>
        <v>0.597500121675822</v>
      </c>
      <c r="DC6" s="7" t="n">
        <f aca="false">DC18*DC7/100</f>
        <v>0.60008738489135</v>
      </c>
      <c r="DD6" s="7" t="n">
        <f aca="false">DD18*DD7/100</f>
        <v>0.601683697381678</v>
      </c>
      <c r="DE6" s="7" t="n">
        <f aca="false">DE18*DE7/100</f>
        <v>0.604088047576116</v>
      </c>
      <c r="DF6" s="7" t="n">
        <f aca="false">DF18*DF7/100</f>
        <v>0.606189873816974</v>
      </c>
      <c r="DG6" s="7" t="n">
        <f aca="false">DG18*DG7/100</f>
        <v>0.607624972655317</v>
      </c>
      <c r="DH6" s="7" t="n">
        <f aca="false">DH18*DH7/100</f>
        <v>0.609365284254694</v>
      </c>
      <c r="DI6" s="7" t="n">
        <f aca="false">DI18*DI7/100</f>
        <v>0.611211842964834</v>
      </c>
      <c r="DJ6" s="7" t="n">
        <f aca="false">DJ18*DJ7/100</f>
        <v>0.612487557684598</v>
      </c>
      <c r="DK6" s="7" t="n">
        <f aca="false">DK18*DK7/100</f>
        <v>0.614143419272923</v>
      </c>
      <c r="DL6" s="7" t="n">
        <f aca="false">DL18*DL7/100</f>
        <v>0.615414126400232</v>
      </c>
      <c r="DM6" s="7" t="n">
        <f aca="false">DM18*DM7/100</f>
        <v>0.617577794049133</v>
      </c>
      <c r="DN6" s="7" t="n">
        <f aca="false">DN18*DN7/100</f>
        <v>0.618866108873552</v>
      </c>
      <c r="DO6" s="7" t="n">
        <f aca="false">DO18*DO7/100</f>
        <v>0.621327983285039</v>
      </c>
      <c r="DP6" s="7" t="n">
        <f aca="false">DP18*DP7/100</f>
        <v>0.622689934257506</v>
      </c>
      <c r="DQ6" s="7" t="n">
        <f aca="false">DQ18*DQ7/100</f>
        <v>0.62392821763491</v>
      </c>
      <c r="DR6" s="7" t="n">
        <f aca="false">DR18*DR7/100</f>
        <v>0.624931200830617</v>
      </c>
      <c r="DS6" s="7" t="n">
        <f aca="false">DS18*DS7/100</f>
        <v>0.627216698545723</v>
      </c>
      <c r="DT6" s="7" t="n">
        <f aca="false">DT18*DT7/100</f>
        <v>0.629417905286536</v>
      </c>
      <c r="DU6" s="7" t="n">
        <f aca="false">DU18*DU7/100</f>
        <v>0.63062393592238</v>
      </c>
      <c r="DV6" s="7" t="n">
        <f aca="false">DV18*DV7/100</f>
        <v>0.632238113914157</v>
      </c>
      <c r="DW6" s="7" t="n">
        <f aca="false">DW18*DW7/100</f>
        <v>0.634826962563866</v>
      </c>
      <c r="DX6" s="7" t="n">
        <f aca="false">DX18*DX7/100</f>
        <v>0.637244415637919</v>
      </c>
      <c r="DY6" s="7" t="n">
        <f aca="false">DY18*DY7/100</f>
        <v>0.640043969756334</v>
      </c>
      <c r="DZ6" s="7" t="n">
        <f aca="false">DZ18*DZ7/100</f>
        <v>0.641702995697948</v>
      </c>
      <c r="EA6" s="7" t="n">
        <f aca="false">EA18*EA7/100</f>
        <v>0.644116690248657</v>
      </c>
      <c r="EB6" s="7" t="n">
        <f aca="false">EB18*EB7/100</f>
        <v>0.646805295393848</v>
      </c>
      <c r="EC6" s="7" t="n">
        <f aca="false">EC18*EC7/100</f>
        <v>0.648656811258761</v>
      </c>
      <c r="ED6" s="7" t="n">
        <f aca="false">ED18*ED7/100</f>
        <v>0.650593857136463</v>
      </c>
      <c r="EE6" s="7" t="n">
        <f aca="false">EE18*EE7/100</f>
        <v>0.652343577549672</v>
      </c>
      <c r="EF6" s="7" t="n">
        <f aca="false">EF18*EF7/100</f>
        <v>0.653970037446255</v>
      </c>
      <c r="EG6" s="7" t="n">
        <f aca="false">EG18*EG7/100</f>
        <v>0.656575110636532</v>
      </c>
      <c r="EH6" s="7" t="n">
        <f aca="false">EH18*EH7/100</f>
        <v>0.659173139119964</v>
      </c>
      <c r="EI6" s="7" t="n">
        <f aca="false">EI18*EI7/100</f>
        <v>0.661349591815033</v>
      </c>
      <c r="EJ6" s="7" t="n">
        <f aca="false">EJ18*EJ7/100</f>
        <v>0.663874015370917</v>
      </c>
      <c r="EK6" s="7" t="n">
        <f aca="false">EK18*EK7/100</f>
        <v>0.666167101349893</v>
      </c>
      <c r="EL6" s="7" t="n">
        <f aca="false">EL18*EL7/100</f>
        <v>0.668217788738649</v>
      </c>
      <c r="EM6" s="7" t="n">
        <f aca="false">EM18*EM7/100</f>
        <v>0.6701258471478</v>
      </c>
      <c r="EN6" s="7" t="n">
        <f aca="false">EN18*EN7/100</f>
        <v>0.672596106407087</v>
      </c>
      <c r="EO6" s="7" t="n">
        <f aca="false">EO18*EO7/100</f>
        <v>0.674414088437057</v>
      </c>
      <c r="EP6" s="7" t="n">
        <f aca="false">EP18*EP7/100</f>
        <v>0.676662865112798</v>
      </c>
      <c r="EQ6" s="7" t="n">
        <f aca="false">EQ18*EQ7/100</f>
        <v>0.679375404544226</v>
      </c>
      <c r="ER6" s="7" t="n">
        <f aca="false">ER18*ER7/100</f>
        <v>0.682021175304494</v>
      </c>
      <c r="ES6" s="7" t="n">
        <f aca="false">ES18*ES7/100</f>
        <v>0.685149777201708</v>
      </c>
      <c r="ET6" s="7" t="n">
        <f aca="false">ET18*ET7/100</f>
        <v>0.688012078369523</v>
      </c>
      <c r="EU6" s="7" t="n">
        <f aca="false">EU18*EU7/100</f>
        <v>0.690161457874408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2" t="n">
        <v>0.4148526201</v>
      </c>
      <c r="HT6" s="7" t="n">
        <f aca="false">HT18*HT7/100</f>
        <v>0.385379792846826</v>
      </c>
      <c r="HU6" s="7" t="n">
        <f aca="false">HU18*HU7/100</f>
        <v>0.380789904080516</v>
      </c>
      <c r="HV6" s="7" t="n">
        <f aca="false">HV18*HV7/100</f>
        <v>0.375968820316616</v>
      </c>
      <c r="HW6" s="7" t="n">
        <f aca="false">HW18*HW7/100</f>
        <v>0.370547832531339</v>
      </c>
      <c r="HX6" s="7" t="n">
        <f aca="false">HX18*HX7/100</f>
        <v>0.37290801102583</v>
      </c>
      <c r="HY6" s="7" t="n">
        <f aca="false">HY18*HY7/100</f>
        <v>0.375602962269118</v>
      </c>
      <c r="HZ6" s="7" t="n">
        <f aca="false">HZ18*HZ7/100</f>
        <v>0.378188685540414</v>
      </c>
      <c r="IA6" s="7" t="n">
        <f aca="false">IA18*IA7/100</f>
        <v>0.379887146418355</v>
      </c>
      <c r="IB6" s="7" t="n">
        <f aca="false">IB18*IB7/100</f>
        <v>0.382558211852703</v>
      </c>
      <c r="IC6" s="7" t="n">
        <f aca="false">IC18*IC7/100</f>
        <v>0.384461134004789</v>
      </c>
      <c r="ID6" s="7" t="n">
        <f aca="false">ID18*ID7/100</f>
        <v>0.386703543456547</v>
      </c>
      <c r="IE6" s="7" t="n">
        <f aca="false">IE18*IE7/100</f>
        <v>0.388345466782293</v>
      </c>
      <c r="IF6" s="7" t="n">
        <f aca="false">IF18*IF7/100</f>
        <v>0.390376335572992</v>
      </c>
      <c r="IG6" s="7" t="n">
        <f aca="false">IG18*IG7/100</f>
        <v>0.392650986092776</v>
      </c>
      <c r="IH6" s="7" t="n">
        <f aca="false">IH18*IH7/100</f>
        <v>0.394625611191904</v>
      </c>
      <c r="II6" s="7" t="n">
        <f aca="false">II18*II7/100</f>
        <v>0.397267423453423</v>
      </c>
      <c r="IJ6" s="7" t="n">
        <f aca="false">IJ18*IJ7/100</f>
        <v>0.39886251075213</v>
      </c>
      <c r="IK6" s="7" t="n">
        <f aca="false">IK18*IK7/100</f>
        <v>0.40101335081587</v>
      </c>
      <c r="IL6" s="7" t="n">
        <f aca="false">IL18*IL7/100</f>
        <v>0.404103883281894</v>
      </c>
      <c r="IM6" s="7" t="n">
        <f aca="false">IM18*IM7/100</f>
        <v>0.406618073066651</v>
      </c>
      <c r="IN6" s="7" t="n">
        <f aca="false">IN18*IN7/100</f>
        <v>0.408915113312966</v>
      </c>
      <c r="IO6" s="7" t="n">
        <f aca="false">IO18*IO7/100</f>
        <v>0.410901077859698</v>
      </c>
      <c r="IP6" s="7" t="n">
        <f aca="false">IP18*IP7/100</f>
        <v>0.413010016897727</v>
      </c>
      <c r="IQ6" s="7" t="n">
        <f aca="false">IQ18*IQ7/100</f>
        <v>0.415459866109048</v>
      </c>
      <c r="IR6" s="7" t="n">
        <f aca="false">IR18*IR7/100</f>
        <v>0.418149654741277</v>
      </c>
      <c r="IS6" s="7" t="n">
        <f aca="false">IS18*IS7/100</f>
        <v>0.420291346552319</v>
      </c>
      <c r="IT6" s="7" t="n">
        <f aca="false">IT18*IT7/100</f>
        <v>0.422813577859166</v>
      </c>
      <c r="IU6" s="7" t="n">
        <f aca="false">IU18*IU7/100</f>
        <v>0.425200125512963</v>
      </c>
      <c r="IV6" s="7" t="n">
        <f aca="false">IV18*IV7/100</f>
        <v>0.42826278196366</v>
      </c>
      <c r="IW6" s="7" t="n">
        <f aca="false">IW18*IW7/100</f>
        <v>0.430994470242821</v>
      </c>
      <c r="IX6" s="7" t="n">
        <f aca="false">IX18*IX7/100</f>
        <v>0.433640129677046</v>
      </c>
      <c r="IY6" s="7" t="n">
        <f aca="false">IY18*IY7/100</f>
        <v>0.435310166148079</v>
      </c>
      <c r="IZ6" s="7" t="n">
        <f aca="false">IZ18*IZ7/100</f>
        <v>0.438513960070454</v>
      </c>
      <c r="JA6" s="7" t="n">
        <f aca="false">JA18*JA7/100</f>
        <v>0.44077071440976</v>
      </c>
      <c r="JB6" s="7" t="n">
        <f aca="false">JB18*JB7/100</f>
        <v>0.442775511165824</v>
      </c>
      <c r="JC6" s="7" t="n">
        <f aca="false">JC18*JC7/100</f>
        <v>0.445532314975268</v>
      </c>
      <c r="JD6" s="7" t="n">
        <f aca="false">JD18*JD7/100</f>
        <v>0.447707259774526</v>
      </c>
      <c r="JE6" s="7" t="n">
        <f aca="false">JE18*JE7/100</f>
        <v>0.449795693192013</v>
      </c>
      <c r="JF6" s="7" t="n">
        <f aca="false">JF18*JF7/100</f>
        <v>0.452924793547124</v>
      </c>
      <c r="JG6" s="7" t="n">
        <f aca="false">JG18*JG7/100</f>
        <v>0.455971248729612</v>
      </c>
      <c r="JH6" s="7" t="n">
        <f aca="false">JH18*JH7/100</f>
        <v>0.457765251868446</v>
      </c>
      <c r="JI6" s="7" t="n">
        <f aca="false">JI18*JI7/100</f>
        <v>0.4593882724094</v>
      </c>
      <c r="JJ6" s="7" t="n">
        <f aca="false">JJ18*JJ7/100</f>
        <v>0.461492016250518</v>
      </c>
      <c r="JK6" s="7" t="n">
        <f aca="false">JK18*JK7/100</f>
        <v>0.463756047437585</v>
      </c>
      <c r="JL6" s="7" t="n">
        <f aca="false">JL18*JL7/100</f>
        <v>0.465642300926306</v>
      </c>
      <c r="JM6" s="7" t="n">
        <f aca="false">JM18*JM7/100</f>
        <v>0.467961095053389</v>
      </c>
      <c r="JN6" s="7" t="n">
        <f aca="false">JN18*JN7/100</f>
        <v>0.470609786660308</v>
      </c>
      <c r="JO6" s="7" t="n">
        <f aca="false">JO18*JO7/100</f>
        <v>0.472982478790985</v>
      </c>
      <c r="JP6" s="7" t="n">
        <f aca="false">JP18*JP7/100</f>
        <v>0.474951530504091</v>
      </c>
      <c r="JQ6" s="7" t="n">
        <f aca="false">JQ18*JQ7/100</f>
        <v>0.477745055549256</v>
      </c>
      <c r="JR6" s="7" t="n">
        <f aca="false">JR18*JR7/100</f>
        <v>0.480802767021656</v>
      </c>
      <c r="JS6" s="7" t="n">
        <f aca="false">JS18*JS7/100</f>
        <v>0.482431401110682</v>
      </c>
      <c r="JT6" s="7" t="n">
        <f aca="false">JT18*JT7/100</f>
        <v>0.484651007091862</v>
      </c>
      <c r="JU6" s="7" t="n">
        <f aca="false">JU18*JU7/100</f>
        <v>0.487173972617912</v>
      </c>
      <c r="JV6" s="7" t="n">
        <f aca="false">JV18*JV7/100</f>
        <v>0.488638594647028</v>
      </c>
      <c r="JW6" s="7" t="n">
        <f aca="false">JW18*JW7/100</f>
        <v>0.490338533678743</v>
      </c>
      <c r="JX6" s="7" t="n">
        <f aca="false">JX18*JX7/100</f>
        <v>0.493125018997857</v>
      </c>
      <c r="JY6" s="7" t="n">
        <f aca="false">JY18*JY7/100</f>
        <v>0.495367398381032</v>
      </c>
      <c r="JZ6" s="7" t="n">
        <f aca="false">JZ18*JZ7/100</f>
        <v>0.497117245164441</v>
      </c>
      <c r="KA6" s="7" t="n">
        <f aca="false">KA18*KA7/100</f>
        <v>0.500556307468375</v>
      </c>
      <c r="KB6" s="7" t="n">
        <f aca="false">KB18*KB7/100</f>
        <v>0.503109613991655</v>
      </c>
      <c r="KC6" s="7" t="n">
        <f aca="false">KC18*KC7/100</f>
        <v>0.505078779168667</v>
      </c>
      <c r="KD6" s="7" t="n">
        <f aca="false">KD18*KD7/100</f>
        <v>0.507581966933651</v>
      </c>
      <c r="KE6" s="7" t="n">
        <f aca="false">KE18*KE7/100</f>
        <v>0.510215339898336</v>
      </c>
      <c r="KF6" s="7" t="n">
        <f aca="false">KF18*KF7/100</f>
        <v>0.512681286636029</v>
      </c>
      <c r="KG6" s="7" t="n">
        <f aca="false">KG18*KG7/100</f>
        <v>0.515205655306911</v>
      </c>
      <c r="KH6" s="7" t="n">
        <f aca="false">KH18*KH7/100</f>
        <v>0.518130140717498</v>
      </c>
      <c r="KI6" s="7" t="n">
        <f aca="false">KI18*KI7/100</f>
        <v>0.520317108096479</v>
      </c>
      <c r="KJ6" s="7" t="n">
        <f aca="false">KJ18*KJ7/100</f>
        <v>0.523404007741447</v>
      </c>
      <c r="KK6" s="7" t="n">
        <f aca="false">KK18*KK7/100</f>
        <v>0.526145606477997</v>
      </c>
      <c r="KL6" s="7" t="n">
        <f aca="false">KL18*KL7/100</f>
        <v>0.529414695830603</v>
      </c>
      <c r="KM6" s="7" t="n">
        <f aca="false">KM18*KM7/100</f>
        <v>0.531811564431761</v>
      </c>
      <c r="KN6" s="7" t="n">
        <f aca="false">KN18*KN7/100</f>
        <v>0.534882291286278</v>
      </c>
      <c r="KO6" s="7" t="n">
        <f aca="false">KO18*KO7/100</f>
        <v>0.537227215139639</v>
      </c>
      <c r="KP6" s="7" t="n">
        <f aca="false">KP18*KP7/100</f>
        <v>0.53939378785959</v>
      </c>
      <c r="KQ6" s="7" t="n">
        <f aca="false">KQ18*KQ7/100</f>
        <v>0.54139873636711</v>
      </c>
      <c r="KR6" s="7" t="n">
        <f aca="false">KR18*KR7/100</f>
        <v>0.544191249090347</v>
      </c>
      <c r="KS6" s="7" t="n">
        <f aca="false">KS18*KS7/100</f>
        <v>0.547160361283581</v>
      </c>
      <c r="KT6" s="7" t="n">
        <f aca="false">KT18*KT7/100</f>
        <v>0.549724120268154</v>
      </c>
      <c r="KU6" s="7" t="n">
        <f aca="false">KU18*KU7/100</f>
        <v>0.553098401397107</v>
      </c>
      <c r="KV6" s="7" t="n">
        <f aca="false">KV18*KV7/100</f>
        <v>0.557197471179092</v>
      </c>
      <c r="KW6" s="7" t="n">
        <f aca="false">KW18*KW7/100</f>
        <v>0.559945199085087</v>
      </c>
      <c r="KX6" s="7" t="n">
        <f aca="false">KX18*KX7/100</f>
        <v>0.562703135836994</v>
      </c>
      <c r="KY6" s="7" t="n">
        <f aca="false">KY18*KY7/100</f>
        <v>0.566903262302223</v>
      </c>
      <c r="KZ6" s="7" t="n">
        <f aca="false">KZ18*KZ7/100</f>
        <v>0.56919370603188</v>
      </c>
      <c r="LA6" s="7" t="n">
        <f aca="false">LA18*LA7/100</f>
        <v>0.571783039192683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10" t="n">
        <v>0.5096621333</v>
      </c>
      <c r="BN7" s="9" t="n">
        <f aca="false">BN39*BN40/SUM(BN44:BN54)</f>
        <v>0.520131365475729</v>
      </c>
      <c r="BO7" s="9" t="n">
        <f aca="false">BO39*BO40/SUM(BO44:BO54)</f>
        <v>0.519788561571915</v>
      </c>
      <c r="BP7" s="9" t="n">
        <f aca="false">BP39*BP40/SUM(BP44:BP54)</f>
        <v>0.520247295402992</v>
      </c>
      <c r="BQ7" s="9" t="n">
        <f aca="false">BQ39*BQ40/SUM(BQ44:BQ54)</f>
        <v>0.521462118622108</v>
      </c>
      <c r="BR7" s="9" t="n">
        <f aca="false">BR39*BR40/SUM(BR44:BR54)</f>
        <v>0.522157951652622</v>
      </c>
      <c r="BS7" s="9" t="n">
        <f aca="false">BS39*BS40/SUM(BS44:BS54)</f>
        <v>0.522775673808651</v>
      </c>
      <c r="BT7" s="9" t="n">
        <f aca="false">BT39*BT40/SUM(BT44:BT54)</f>
        <v>0.524464673519685</v>
      </c>
      <c r="BU7" s="9" t="n">
        <f aca="false">BU39*BU40/SUM(BU44:BU54)</f>
        <v>0.525455431520094</v>
      </c>
      <c r="BV7" s="9" t="n">
        <f aca="false">BV39*BV40/SUM(BV44:BV54)</f>
        <v>0.527423509288875</v>
      </c>
      <c r="BW7" s="9" t="n">
        <f aca="false">BW39*BW40/SUM(BW44:BW54)</f>
        <v>0.529770316792687</v>
      </c>
      <c r="BX7" s="9" t="n">
        <f aca="false">BX39*BX40/SUM(BX44:BX54)</f>
        <v>0.530924850353254</v>
      </c>
      <c r="BY7" s="9" t="n">
        <f aca="false">BY39*BY40/SUM(BY44:BY54)</f>
        <v>0.533503695526717</v>
      </c>
      <c r="BZ7" s="9" t="n">
        <f aca="false">BZ39*BZ40/SUM(BZ44:BZ54)</f>
        <v>0.535569197111326</v>
      </c>
      <c r="CA7" s="9" t="n">
        <f aca="false">CA39*CA40/SUM(CA44:CA54)</f>
        <v>0.537605414263493</v>
      </c>
      <c r="CB7" s="9" t="n">
        <f aca="false">CB39*CB40/SUM(CB44:CB54)</f>
        <v>0.539516582413235</v>
      </c>
      <c r="CC7" s="9" t="n">
        <f aca="false">CC39*CC40/SUM(CC44:CC54)</f>
        <v>0.541266678273901</v>
      </c>
      <c r="CD7" s="9" t="n">
        <f aca="false">CD39*CD40/SUM(CD44:CD54)</f>
        <v>0.543997680536967</v>
      </c>
      <c r="CE7" s="9" t="n">
        <f aca="false">CE39*CE40/SUM(CE44:CE54)</f>
        <v>0.546679354003806</v>
      </c>
      <c r="CF7" s="9" t="n">
        <f aca="false">CF39*CF40/SUM(CF44:CF54)</f>
        <v>0.548944550891552</v>
      </c>
      <c r="CG7" s="9" t="n">
        <f aca="false">CG39*CG40/SUM(CG44:CG54)</f>
        <v>0.550783686500495</v>
      </c>
      <c r="CH7" s="9" t="n">
        <f aca="false">CH39*CH40/SUM(CH44:CH54)</f>
        <v>0.553304011116884</v>
      </c>
      <c r="CI7" s="9" t="n">
        <f aca="false">CI39*CI40/SUM(CI44:CI54)</f>
        <v>0.555423210390981</v>
      </c>
      <c r="CJ7" s="9" t="n">
        <f aca="false">CJ39*CJ40/SUM(CJ44:CJ54)</f>
        <v>0.557472011536322</v>
      </c>
      <c r="CK7" s="9" t="n">
        <f aca="false">CK39*CK40/SUM(CK44:CK54)</f>
        <v>0.560456836694842</v>
      </c>
      <c r="CL7" s="9" t="n">
        <f aca="false">CL39*CL40/SUM(CL44:CL54)</f>
        <v>0.562403400478727</v>
      </c>
      <c r="CM7" s="9" t="n">
        <f aca="false">CM39*CM40/SUM(CM44:CM54)</f>
        <v>0.564186627243342</v>
      </c>
      <c r="CN7" s="9" t="n">
        <f aca="false">CN39*CN40/SUM(CN44:CN54)</f>
        <v>0.566880113394631</v>
      </c>
      <c r="CO7" s="9" t="n">
        <f aca="false">CO39*CO40/SUM(CO44:CO54)</f>
        <v>0.569100388541362</v>
      </c>
      <c r="CP7" s="9" t="n">
        <f aca="false">CP39*CP40/SUM(CP44:CP54)</f>
        <v>0.571178288631312</v>
      </c>
      <c r="CQ7" s="9" t="n">
        <f aca="false">CQ39*CQ40/SUM(CQ44:CQ54)</f>
        <v>0.573457253903985</v>
      </c>
      <c r="CR7" s="9" t="n">
        <f aca="false">CR39*CR40/SUM(CR44:CR54)</f>
        <v>0.575590752311899</v>
      </c>
      <c r="CS7" s="9" t="n">
        <f aca="false">CS39*CS40/SUM(CS44:CS54)</f>
        <v>0.578212240852693</v>
      </c>
      <c r="CT7" s="9" t="n">
        <f aca="false">CT39*CT40/SUM(CT44:CT54)</f>
        <v>0.580286669707464</v>
      </c>
      <c r="CU7" s="9" t="n">
        <f aca="false">CU39*CU40/SUM(CU44:CU54)</f>
        <v>0.583512970039752</v>
      </c>
      <c r="CV7" s="9" t="n">
        <f aca="false">CV39*CV40/SUM(CV44:CV54)</f>
        <v>0.586910435831983</v>
      </c>
      <c r="CW7" s="9" t="n">
        <f aca="false">CW39*CW40/SUM(CW44:CW54)</f>
        <v>0.588729643909926</v>
      </c>
      <c r="CX7" s="9" t="n">
        <f aca="false">CX39*CX40/SUM(CX44:CX54)</f>
        <v>0.590652087053755</v>
      </c>
      <c r="CY7" s="9" t="n">
        <f aca="false">CY39*CY40/SUM(CY44:CY54)</f>
        <v>0.592726048149927</v>
      </c>
      <c r="CZ7" s="9" t="n">
        <f aca="false">CZ39*CZ40/SUM(CZ44:CZ54)</f>
        <v>0.595822187848709</v>
      </c>
      <c r="DA7" s="9" t="n">
        <f aca="false">DA39*DA40/SUM(DA44:DA54)</f>
        <v>0.598016997268306</v>
      </c>
      <c r="DB7" s="9" t="n">
        <f aca="false">DB39*DB40/SUM(DB44:DB54)</f>
        <v>0.59999049044151</v>
      </c>
      <c r="DC7" s="9" t="n">
        <f aca="false">DC39*DC40/SUM(DC44:DC54)</f>
        <v>0.602588537319277</v>
      </c>
      <c r="DD7" s="9" t="n">
        <f aca="false">DD39*DD40/SUM(DD44:DD54)</f>
        <v>0.604191503208696</v>
      </c>
      <c r="DE7" s="9" t="n">
        <f aca="false">DE39*DE40/SUM(DE44:DE54)</f>
        <v>0.606605874687496</v>
      </c>
      <c r="DF7" s="9" t="n">
        <f aca="false">DF39*DF40/SUM(DF44:DF54)</f>
        <v>0.608716461298823</v>
      </c>
      <c r="DG7" s="9" t="n">
        <f aca="false">DG39*DG40/SUM(DG44:DG54)</f>
        <v>0.610157541600924</v>
      </c>
      <c r="DH7" s="9" t="n">
        <f aca="false">DH39*DH40/SUM(DH44:DH54)</f>
        <v>0.611905106784848</v>
      </c>
      <c r="DI7" s="9" t="n">
        <f aca="false">DI39*DI40/SUM(DI44:DI54)</f>
        <v>0.613759361915405</v>
      </c>
      <c r="DJ7" s="9" t="n">
        <f aca="false">DJ39*DJ40/SUM(DJ44:DJ54)</f>
        <v>0.615040393789052</v>
      </c>
      <c r="DK7" s="9" t="n">
        <f aca="false">DK39*DK40/SUM(DK44:DK54)</f>
        <v>0.616703156975938</v>
      </c>
      <c r="DL7" s="9" t="n">
        <f aca="false">DL39*DL40/SUM(DL44:DL54)</f>
        <v>0.617979160385583</v>
      </c>
      <c r="DM7" s="9" t="n">
        <f aca="false">DM39*DM40/SUM(DM44:DM54)</f>
        <v>0.620151846158727</v>
      </c>
      <c r="DN7" s="9" t="n">
        <f aca="false">DN39*DN40/SUM(DN44:DN54)</f>
        <v>0.621445530654017</v>
      </c>
      <c r="DO7" s="9" t="n">
        <f aca="false">DO39*DO40/SUM(DO44:DO54)</f>
        <v>0.623917666109673</v>
      </c>
      <c r="DP7" s="9" t="n">
        <f aca="false">DP39*DP40/SUM(DP44:DP54)</f>
        <v>0.625285293667029</v>
      </c>
      <c r="DQ7" s="9" t="n">
        <f aca="false">DQ39*DQ40/SUM(DQ44:DQ54)</f>
        <v>0.626528738185217</v>
      </c>
      <c r="DR7" s="9" t="n">
        <f aca="false">DR39*DR40/SUM(DR44:DR54)</f>
        <v>0.627535901795174</v>
      </c>
      <c r="DS7" s="9" t="n">
        <f aca="false">DS39*DS40/SUM(DS44:DS54)</f>
        <v>0.629830925419845</v>
      </c>
      <c r="DT7" s="9" t="n">
        <f aca="false">DT39*DT40/SUM(DT44:DT54)</f>
        <v>0.632041306747097</v>
      </c>
      <c r="DU7" s="9" t="n">
        <f aca="false">DU39*DU40/SUM(DU44:DU54)</f>
        <v>0.633252364094932</v>
      </c>
      <c r="DV7" s="9" t="n">
        <f aca="false">DV39*DV40/SUM(DV44:DV54)</f>
        <v>0.634873269948858</v>
      </c>
      <c r="DW7" s="9" t="n">
        <f aca="false">DW39*DW40/SUM(DW44:DW54)</f>
        <v>0.637472908868867</v>
      </c>
      <c r="DX7" s="9" t="n">
        <f aca="false">DX39*DX40/SUM(DX44:DX54)</f>
        <v>0.639900437839826</v>
      </c>
      <c r="DY7" s="9" t="n">
        <f aca="false">DY39*DY40/SUM(DY44:DY54)</f>
        <v>0.642711660444793</v>
      </c>
      <c r="DZ7" s="9" t="n">
        <f aca="false">DZ39*DZ40/SUM(DZ44:DZ54)</f>
        <v>0.64437760117393</v>
      </c>
      <c r="EA7" s="9" t="n">
        <f aca="false">EA39*EA40/SUM(EA44:EA54)</f>
        <v>0.646801355956095</v>
      </c>
      <c r="EB7" s="9" t="n">
        <f aca="false">EB39*EB40/SUM(EB44:EB54)</f>
        <v>0.649501167154698</v>
      </c>
      <c r="EC7" s="9" t="n">
        <f aca="false">EC39*EC40/SUM(EC44:EC54)</f>
        <v>0.651360400101352</v>
      </c>
      <c r="ED7" s="9" t="n">
        <f aca="false">ED39*ED40/SUM(ED44:ED54)</f>
        <v>0.653305519548207</v>
      </c>
      <c r="EE7" s="9" t="n">
        <f aca="false">EE39*EE40/SUM(EE44:EE54)</f>
        <v>0.655062532761714</v>
      </c>
      <c r="EF7" s="9" t="n">
        <f aca="false">EF39*EF40/SUM(EF44:EF54)</f>
        <v>0.656695771711185</v>
      </c>
      <c r="EG7" s="9" t="n">
        <f aca="false">EG39*EG40/SUM(EG44:EG54)</f>
        <v>0.659311702795327</v>
      </c>
      <c r="EH7" s="9" t="n">
        <f aca="false">EH39*EH40/SUM(EH44:EH54)</f>
        <v>0.661920559810424</v>
      </c>
      <c r="EI7" s="9" t="n">
        <f aca="false">EI39*EI40/SUM(EI44:EI54)</f>
        <v>0.664106083917557</v>
      </c>
      <c r="EJ7" s="9" t="n">
        <f aca="false">EJ39*EJ40/SUM(EJ44:EJ54)</f>
        <v>0.666641029221214</v>
      </c>
      <c r="EK7" s="9" t="n">
        <f aca="false">EK39*EK40/SUM(EK44:EK54)</f>
        <v>0.668943672737489</v>
      </c>
      <c r="EL7" s="9" t="n">
        <f aca="false">EL39*EL40/SUM(EL44:EL54)</f>
        <v>0.671002907350984</v>
      </c>
      <c r="EM7" s="9" t="n">
        <f aca="false">EM39*EM40/SUM(EM44:EM54)</f>
        <v>0.672918918510089</v>
      </c>
      <c r="EN7" s="9" t="n">
        <f aca="false">EN39*EN40/SUM(EN44:EN54)</f>
        <v>0.675399473761425</v>
      </c>
      <c r="EO7" s="9" t="n">
        <f aca="false">EO39*EO40/SUM(EO44:EO54)</f>
        <v>0.677225033104772</v>
      </c>
      <c r="EP7" s="9" t="n">
        <f aca="false">EP39*EP40/SUM(EP44:EP54)</f>
        <v>0.679483182637506</v>
      </c>
      <c r="EQ7" s="9" t="n">
        <f aca="false">EQ39*EQ40/SUM(EQ44:EQ54)</f>
        <v>0.68220702787998</v>
      </c>
      <c r="ER7" s="9" t="n">
        <f aca="false">ER39*ER40/SUM(ER44:ER54)</f>
        <v>0.684863826160785</v>
      </c>
      <c r="ES7" s="9" t="n">
        <f aca="false">ES39*ES40/SUM(ES44:ES54)</f>
        <v>0.688005468009226</v>
      </c>
      <c r="ET7" s="9" t="n">
        <f aca="false">ET39*ET40/SUM(ET44:ET54)</f>
        <v>0.690879699192062</v>
      </c>
      <c r="EU7" s="9" t="n">
        <f aca="false">EU39*EU40/SUM(EU44:EU54)</f>
        <v>0.693038037268486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10" t="n">
        <v>0.3860660394</v>
      </c>
      <c r="HT7" s="9" t="n">
        <f aca="false">HT39*HT40/SUM(HT44:HT54)</f>
        <v>0.3896302768391</v>
      </c>
      <c r="HU7" s="9" t="n">
        <f aca="false">HU39*HU40/SUM(HU44:HU54)</f>
        <v>0.384989764638221</v>
      </c>
      <c r="HV7" s="9" t="n">
        <f aca="false">HV39*HV40/SUM(HV44:HV54)</f>
        <v>0.380115507511979</v>
      </c>
      <c r="HW7" s="9" t="n">
        <f aca="false">HW39*HW40/SUM(HW44:HW54)</f>
        <v>0.374634729820144</v>
      </c>
      <c r="HX7" s="9" t="n">
        <f aca="false">HX39*HX40/SUM(HX44:HX54)</f>
        <v>0.377020939520983</v>
      </c>
      <c r="HY7" s="9" t="n">
        <f aca="false">HY39*HY40/SUM(HY44:HY54)</f>
        <v>0.379745614292417</v>
      </c>
      <c r="HZ7" s="9" t="n">
        <f aca="false">HZ39*HZ40/SUM(HZ44:HZ54)</f>
        <v>0.382359856379637</v>
      </c>
      <c r="IA7" s="9" t="n">
        <f aca="false">IA39*IA40/SUM(IA44:IA54)</f>
        <v>0.384077050156675</v>
      </c>
      <c r="IB7" s="9" t="n">
        <f aca="false">IB39*IB40/SUM(IB44:IB54)</f>
        <v>0.386777575674509</v>
      </c>
      <c r="IC7" s="9" t="n">
        <f aca="false">IC39*IC40/SUM(IC44:IC54)</f>
        <v>0.388701485798191</v>
      </c>
      <c r="ID7" s="9" t="n">
        <f aca="false">ID39*ID40/SUM(ID44:ID54)</f>
        <v>0.390968627541718</v>
      </c>
      <c r="IE7" s="9" t="n">
        <f aca="false">IE39*IE40/SUM(IE44:IE54)</f>
        <v>0.392628660194788</v>
      </c>
      <c r="IF7" s="9" t="n">
        <f aca="false">IF39*IF40/SUM(IF44:IF54)</f>
        <v>0.394681928123806</v>
      </c>
      <c r="IG7" s="9" t="n">
        <f aca="false">IG39*IG40/SUM(IG44:IG54)</f>
        <v>0.396981666532996</v>
      </c>
      <c r="IH7" s="9" t="n">
        <f aca="false">IH39*IH40/SUM(IH44:IH54)</f>
        <v>0.398978070439759</v>
      </c>
      <c r="II7" s="9" t="n">
        <f aca="false">II39*II40/SUM(II44:II54)</f>
        <v>0.401649020141633</v>
      </c>
      <c r="IJ7" s="9" t="n">
        <f aca="false">IJ39*IJ40/SUM(IJ44:IJ54)</f>
        <v>0.40326170019729</v>
      </c>
      <c r="IK7" s="9" t="n">
        <f aca="false">IK39*IK40/SUM(IK44:IK54)</f>
        <v>0.40543626260307</v>
      </c>
      <c r="IL7" s="9" t="n">
        <f aca="false">IL39*IL40/SUM(IL44:IL54)</f>
        <v>0.40856088159625</v>
      </c>
      <c r="IM7" s="9" t="n">
        <f aca="false">IM39*IM40/SUM(IM44:IM54)</f>
        <v>0.411102801229931</v>
      </c>
      <c r="IN7" s="9" t="n">
        <f aca="false">IN39*IN40/SUM(IN44:IN54)</f>
        <v>0.413425176309513</v>
      </c>
      <c r="IO7" s="9" t="n">
        <f aca="false">IO39*IO40/SUM(IO44:IO54)</f>
        <v>0.41543304473048</v>
      </c>
      <c r="IP7" s="9" t="n">
        <f aca="false">IP39*IP40/SUM(IP44:IP54)</f>
        <v>0.417565243969973</v>
      </c>
      <c r="IQ7" s="9" t="n">
        <f aca="false">IQ39*IQ40/SUM(IQ44:IQ54)</f>
        <v>0.420042113396286</v>
      </c>
      <c r="IR7" s="9" t="n">
        <f aca="false">IR39*IR40/SUM(IR44:IR54)</f>
        <v>0.422761568616478</v>
      </c>
      <c r="IS7" s="9" t="n">
        <f aca="false">IS39*IS40/SUM(IS44:IS54)</f>
        <v>0.424926881870388</v>
      </c>
      <c r="IT7" s="9" t="n">
        <f aca="false">IT39*IT40/SUM(IT44:IT54)</f>
        <v>0.427476931718824</v>
      </c>
      <c r="IU7" s="9" t="n">
        <f aca="false">IU39*IU40/SUM(IU44:IU54)</f>
        <v>0.429889801413339</v>
      </c>
      <c r="IV7" s="9" t="n">
        <f aca="false">IV39*IV40/SUM(IV44:IV54)</f>
        <v>0.432986236937197</v>
      </c>
      <c r="IW7" s="9" t="n">
        <f aca="false">IW39*IW40/SUM(IW44:IW54)</f>
        <v>0.43574805392969</v>
      </c>
      <c r="IX7" s="9" t="n">
        <f aca="false">IX39*IX40/SUM(IX44:IX54)</f>
        <v>0.438422893236038</v>
      </c>
      <c r="IY7" s="9" t="n">
        <f aca="false">IY39*IY40/SUM(IY44:IY54)</f>
        <v>0.440111349103777</v>
      </c>
      <c r="IZ7" s="9" t="n">
        <f aca="false">IZ39*IZ40/SUM(IZ44:IZ54)</f>
        <v>0.443350478752192</v>
      </c>
      <c r="JA7" s="9" t="n">
        <f aca="false">JA39*JA40/SUM(JA44:JA54)</f>
        <v>0.445632123597881</v>
      </c>
      <c r="JB7" s="9" t="n">
        <f aca="false">JB39*JB40/SUM(JB44:JB54)</f>
        <v>0.447659031934982</v>
      </c>
      <c r="JC7" s="9" t="n">
        <f aca="false">JC39*JC40/SUM(JC44:JC54)</f>
        <v>0.45044624146543</v>
      </c>
      <c r="JD7" s="9" t="n">
        <f aca="false">JD39*JD40/SUM(JD44:JD54)</f>
        <v>0.452645174466002</v>
      </c>
      <c r="JE7" s="9" t="n">
        <f aca="false">JE39*JE40/SUM(JE44:JE54)</f>
        <v>0.454756641921534</v>
      </c>
      <c r="JF7" s="9" t="n">
        <f aca="false">JF39*JF40/SUM(JF44:JF54)</f>
        <v>0.457920254182085</v>
      </c>
      <c r="JG7" s="9" t="n">
        <f aca="false">JG39*JG40/SUM(JG44:JG54)</f>
        <v>0.461000309748472</v>
      </c>
      <c r="JH7" s="9" t="n">
        <f aca="false">JH39*JH40/SUM(JH44:JH54)</f>
        <v>0.462814099554291</v>
      </c>
      <c r="JI7" s="9" t="n">
        <f aca="false">JI39*JI40/SUM(JI44:JI54)</f>
        <v>0.464455020937366</v>
      </c>
      <c r="JJ7" s="9" t="n">
        <f aca="false">JJ39*JJ40/SUM(JJ44:JJ54)</f>
        <v>0.466581967680365</v>
      </c>
      <c r="JK7" s="9" t="n">
        <f aca="false">JK39*JK40/SUM(JK44:JK54)</f>
        <v>0.468870969632629</v>
      </c>
      <c r="JL7" s="9" t="n">
        <f aca="false">JL39*JL40/SUM(JL44:JL54)</f>
        <v>0.470778027248624</v>
      </c>
      <c r="JM7" s="9" t="n">
        <f aca="false">JM39*JM40/SUM(JM44:JM54)</f>
        <v>0.473122396139879</v>
      </c>
      <c r="JN7" s="9" t="n">
        <f aca="false">JN39*JN40/SUM(JN44:JN54)</f>
        <v>0.475800301061778</v>
      </c>
      <c r="JO7" s="9" t="n">
        <f aca="false">JO39*JO40/SUM(JO44:JO54)</f>
        <v>0.478199162415925</v>
      </c>
      <c r="JP7" s="9" t="n">
        <f aca="false">JP39*JP40/SUM(JP44:JP54)</f>
        <v>0.480189931465908</v>
      </c>
      <c r="JQ7" s="9" t="n">
        <f aca="false">JQ39*JQ40/SUM(JQ44:JQ54)</f>
        <v>0.483014267242998</v>
      </c>
      <c r="JR7" s="9" t="n">
        <f aca="false">JR39*JR40/SUM(JR44:JR54)</f>
        <v>0.486105703248722</v>
      </c>
      <c r="JS7" s="9" t="n">
        <f aca="false">JS39*JS40/SUM(JS44:JS54)</f>
        <v>0.487752300093588</v>
      </c>
      <c r="JT7" s="9" t="n">
        <f aca="false">JT39*JT40/SUM(JT44:JT54)</f>
        <v>0.489996386859353</v>
      </c>
      <c r="JU7" s="9" t="n">
        <f aca="false">JU39*JU40/SUM(JU44:JU54)</f>
        <v>0.492547179024943</v>
      </c>
      <c r="JV7" s="9" t="n">
        <f aca="false">JV39*JV40/SUM(JV44:JV54)</f>
        <v>0.494027954865455</v>
      </c>
      <c r="JW7" s="9" t="n">
        <f aca="false">JW39*JW40/SUM(JW44:JW54)</f>
        <v>0.495746643099324</v>
      </c>
      <c r="JX7" s="9" t="n">
        <f aca="false">JX39*JX40/SUM(JX44:JX54)</f>
        <v>0.498563861506844</v>
      </c>
      <c r="JY7" s="9" t="n">
        <f aca="false">JY39*JY40/SUM(JY44:JY54)</f>
        <v>0.500830972850152</v>
      </c>
      <c r="JZ7" s="9" t="n">
        <f aca="false">JZ39*JZ40/SUM(JZ44:JZ54)</f>
        <v>0.502600119285178</v>
      </c>
      <c r="KA7" s="9" t="n">
        <f aca="false">KA39*KA40/SUM(KA44:KA54)</f>
        <v>0.506077112169653</v>
      </c>
      <c r="KB7" s="9" t="n">
        <f aca="false">KB39*KB40/SUM(KB44:KB54)</f>
        <v>0.508658579973586</v>
      </c>
      <c r="KC7" s="9" t="n">
        <f aca="false">KC39*KC40/SUM(KC44:KC54)</f>
        <v>0.510649463738905</v>
      </c>
      <c r="KD7" s="9" t="n">
        <f aca="false">KD39*KD40/SUM(KD44:KD54)</f>
        <v>0.513180260007818</v>
      </c>
      <c r="KE7" s="9" t="n">
        <f aca="false">KE39*KE40/SUM(KE44:KE54)</f>
        <v>0.515842677333001</v>
      </c>
      <c r="KF7" s="9" t="n">
        <f aca="false">KF39*KF40/SUM(KF44:KF54)</f>
        <v>0.518335821830745</v>
      </c>
      <c r="KG7" s="9" t="n">
        <f aca="false">KG39*KG40/SUM(KG44:KG54)</f>
        <v>0.520888032616925</v>
      </c>
      <c r="KH7" s="9" t="n">
        <f aca="false">KH39*KH40/SUM(KH44:KH54)</f>
        <v>0.523844773165571</v>
      </c>
      <c r="KI7" s="9" t="n">
        <f aca="false">KI39*KI40/SUM(KI44:KI54)</f>
        <v>0.526055861346962</v>
      </c>
      <c r="KJ7" s="9" t="n">
        <f aca="false">KJ39*KJ40/SUM(KJ44:KJ54)</f>
        <v>0.529176807451476</v>
      </c>
      <c r="KK7" s="9" t="n">
        <f aca="false">KK39*KK40/SUM(KK44:KK54)</f>
        <v>0.531948644207141</v>
      </c>
      <c r="KL7" s="9" t="n">
        <f aca="false">KL39*KL40/SUM(KL44:KL54)</f>
        <v>0.535253789451157</v>
      </c>
      <c r="KM7" s="9" t="n">
        <f aca="false">KM39*KM40/SUM(KM44:KM54)</f>
        <v>0.53767709392625</v>
      </c>
      <c r="KN7" s="9" t="n">
        <f aca="false">KN39*KN40/SUM(KN44:KN54)</f>
        <v>0.54078168886514</v>
      </c>
      <c r="KO7" s="9" t="n">
        <f aca="false">KO39*KO40/SUM(KO44:KO54)</f>
        <v>0.543152475676256</v>
      </c>
      <c r="KP7" s="9" t="n">
        <f aca="false">KP39*KP40/SUM(KP44:KP54)</f>
        <v>0.545342944259029</v>
      </c>
      <c r="KQ7" s="9" t="n">
        <f aca="false">KQ39*KQ40/SUM(KQ44:KQ54)</f>
        <v>0.547370006021303</v>
      </c>
      <c r="KR7" s="9" t="n">
        <f aca="false">KR39*KR40/SUM(KR44:KR54)</f>
        <v>0.550193318311224</v>
      </c>
      <c r="KS7" s="9" t="n">
        <f aca="false">KS39*KS40/SUM(KS44:KS54)</f>
        <v>0.553195177846386</v>
      </c>
      <c r="KT7" s="9" t="n">
        <f aca="false">KT39*KT40/SUM(KT44:KT54)</f>
        <v>0.555787213395341</v>
      </c>
      <c r="KU7" s="9" t="n">
        <f aca="false">KU39*KU40/SUM(KU44:KU54)</f>
        <v>0.55919871061136</v>
      </c>
      <c r="KV7" s="9" t="n">
        <f aca="false">KV39*KV40/SUM(KV44:KV54)</f>
        <v>0.563342990419442</v>
      </c>
      <c r="KW7" s="9" t="n">
        <f aca="false">KW39*KW40/SUM(KW44:KW54)</f>
        <v>0.566121023945234</v>
      </c>
      <c r="KX7" s="9" t="n">
        <f aca="false">KX39*KX40/SUM(KX44:KX54)</f>
        <v>0.56890937891375</v>
      </c>
      <c r="KY7" s="9" t="n">
        <f aca="false">KY39*KY40/SUM(KY44:KY54)</f>
        <v>0.573155829993391</v>
      </c>
      <c r="KZ7" s="9" t="n">
        <f aca="false">KZ39*KZ40/SUM(KZ44:KZ54)</f>
        <v>0.575471535801105</v>
      </c>
      <c r="LA7" s="9" t="n">
        <f aca="false">LA39*LA40/SUM(LA44:LA54)</f>
        <v>0.578089427592524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2" t="n">
        <v>0.5149312474</v>
      </c>
      <c r="BN8" s="7" t="n">
        <f aca="false">BN20*BN7/100</f>
        <v>0.502389309196899</v>
      </c>
      <c r="BO8" s="7" t="n">
        <f aca="false">BO20*BO7/100</f>
        <v>0.502058198581661</v>
      </c>
      <c r="BP8" s="7" t="n">
        <f aca="false">BP20*BP7/100</f>
        <v>0.502501284670671</v>
      </c>
      <c r="BQ8" s="7" t="n">
        <f aca="false">BQ20*BQ7/100</f>
        <v>0.50367466939299</v>
      </c>
      <c r="BR8" s="7" t="n">
        <f aca="false">BR20*BR7/100</f>
        <v>0.504346767056618</v>
      </c>
      <c r="BS8" s="7" t="n">
        <f aca="false">BS20*BS7/100</f>
        <v>0.504943418264067</v>
      </c>
      <c r="BT8" s="7" t="n">
        <f aca="false">BT20*BT7/100</f>
        <v>0.50657480497593</v>
      </c>
      <c r="BU8" s="7" t="n">
        <f aca="false">BU20*BU7/100</f>
        <v>0.507531767505869</v>
      </c>
      <c r="BV8" s="7" t="n">
        <f aca="false">BV20*BV7/100</f>
        <v>0.509432712721507</v>
      </c>
      <c r="BW8" s="7" t="n">
        <f aca="false">BW20*BW7/100</f>
        <v>0.511699468927565</v>
      </c>
      <c r="BX8" s="7" t="n">
        <f aca="false">BX20*BX7/100</f>
        <v>0.512814620515103</v>
      </c>
      <c r="BY8" s="7" t="n">
        <f aca="false">BY20*BY7/100</f>
        <v>0.515305499418429</v>
      </c>
      <c r="BZ8" s="7" t="n">
        <f aca="false">BZ20*BZ7/100</f>
        <v>0.51730054525322</v>
      </c>
      <c r="CA8" s="7" t="n">
        <f aca="false">CA20*CA7/100</f>
        <v>0.519267305568696</v>
      </c>
      <c r="CB8" s="7" t="n">
        <f aca="false">CB20*CB7/100</f>
        <v>0.521113282393474</v>
      </c>
      <c r="CC8" s="7" t="n">
        <f aca="false">CC20*CC7/100</f>
        <v>0.522803681221209</v>
      </c>
      <c r="CD8" s="7" t="n">
        <f aca="false">CD20*CD7/100</f>
        <v>0.525441527025993</v>
      </c>
      <c r="CE8" s="7" t="n">
        <f aca="false">CE20*CE7/100</f>
        <v>0.528031726675393</v>
      </c>
      <c r="CF8" s="7" t="n">
        <f aca="false">CF20*CF7/100</f>
        <v>0.530219656062402</v>
      </c>
      <c r="CG8" s="7" t="n">
        <f aca="false">CG20*CG7/100</f>
        <v>0.531996057428336</v>
      </c>
      <c r="CH8" s="7" t="n">
        <f aca="false">CH20*CH7/100</f>
        <v>0.534430411953028</v>
      </c>
      <c r="CI8" s="7" t="n">
        <f aca="false">CI20*CI7/100</f>
        <v>0.536477323810362</v>
      </c>
      <c r="CJ8" s="7" t="n">
        <f aca="false">CJ20*CJ7/100</f>
        <v>0.538456238869923</v>
      </c>
      <c r="CK8" s="7" t="n">
        <f aca="false">CK20*CK7/100</f>
        <v>0.541339249488002</v>
      </c>
      <c r="CL8" s="7" t="n">
        <f aca="false">CL20*CL7/100</f>
        <v>0.543219414576295</v>
      </c>
      <c r="CM8" s="7" t="n">
        <f aca="false">CM20*CM7/100</f>
        <v>0.544941814188933</v>
      </c>
      <c r="CN8" s="7" t="n">
        <f aca="false">CN20*CN7/100</f>
        <v>0.54754342358359</v>
      </c>
      <c r="CO8" s="7" t="n">
        <f aca="false">CO20*CO7/100</f>
        <v>0.549687963542592</v>
      </c>
      <c r="CP8" s="7" t="n">
        <f aca="false">CP20*CP7/100</f>
        <v>0.551694984960759</v>
      </c>
      <c r="CQ8" s="7" t="n">
        <f aca="false">CQ20*CQ7/100</f>
        <v>0.553896213083148</v>
      </c>
      <c r="CR8" s="7" t="n">
        <f aca="false">CR20*CR7/100</f>
        <v>0.555956936320526</v>
      </c>
      <c r="CS8" s="7" t="n">
        <f aca="false">CS20*CS7/100</f>
        <v>0.558489003995147</v>
      </c>
      <c r="CT8" s="7" t="n">
        <f aca="false">CT20*CT7/100</f>
        <v>0.560492672584471</v>
      </c>
      <c r="CU8" s="7" t="n">
        <f aca="false">CU20*CU7/100</f>
        <v>0.563608921483857</v>
      </c>
      <c r="CV8" s="7" t="n">
        <f aca="false">CV20*CV7/100</f>
        <v>0.56689049726581</v>
      </c>
      <c r="CW8" s="7" t="n">
        <f aca="false">CW20*CW7/100</f>
        <v>0.568647650843209</v>
      </c>
      <c r="CX8" s="7" t="n">
        <f aca="false">CX20*CX7/100</f>
        <v>0.570504518063888</v>
      </c>
      <c r="CY8" s="7" t="n">
        <f aca="false">CY20*CY7/100</f>
        <v>0.572507734850197</v>
      </c>
      <c r="CZ8" s="7" t="n">
        <f aca="false">CZ20*CZ7/100</f>
        <v>0.575498262989228</v>
      </c>
      <c r="DA8" s="7" t="n">
        <f aca="false">DA20*DA7/100</f>
        <v>0.57761820587543</v>
      </c>
      <c r="DB8" s="7" t="n">
        <f aca="false">DB20*DB7/100</f>
        <v>0.579524381772136</v>
      </c>
      <c r="DC8" s="7" t="n">
        <f aca="false">DC20*DC7/100</f>
        <v>0.582033807395774</v>
      </c>
      <c r="DD8" s="7" t="n">
        <f aca="false">DD20*DD7/100</f>
        <v>0.583582094961771</v>
      </c>
      <c r="DE8" s="7" t="n">
        <f aca="false">DE20*DE7/100</f>
        <v>0.585914110486868</v>
      </c>
      <c r="DF8" s="7" t="n">
        <f aca="false">DF20*DF7/100</f>
        <v>0.587952703465576</v>
      </c>
      <c r="DG8" s="7" t="n">
        <f aca="false">DG20*DG7/100</f>
        <v>0.589344627478479</v>
      </c>
      <c r="DH8" s="7" t="n">
        <f aca="false">DH20*DH7/100</f>
        <v>0.591032581952682</v>
      </c>
      <c r="DI8" s="7" t="n">
        <f aca="false">DI20*DI7/100</f>
        <v>0.592823587102436</v>
      </c>
      <c r="DJ8" s="7" t="n">
        <f aca="false">DJ20*DJ7/100</f>
        <v>0.594060922054294</v>
      </c>
      <c r="DK8" s="7" t="n">
        <f aca="false">DK20*DK7/100</f>
        <v>0.595666967188783</v>
      </c>
      <c r="DL8" s="7" t="n">
        <f aca="false">DL20*DL7/100</f>
        <v>0.596899445201176</v>
      </c>
      <c r="DM8" s="7" t="n">
        <f aca="false">DM20*DM7/100</f>
        <v>0.598998019094471</v>
      </c>
      <c r="DN8" s="7" t="n">
        <f aca="false">DN20*DN7/100</f>
        <v>0.600247575077917</v>
      </c>
      <c r="DO8" s="7" t="n">
        <f aca="false">DO20*DO7/100</f>
        <v>0.602635384208927</v>
      </c>
      <c r="DP8" s="7" t="n">
        <f aca="false">DP20*DP7/100</f>
        <v>0.603956361003223</v>
      </c>
      <c r="DQ8" s="7" t="n">
        <f aca="false">DQ20*DQ7/100</f>
        <v>0.605157390731445</v>
      </c>
      <c r="DR8" s="7" t="n">
        <f aca="false">DR20*DR7/100</f>
        <v>0.606130199263751</v>
      </c>
      <c r="DS8" s="7" t="n">
        <f aca="false">DS20*DS7/100</f>
        <v>0.608346937976161</v>
      </c>
      <c r="DT8" s="7" t="n">
        <f aca="false">DT20*DT7/100</f>
        <v>0.610481921601008</v>
      </c>
      <c r="DU8" s="7" t="n">
        <f aca="false">DU20*DU7/100</f>
        <v>0.611651668908633</v>
      </c>
      <c r="DV8" s="7" t="n">
        <f aca="false">DV20*DV7/100</f>
        <v>0.613217284494001</v>
      </c>
      <c r="DW8" s="7" t="n">
        <f aca="false">DW20*DW7/100</f>
        <v>0.61572824785417</v>
      </c>
      <c r="DX8" s="7" t="n">
        <f aca="false">DX20*DX7/100</f>
        <v>0.618072972059872</v>
      </c>
      <c r="DY8" s="7" t="n">
        <f aca="false">DY20*DY7/100</f>
        <v>0.620788301832797</v>
      </c>
      <c r="DZ8" s="7" t="n">
        <f aca="false">DZ20*DZ7/100</f>
        <v>0.622397416121277</v>
      </c>
      <c r="EA8" s="7" t="n">
        <f aca="false">EA20*EA7/100</f>
        <v>0.624738494878488</v>
      </c>
      <c r="EB8" s="7" t="n">
        <f aca="false">EB20*EB7/100</f>
        <v>0.62734621356853</v>
      </c>
      <c r="EC8" s="7" t="n">
        <f aca="false">EC20*EC7/100</f>
        <v>0.629142026737481</v>
      </c>
      <c r="ED8" s="7" t="n">
        <f aca="false">ED20*ED7/100</f>
        <v>0.631020796756123</v>
      </c>
      <c r="EE8" s="7" t="n">
        <f aca="false">EE20*EE7/100</f>
        <v>0.632717876980801</v>
      </c>
      <c r="EF8" s="7" t="n">
        <f aca="false">EF20*EF7/100</f>
        <v>0.634295404970923</v>
      </c>
      <c r="EG8" s="7" t="n">
        <f aca="false">EG20*EG7/100</f>
        <v>0.636822104757748</v>
      </c>
      <c r="EH8" s="7" t="n">
        <f aca="false">EH20*EH7/100</f>
        <v>0.639341971777129</v>
      </c>
      <c r="EI8" s="7" t="n">
        <f aca="false">EI20*EI7/100</f>
        <v>0.641452946079576</v>
      </c>
      <c r="EJ8" s="7" t="n">
        <f aca="false">EJ20*EJ7/100</f>
        <v>0.64390142256934</v>
      </c>
      <c r="EK8" s="7" t="n">
        <f aca="false">EK20*EK7/100</f>
        <v>0.646125521253352</v>
      </c>
      <c r="EL8" s="7" t="n">
        <f aca="false">EL20*EL7/100</f>
        <v>0.648114513887938</v>
      </c>
      <c r="EM8" s="7" t="n">
        <f aca="false">EM20*EM7/100</f>
        <v>0.649965168523533</v>
      </c>
      <c r="EN8" s="7" t="n">
        <f aca="false">EN20*EN7/100</f>
        <v>0.652361110244917</v>
      </c>
      <c r="EO8" s="7" t="n">
        <f aca="false">EO20*EO7/100</f>
        <v>0.654124398441473</v>
      </c>
      <c r="EP8" s="7" t="n">
        <f aca="false">EP20*EP7/100</f>
        <v>0.656305520863836</v>
      </c>
      <c r="EQ8" s="7" t="n">
        <f aca="false">EQ20*EQ7/100</f>
        <v>0.658936453779166</v>
      </c>
      <c r="ER8" s="7" t="n">
        <f aca="false">ER20*ER7/100</f>
        <v>0.661502626753081</v>
      </c>
      <c r="ES8" s="7" t="n">
        <f aca="false">ES20*ES7/100</f>
        <v>0.664537104930606</v>
      </c>
      <c r="ET8" s="7" t="n">
        <f aca="false">ET20*ET7/100</f>
        <v>0.667313294013332</v>
      </c>
      <c r="EU8" s="7" t="n">
        <f aca="false">EU20*EU7/100</f>
        <v>0.669398009620198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2" t="n">
        <v>0.4071165867</v>
      </c>
      <c r="HT8" s="7" t="n">
        <f aca="false">HT20*HT7/100</f>
        <v>0.385573417860057</v>
      </c>
      <c r="HU8" s="7" t="n">
        <f aca="false">HU20*HU7/100</f>
        <v>0.380981223012086</v>
      </c>
      <c r="HV8" s="7" t="n">
        <f aca="false">HV20*HV7/100</f>
        <v>0.376157717008034</v>
      </c>
      <c r="HW8" s="7" t="n">
        <f aca="false">HW20*HW7/100</f>
        <v>0.37073400557494</v>
      </c>
      <c r="HX8" s="7" t="n">
        <f aca="false">HX20*HX7/100</f>
        <v>0.373095369885607</v>
      </c>
      <c r="HY8" s="7" t="n">
        <f aca="false">HY20*HY7/100</f>
        <v>0.375791675143765</v>
      </c>
      <c r="HZ8" s="7" t="n">
        <f aca="false">HZ20*HZ7/100</f>
        <v>0.378378697550906</v>
      </c>
      <c r="IA8" s="7" t="n">
        <f aca="false">IA20*IA7/100</f>
        <v>0.380078011780569</v>
      </c>
      <c r="IB8" s="7" t="n">
        <f aca="false">IB20*IB7/100</f>
        <v>0.382750419228924</v>
      </c>
      <c r="IC8" s="7" t="n">
        <f aca="false">IC20*IC7/100</f>
        <v>0.384654297459491</v>
      </c>
      <c r="ID8" s="7" t="n">
        <f aca="false">ID20*ID7/100</f>
        <v>0.386897833557139</v>
      </c>
      <c r="IE8" s="7" t="n">
        <f aca="false">IE20*IE7/100</f>
        <v>0.388540581828643</v>
      </c>
      <c r="IF8" s="7" t="n">
        <f aca="false">IF20*IF7/100</f>
        <v>0.390572470981603</v>
      </c>
      <c r="IG8" s="7" t="n">
        <f aca="false">IG20*IG7/100</f>
        <v>0.392848264346043</v>
      </c>
      <c r="IH8" s="7" t="n">
        <f aca="false">IH20*IH7/100</f>
        <v>0.394823881549112</v>
      </c>
      <c r="II8" s="7" t="n">
        <f aca="false">II20*II7/100</f>
        <v>0.397467021127069</v>
      </c>
      <c r="IJ8" s="7" t="n">
        <f aca="false">IJ20*IJ7/100</f>
        <v>0.399062909839874</v>
      </c>
      <c r="IK8" s="7" t="n">
        <f aca="false">IK20*IK7/100</f>
        <v>0.40121483054262</v>
      </c>
      <c r="IL8" s="7" t="n">
        <f aca="false">IL20*IL7/100</f>
        <v>0.404306915773995</v>
      </c>
      <c r="IM8" s="7" t="n">
        <f aca="false">IM20*IM7/100</f>
        <v>0.406822368754279</v>
      </c>
      <c r="IN8" s="7" t="n">
        <f aca="false">IN20*IN7/100</f>
        <v>0.409120563094442</v>
      </c>
      <c r="IO8" s="7" t="n">
        <f aca="false">IO20*IO7/100</f>
        <v>0.411107525442353</v>
      </c>
      <c r="IP8" s="7" t="n">
        <f aca="false">IP20*IP7/100</f>
        <v>0.413217524067201</v>
      </c>
      <c r="IQ8" s="7" t="n">
        <f aca="false">IQ20*IQ7/100</f>
        <v>0.415668604147641</v>
      </c>
      <c r="IR8" s="7" t="n">
        <f aca="false">IR20*IR7/100</f>
        <v>0.418359744200907</v>
      </c>
      <c r="IS8" s="7" t="n">
        <f aca="false">IS20*IS7/100</f>
        <v>0.42050251205463</v>
      </c>
      <c r="IT8" s="7" t="n">
        <f aca="false">IT20*IT7/100</f>
        <v>0.423026010597278</v>
      </c>
      <c r="IU8" s="7" t="n">
        <f aca="false">IU20*IU7/100</f>
        <v>0.425413757315814</v>
      </c>
      <c r="IV8" s="7" t="n">
        <f aca="false">IV20*IV7/100</f>
        <v>0.428477952526214</v>
      </c>
      <c r="IW8" s="7" t="n">
        <f aca="false">IW20*IW7/100</f>
        <v>0.431211013277905</v>
      </c>
      <c r="IX8" s="7" t="n">
        <f aca="false">IX20*IX7/100</f>
        <v>0.433858001961491</v>
      </c>
      <c r="IY8" s="7" t="n">
        <f aca="false">IY20*IY7/100</f>
        <v>0.435528877503071</v>
      </c>
      <c r="IZ8" s="7" t="n">
        <f aca="false">IZ20*IZ7/100</f>
        <v>0.438734281096353</v>
      </c>
      <c r="JA8" s="7" t="n">
        <f aca="false">JA20*JA7/100</f>
        <v>0.4409921692888</v>
      </c>
      <c r="JB8" s="7" t="n">
        <f aca="false">JB20*JB7/100</f>
        <v>0.442997973307844</v>
      </c>
      <c r="JC8" s="7" t="n">
        <f aca="false">JC20*JC7/100</f>
        <v>0.445756162208526</v>
      </c>
      <c r="JD8" s="7" t="n">
        <f aca="false">JD20*JD7/100</f>
        <v>0.447932199757646</v>
      </c>
      <c r="JE8" s="7" t="n">
        <f aca="false">JE20*JE7/100</f>
        <v>0.450021682459385</v>
      </c>
      <c r="JF8" s="7" t="n">
        <f aca="false">JF20*JF7/100</f>
        <v>0.453152354957377</v>
      </c>
      <c r="JG8" s="7" t="n">
        <f aca="false">JG20*JG7/100</f>
        <v>0.456200340759622</v>
      </c>
      <c r="JH8" s="7" t="n">
        <f aca="false">JH20*JH7/100</f>
        <v>0.457995245253141</v>
      </c>
      <c r="JI8" s="7" t="n">
        <f aca="false">JI20*JI7/100</f>
        <v>0.459619081242594</v>
      </c>
      <c r="JJ8" s="7" t="n">
        <f aca="false">JJ20*JJ7/100</f>
        <v>0.461723882060327</v>
      </c>
      <c r="JK8" s="7" t="n">
        <f aca="false">JK20*JK7/100</f>
        <v>0.463989050756617</v>
      </c>
      <c r="JL8" s="7" t="n">
        <f aca="false">JL20*JL7/100</f>
        <v>0.465876251949041</v>
      </c>
      <c r="JM8" s="7" t="n">
        <f aca="false">JM20*JM7/100</f>
        <v>0.468196211099698</v>
      </c>
      <c r="JN8" s="7" t="n">
        <f aca="false">JN20*JN7/100</f>
        <v>0.470846233479421</v>
      </c>
      <c r="JO8" s="7" t="n">
        <f aca="false">JO20*JO7/100</f>
        <v>0.473220117713455</v>
      </c>
      <c r="JP8" s="7" t="n">
        <f aca="false">JP20*JP7/100</f>
        <v>0.475190158730285</v>
      </c>
      <c r="JQ8" s="7" t="n">
        <f aca="false">JQ20*JQ7/100</f>
        <v>0.477985087316409</v>
      </c>
      <c r="JR8" s="7" t="n">
        <f aca="false">JR20*JR7/100</f>
        <v>0.481044335064024</v>
      </c>
      <c r="JS8" s="7" t="n">
        <f aca="false">JS20*JS7/100</f>
        <v>0.482673787421944</v>
      </c>
      <c r="JT8" s="7" t="n">
        <f aca="false">JT20*JT7/100</f>
        <v>0.484894508591947</v>
      </c>
      <c r="JU8" s="7" t="n">
        <f aca="false">JU20*JU7/100</f>
        <v>0.487418741722689</v>
      </c>
      <c r="JV8" s="7" t="n">
        <f aca="false">JV20*JV7/100</f>
        <v>0.488884099616697</v>
      </c>
      <c r="JW8" s="7" t="n">
        <f aca="false">JW20*JW7/100</f>
        <v>0.490584892742797</v>
      </c>
      <c r="JX8" s="7" t="n">
        <f aca="false">JX20*JX7/100</f>
        <v>0.493372778065925</v>
      </c>
      <c r="JY8" s="7" t="n">
        <f aca="false">JY20*JY7/100</f>
        <v>0.495616284079883</v>
      </c>
      <c r="JZ8" s="7" t="n">
        <f aca="false">JZ20*JZ7/100</f>
        <v>0.497367010032655</v>
      </c>
      <c r="KA8" s="7" t="n">
        <f aca="false">KA20*KA7/100</f>
        <v>0.50080780021256</v>
      </c>
      <c r="KB8" s="7" t="n">
        <f aca="false">KB20*KB7/100</f>
        <v>0.503362389584652</v>
      </c>
      <c r="KC8" s="7" t="n">
        <f aca="false">KC20*KC7/100</f>
        <v>0.505332544122394</v>
      </c>
      <c r="KD8" s="7" t="n">
        <f aca="false">KD20*KD7/100</f>
        <v>0.507836989555199</v>
      </c>
      <c r="KE8" s="7" t="n">
        <f aca="false">KE20*KE7/100</f>
        <v>0.510471685596196</v>
      </c>
      <c r="KF8" s="7" t="n">
        <f aca="false">KF20*KF7/100</f>
        <v>0.512938871290831</v>
      </c>
      <c r="KG8" s="7" t="n">
        <f aca="false">KG20*KG7/100</f>
        <v>0.515464508271381</v>
      </c>
      <c r="KH8" s="7" t="n">
        <f aca="false">KH20*KH7/100</f>
        <v>0.518390463020883</v>
      </c>
      <c r="KI8" s="7" t="n">
        <f aca="false">KI20*KI7/100</f>
        <v>0.520578529190189</v>
      </c>
      <c r="KJ8" s="7" t="n">
        <f aca="false">KJ20*KJ7/100</f>
        <v>0.523666979775283</v>
      </c>
      <c r="KK8" s="7" t="n">
        <f aca="false">KK20*KK7/100</f>
        <v>0.526409955963638</v>
      </c>
      <c r="KL8" s="7" t="n">
        <f aca="false">KL20*KL7/100</f>
        <v>0.529680687793304</v>
      </c>
      <c r="KM8" s="7" t="n">
        <f aca="false">KM20*KM7/100</f>
        <v>0.53207876064472</v>
      </c>
      <c r="KN8" s="7" t="n">
        <f aca="false">KN20*KN7/100</f>
        <v>0.535151030313724</v>
      </c>
      <c r="KO8" s="7" t="n">
        <f aca="false">KO20*KO7/100</f>
        <v>0.537497132318926</v>
      </c>
      <c r="KP8" s="7" t="n">
        <f aca="false">KP20*KP7/100</f>
        <v>0.539664793582385</v>
      </c>
      <c r="KQ8" s="7" t="n">
        <f aca="false">KQ20*KQ7/100</f>
        <v>0.541670749429128</v>
      </c>
      <c r="KR8" s="7" t="n">
        <f aca="false">KR20*KR7/100</f>
        <v>0.544464665184707</v>
      </c>
      <c r="KS8" s="7" t="n">
        <f aca="false">KS20*KS7/100</f>
        <v>0.547435269138532</v>
      </c>
      <c r="KT8" s="7" t="n">
        <f aca="false">KT20*KT7/100</f>
        <v>0.55000031622351</v>
      </c>
      <c r="KU8" s="7" t="n">
        <f aca="false">KU20*KU7/100</f>
        <v>0.553376292680657</v>
      </c>
      <c r="KV8" s="7" t="n">
        <f aca="false">KV20*KV7/100</f>
        <v>0.557477421943849</v>
      </c>
      <c r="KW8" s="7" t="n">
        <f aca="false">KW20*KW7/100</f>
        <v>0.560226530381107</v>
      </c>
      <c r="KX8" s="7" t="n">
        <f aca="false">KX20*KX7/100</f>
        <v>0.562985852793472</v>
      </c>
      <c r="KY8" s="7" t="n">
        <f aca="false">KY20*KY7/100</f>
        <v>0.56718808951346</v>
      </c>
      <c r="KZ8" s="7" t="n">
        <f aca="false">KZ20*KZ7/100</f>
        <v>0.569479684022702</v>
      </c>
      <c r="LA8" s="7" t="n">
        <f aca="false">LA20*LA7/100</f>
        <v>0.572070318133053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2" t="n">
        <v>0.5231285313</v>
      </c>
      <c r="BN9" s="5" t="n">
        <f aca="false">BN21*BN7/100</f>
        <v>0.484946003961371</v>
      </c>
      <c r="BO9" s="5" t="n">
        <f aca="false">BO21*BO7/100</f>
        <v>0.484626389736329</v>
      </c>
      <c r="BP9" s="5" t="n">
        <f aca="false">BP21*BP7/100</f>
        <v>0.485054091569036</v>
      </c>
      <c r="BQ9" s="5" t="n">
        <f aca="false">BQ21*BQ7/100</f>
        <v>0.486186735560023</v>
      </c>
      <c r="BR9" s="5" t="n">
        <f aca="false">BR21*BR7/100</f>
        <v>0.486835497526652</v>
      </c>
      <c r="BS9" s="5" t="n">
        <f aca="false">BS21*BS7/100</f>
        <v>0.487411432590385</v>
      </c>
      <c r="BT9" s="5" t="n">
        <f aca="false">BT21*BT7/100</f>
        <v>0.488986176424203</v>
      </c>
      <c r="BU9" s="5" t="n">
        <f aca="false">BU21*BU7/100</f>
        <v>0.489909912551424</v>
      </c>
      <c r="BV9" s="5" t="n">
        <f aca="false">BV21*BV7/100</f>
        <v>0.491744855630819</v>
      </c>
      <c r="BW9" s="5" t="n">
        <f aca="false">BW21*BW7/100</f>
        <v>0.493932908489348</v>
      </c>
      <c r="BX9" s="5" t="n">
        <f aca="false">BX21*BX7/100</f>
        <v>0.495009341240379</v>
      </c>
      <c r="BY9" s="5" t="n">
        <f aca="false">BY21*BY7/100</f>
        <v>0.497413735100692</v>
      </c>
      <c r="BZ9" s="5" t="n">
        <f aca="false">BZ21*BZ7/100</f>
        <v>0.499339511560483</v>
      </c>
      <c r="CA9" s="5" t="n">
        <f aca="false">CA21*CA7/100</f>
        <v>0.501237984593805</v>
      </c>
      <c r="CB9" s="5" t="n">
        <f aca="false">CB21*CB7/100</f>
        <v>0.503019867822993</v>
      </c>
      <c r="CC9" s="5" t="n">
        <f aca="false">CC21*CC7/100</f>
        <v>0.504651574831093</v>
      </c>
      <c r="CD9" s="5" t="n">
        <f aca="false">CD21*CD7/100</f>
        <v>0.507197832800119</v>
      </c>
      <c r="CE9" s="5" t="n">
        <f aca="false">CE21*CE7/100</f>
        <v>0.509698098921321</v>
      </c>
      <c r="CF9" s="5" t="n">
        <f aca="false">CF21*CF7/100</f>
        <v>0.511810061882626</v>
      </c>
      <c r="CG9" s="5" t="n">
        <f aca="false">CG21*CG7/100</f>
        <v>0.513524785361154</v>
      </c>
      <c r="CH9" s="5" t="n">
        <f aca="false">CH21*CH7/100</f>
        <v>0.515874617408459</v>
      </c>
      <c r="CI9" s="5" t="n">
        <f aca="false">CI21*CI7/100</f>
        <v>0.517850459066519</v>
      </c>
      <c r="CJ9" s="5" t="n">
        <f aca="false">CJ21*CJ7/100</f>
        <v>0.519760664822783</v>
      </c>
      <c r="CK9" s="5" t="n">
        <f aca="false">CK21*CK7/100</f>
        <v>0.522543575312758</v>
      </c>
      <c r="CL9" s="5" t="n">
        <f aca="false">CL21*CL7/100</f>
        <v>0.524358459765241</v>
      </c>
      <c r="CM9" s="5" t="n">
        <f aca="false">CM21*CM7/100</f>
        <v>0.5260210564688</v>
      </c>
      <c r="CN9" s="5" t="n">
        <f aca="false">CN21*CN7/100</f>
        <v>0.52853233618099</v>
      </c>
      <c r="CO9" s="5" t="n">
        <f aca="false">CO21*CO7/100</f>
        <v>0.53060241622532</v>
      </c>
      <c r="CP9" s="5" t="n">
        <f aca="false">CP21*CP7/100</f>
        <v>0.532539752467926</v>
      </c>
      <c r="CQ9" s="5" t="n">
        <f aca="false">CQ21*CQ7/100</f>
        <v>0.534664552423296</v>
      </c>
      <c r="CR9" s="5" t="n">
        <f aca="false">CR21*CR7/100</f>
        <v>0.536653725920707</v>
      </c>
      <c r="CS9" s="5" t="n">
        <f aca="false">CS21*CS7/100</f>
        <v>0.539097878449609</v>
      </c>
      <c r="CT9" s="5" t="n">
        <f aca="false">CT21*CT7/100</f>
        <v>0.541031978275915</v>
      </c>
      <c r="CU9" s="5" t="n">
        <f aca="false">CU21*CU7/100</f>
        <v>0.544040028852313</v>
      </c>
      <c r="CV9" s="5" t="n">
        <f aca="false">CV21*CV7/100</f>
        <v>0.547207666047258</v>
      </c>
      <c r="CW9" s="5" t="n">
        <f aca="false">CW21*CW7/100</f>
        <v>0.548903810033818</v>
      </c>
      <c r="CX9" s="5" t="n">
        <f aca="false">CX21*CX7/100</f>
        <v>0.550696205536808</v>
      </c>
      <c r="CY9" s="5" t="n">
        <f aca="false">CY21*CY7/100</f>
        <v>0.552629869247013</v>
      </c>
      <c r="CZ9" s="5" t="n">
        <f aca="false">CZ21*CZ7/100</f>
        <v>0.555516564175047</v>
      </c>
      <c r="DA9" s="5" t="n">
        <f aca="false">DA21*DA7/100</f>
        <v>0.557562901174003</v>
      </c>
      <c r="DB9" s="5" t="n">
        <f aca="false">DB21*DB7/100</f>
        <v>0.559402893321592</v>
      </c>
      <c r="DC9" s="5" t="n">
        <f aca="false">DC21*DC7/100</f>
        <v>0.561825189947225</v>
      </c>
      <c r="DD9" s="5" t="n">
        <f aca="false">DD21*DD7/100</f>
        <v>0.563319719895153</v>
      </c>
      <c r="DE9" s="5" t="n">
        <f aca="false">DE21*DE7/100</f>
        <v>0.565570766223904</v>
      </c>
      <c r="DF9" s="5" t="n">
        <f aca="false">DF21*DF7/100</f>
        <v>0.567538577840574</v>
      </c>
      <c r="DG9" s="5" t="n">
        <f aca="false">DG21*DG7/100</f>
        <v>0.568882173286412</v>
      </c>
      <c r="DH9" s="5" t="n">
        <f aca="false">DH21*DH7/100</f>
        <v>0.570511520810631</v>
      </c>
      <c r="DI9" s="5" t="n">
        <f aca="false">DI21*DI7/100</f>
        <v>0.572240341019475</v>
      </c>
      <c r="DJ9" s="5" t="n">
        <f aca="false">DJ21*DJ7/100</f>
        <v>0.573434714843681</v>
      </c>
      <c r="DK9" s="5" t="n">
        <f aca="false">DK21*DK7/100</f>
        <v>0.574984996977266</v>
      </c>
      <c r="DL9" s="5" t="n">
        <f aca="false">DL21*DL7/100</f>
        <v>0.576174682498312</v>
      </c>
      <c r="DM9" s="5" t="n">
        <f aca="false">DM21*DM7/100</f>
        <v>0.578200392450617</v>
      </c>
      <c r="DN9" s="5" t="n">
        <f aca="false">DN21*DN7/100</f>
        <v>0.579406562983716</v>
      </c>
      <c r="DO9" s="5" t="n">
        <f aca="false">DO21*DO7/100</f>
        <v>0.58171146572569</v>
      </c>
      <c r="DP9" s="5" t="n">
        <f aca="false">DP21*DP7/100</f>
        <v>0.582986577289556</v>
      </c>
      <c r="DQ9" s="5" t="n">
        <f aca="false">DQ21*DQ7/100</f>
        <v>0.584145906432668</v>
      </c>
      <c r="DR9" s="5" t="n">
        <f aca="false">DR21*DR7/100</f>
        <v>0.585084938378064</v>
      </c>
      <c r="DS9" s="5" t="n">
        <f aca="false">DS21*DS7/100</f>
        <v>0.587224710385012</v>
      </c>
      <c r="DT9" s="5" t="n">
        <f aca="false">DT21*DT7/100</f>
        <v>0.589285565897737</v>
      </c>
      <c r="DU9" s="5" t="n">
        <f aca="false">DU21*DU7/100</f>
        <v>0.590414698767592</v>
      </c>
      <c r="DV9" s="5" t="n">
        <f aca="false">DV21*DV7/100</f>
        <v>0.591925955094039</v>
      </c>
      <c r="DW9" s="5" t="n">
        <f aca="false">DW21*DW7/100</f>
        <v>0.594349736064924</v>
      </c>
      <c r="DX9" s="5" t="n">
        <f aca="false">DX21*DX7/100</f>
        <v>0.596613049820076</v>
      </c>
      <c r="DY9" s="5" t="n">
        <f aca="false">DY21*DY7/100</f>
        <v>0.599234101460132</v>
      </c>
      <c r="DZ9" s="5" t="n">
        <f aca="false">DZ21*DZ7/100</f>
        <v>0.600787346184554</v>
      </c>
      <c r="EA9" s="5" t="n">
        <f aca="false">EA21*EA7/100</f>
        <v>0.603047141063715</v>
      </c>
      <c r="EB9" s="5" t="n">
        <f aca="false">EB21*EB7/100</f>
        <v>0.605564317952317</v>
      </c>
      <c r="EC9" s="5" t="n">
        <f aca="false">EC21*EC7/100</f>
        <v>0.607297779242598</v>
      </c>
      <c r="ED9" s="5" t="n">
        <f aca="false">ED21*ED7/100</f>
        <v>0.609111317063216</v>
      </c>
      <c r="EE9" s="5" t="n">
        <f aca="false">EE21*EE7/100</f>
        <v>0.610749473485524</v>
      </c>
      <c r="EF9" s="5" t="n">
        <f aca="false">EF21*EF7/100</f>
        <v>0.612272228609772</v>
      </c>
      <c r="EG9" s="5" t="n">
        <f aca="false">EG21*EG7/100</f>
        <v>0.614711199627665</v>
      </c>
      <c r="EH9" s="5" t="n">
        <f aca="false">EH21*EH7/100</f>
        <v>0.617143575116539</v>
      </c>
      <c r="EI9" s="5" t="n">
        <f aca="false">EI21*EI7/100</f>
        <v>0.619181254927188</v>
      </c>
      <c r="EJ9" s="5" t="n">
        <f aca="false">EJ21*EJ7/100</f>
        <v>0.621544718615145</v>
      </c>
      <c r="EK9" s="5" t="n">
        <f aca="false">EK21*EK7/100</f>
        <v>0.623691595050378</v>
      </c>
      <c r="EL9" s="5" t="n">
        <f aca="false">EL21*EL7/100</f>
        <v>0.625611528481271</v>
      </c>
      <c r="EM9" s="5" t="n">
        <f aca="false">EM21*EM7/100</f>
        <v>0.627397927104441</v>
      </c>
      <c r="EN9" s="5" t="n">
        <f aca="false">EN21*EN7/100</f>
        <v>0.62971068006761</v>
      </c>
      <c r="EO9" s="5" t="n">
        <f aca="false">EO21*EO7/100</f>
        <v>0.631412745675095</v>
      </c>
      <c r="EP9" s="5" t="n">
        <f aca="false">EP21*EP7/100</f>
        <v>0.633518138014288</v>
      </c>
      <c r="EQ9" s="5" t="n">
        <f aca="false">EQ21*EQ7/100</f>
        <v>0.636057723114176</v>
      </c>
      <c r="ER9" s="5" t="n">
        <f aca="false">ER21*ER7/100</f>
        <v>0.638534796782728</v>
      </c>
      <c r="ES9" s="5" t="n">
        <f aca="false">ES21*ES7/100</f>
        <v>0.641463915773439</v>
      </c>
      <c r="ET9" s="5" t="n">
        <f aca="false">ET21*ET7/100</f>
        <v>0.644143713645853</v>
      </c>
      <c r="EU9" s="5" t="n">
        <f aca="false">EU21*EU7/100</f>
        <v>0.646156046481044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2" t="n">
        <v>0.4223677078</v>
      </c>
      <c r="HT9" s="5" t="n">
        <f aca="false">HT21*HT7/100</f>
        <v>0.377501413515021</v>
      </c>
      <c r="HU9" s="5" t="n">
        <f aca="false">HU21*HU7/100</f>
        <v>0.373005356562063</v>
      </c>
      <c r="HV9" s="5" t="n">
        <f aca="false">HV21*HV7/100</f>
        <v>0.36828283096698</v>
      </c>
      <c r="HW9" s="5" t="n">
        <f aca="false">HW21*HW7/100</f>
        <v>0.362972665282182</v>
      </c>
      <c r="HX9" s="5" t="n">
        <f aca="false">HX21*HX7/100</f>
        <v>0.365284594278865</v>
      </c>
      <c r="HY9" s="5" t="n">
        <f aca="false">HY21*HY7/100</f>
        <v>0.367924452212723</v>
      </c>
      <c r="HZ9" s="5" t="n">
        <f aca="false">HZ21*HZ7/100</f>
        <v>0.370457315139091</v>
      </c>
      <c r="IA9" s="5" t="n">
        <f aca="false">IA21*IA7/100</f>
        <v>0.372121054115871</v>
      </c>
      <c r="IB9" s="5" t="n">
        <f aca="false">IB21*IB7/100</f>
        <v>0.374737514542114</v>
      </c>
      <c r="IC9" s="5" t="n">
        <f aca="false">IC21*IC7/100</f>
        <v>0.376601534959259</v>
      </c>
      <c r="ID9" s="5" t="n">
        <f aca="false">ID21*ID7/100</f>
        <v>0.378798102484154</v>
      </c>
      <c r="IE9" s="5" t="n">
        <f aca="false">IE21*IE7/100</f>
        <v>0.380406459714753</v>
      </c>
      <c r="IF9" s="5" t="n">
        <f aca="false">IF21*IF7/100</f>
        <v>0.382395811137383</v>
      </c>
      <c r="IG9" s="5" t="n">
        <f aca="false">IG21*IG7/100</f>
        <v>0.384623960621112</v>
      </c>
      <c r="IH9" s="5" t="n">
        <f aca="false">IH21*IH7/100</f>
        <v>0.386558218150747</v>
      </c>
      <c r="II9" s="5" t="n">
        <f aca="false">II21*II7/100</f>
        <v>0.389146023431344</v>
      </c>
      <c r="IJ9" s="5" t="n">
        <f aca="false">IJ21*IJ7/100</f>
        <v>0.390708502111125</v>
      </c>
      <c r="IK9" s="5" t="n">
        <f aca="false">IK21*IK7/100</f>
        <v>0.392815372215313</v>
      </c>
      <c r="IL9" s="5" t="n">
        <f aca="false">IL21*IL7/100</f>
        <v>0.395842724443149</v>
      </c>
      <c r="IM9" s="5" t="n">
        <f aca="false">IM21*IM7/100</f>
        <v>0.398305516253223</v>
      </c>
      <c r="IN9" s="5" t="n">
        <f aca="false">IN21*IN7/100</f>
        <v>0.400555597746803</v>
      </c>
      <c r="IO9" s="5" t="n">
        <f aca="false">IO21*IO7/100</f>
        <v>0.402500962909943</v>
      </c>
      <c r="IP9" s="5" t="n">
        <f aca="false">IP21*IP7/100</f>
        <v>0.404566788577635</v>
      </c>
      <c r="IQ9" s="5" t="n">
        <f aca="false">IQ21*IQ7/100</f>
        <v>0.40696655513867</v>
      </c>
      <c r="IR9" s="5" t="n">
        <f aca="false">IR21*IR7/100</f>
        <v>0.409601356001533</v>
      </c>
      <c r="IS9" s="5" t="n">
        <f aca="false">IS21*IS7/100</f>
        <v>0.411699264872182</v>
      </c>
      <c r="IT9" s="5" t="n">
        <f aca="false">IT21*IT7/100</f>
        <v>0.414169933810252</v>
      </c>
      <c r="IU9" s="5" t="n">
        <f aca="false">IU21*IU7/100</f>
        <v>0.416507692897396</v>
      </c>
      <c r="IV9" s="5" t="n">
        <f aca="false">IV21*IV7/100</f>
        <v>0.419507738983643</v>
      </c>
      <c r="IW9" s="5" t="n">
        <f aca="false">IW21*IW7/100</f>
        <v>0.422183582932409</v>
      </c>
      <c r="IX9" s="5" t="n">
        <f aca="false">IX21*IX7/100</f>
        <v>0.42477515673736</v>
      </c>
      <c r="IY9" s="5" t="n">
        <f aca="false">IY21*IY7/100</f>
        <v>0.426411052391825</v>
      </c>
      <c r="IZ9" s="5" t="n">
        <f aca="false">IZ21*IZ7/100</f>
        <v>0.42954935065436</v>
      </c>
      <c r="JA9" s="5" t="n">
        <f aca="false">JA21*JA7/100</f>
        <v>0.431759969812025</v>
      </c>
      <c r="JB9" s="5" t="n">
        <f aca="false">JB21*JB7/100</f>
        <v>0.433723782194698</v>
      </c>
      <c r="JC9" s="5" t="n">
        <f aca="false">JC21*JC7/100</f>
        <v>0.436424228233036</v>
      </c>
      <c r="JD9" s="5" t="n">
        <f aca="false">JD21*JD7/100</f>
        <v>0.438554710295865</v>
      </c>
      <c r="JE9" s="5" t="n">
        <f aca="false">JE21*JE7/100</f>
        <v>0.440600449542621</v>
      </c>
      <c r="JF9" s="5" t="n">
        <f aca="false">JF21*JF7/100</f>
        <v>0.44366558121016</v>
      </c>
      <c r="JG9" s="5" t="n">
        <f aca="false">JG21*JG7/100</f>
        <v>0.446649757233257</v>
      </c>
      <c r="JH9" s="5" t="n">
        <f aca="false">JH21*JH7/100</f>
        <v>0.44840708528556</v>
      </c>
      <c r="JI9" s="5" t="n">
        <f aca="false">JI21*JI7/100</f>
        <v>0.449996926163951</v>
      </c>
      <c r="JJ9" s="5" t="n">
        <f aca="false">JJ21*JJ7/100</f>
        <v>0.452057662840955</v>
      </c>
      <c r="JK9" s="5" t="n">
        <f aca="false">JK21*JK7/100</f>
        <v>0.454275410084645</v>
      </c>
      <c r="JL9" s="5" t="n">
        <f aca="false">JL21*JL7/100</f>
        <v>0.456123102598516</v>
      </c>
      <c r="JM9" s="5" t="n">
        <f aca="false">JM21*JM7/100</f>
        <v>0.45839449325488</v>
      </c>
      <c r="JN9" s="5" t="n">
        <f aca="false">JN21*JN7/100</f>
        <v>0.460989037245345</v>
      </c>
      <c r="JO9" s="5" t="n">
        <f aca="false">JO21*JO7/100</f>
        <v>0.463313224059993</v>
      </c>
      <c r="JP9" s="5" t="n">
        <f aca="false">JP21*JP7/100</f>
        <v>0.465242022141208</v>
      </c>
      <c r="JQ9" s="5" t="n">
        <f aca="false">JQ21*JQ7/100</f>
        <v>0.467978438717306</v>
      </c>
      <c r="JR9" s="5" t="n">
        <f aca="false">JR21*JR7/100</f>
        <v>0.470973640916221</v>
      </c>
      <c r="JS9" s="5" t="n">
        <f aca="false">JS21*JS7/100</f>
        <v>0.472568980584044</v>
      </c>
      <c r="JT9" s="5" t="n">
        <f aca="false">JT21*JT7/100</f>
        <v>0.474743210813274</v>
      </c>
      <c r="JU9" s="5" t="n">
        <f aca="false">JU21*JU7/100</f>
        <v>0.477214598960789</v>
      </c>
      <c r="JV9" s="5" t="n">
        <f aca="false">JV21*JV7/100</f>
        <v>0.478649279492875</v>
      </c>
      <c r="JW9" s="5" t="n">
        <f aca="false">JW21*JW7/100</f>
        <v>0.4803144664053</v>
      </c>
      <c r="JX9" s="5" t="n">
        <f aca="false">JX21*JX7/100</f>
        <v>0.483043987169567</v>
      </c>
      <c r="JY9" s="5" t="n">
        <f aca="false">JY21*JY7/100</f>
        <v>0.485240525240575</v>
      </c>
      <c r="JZ9" s="5" t="n">
        <f aca="false">JZ21*JZ7/100</f>
        <v>0.486954599632728</v>
      </c>
      <c r="KA9" s="5" t="n">
        <f aca="false">KA21*KA7/100</f>
        <v>0.490323356648531</v>
      </c>
      <c r="KB9" s="5" t="n">
        <f aca="false">KB21*KB7/100</f>
        <v>0.492824465527528</v>
      </c>
      <c r="KC9" s="5" t="n">
        <f aca="false">KC21*KC7/100</f>
        <v>0.494753374753087</v>
      </c>
      <c r="KD9" s="5" t="n">
        <f aca="false">KD21*KD7/100</f>
        <v>0.497205389459397</v>
      </c>
      <c r="KE9" s="5" t="n">
        <f aca="false">KE21*KE7/100</f>
        <v>0.499784927969025</v>
      </c>
      <c r="KF9" s="5" t="n">
        <f aca="false">KF21*KF7/100</f>
        <v>0.502200462972184</v>
      </c>
      <c r="KG9" s="5" t="n">
        <f aca="false">KG21*KG7/100</f>
        <v>0.504673225579823</v>
      </c>
      <c r="KH9" s="5" t="n">
        <f aca="false">KH21*KH7/100</f>
        <v>0.507537925278126</v>
      </c>
      <c r="KI9" s="5" t="n">
        <f aca="false">KI21*KI7/100</f>
        <v>0.509680184141203</v>
      </c>
      <c r="KJ9" s="5" t="n">
        <f aca="false">KJ21*KJ7/100</f>
        <v>0.512703977814312</v>
      </c>
      <c r="KK9" s="5" t="n">
        <f aca="false">KK21*KK7/100</f>
        <v>0.515389529619437</v>
      </c>
      <c r="KL9" s="5" t="n">
        <f aca="false">KL21*KL7/100</f>
        <v>0.518591788467519</v>
      </c>
      <c r="KM9" s="5" t="n">
        <f aca="false">KM21*KM7/100</f>
        <v>0.520939657509284</v>
      </c>
      <c r="KN9" s="5" t="n">
        <f aca="false">KN21*KN7/100</f>
        <v>0.523947609014825</v>
      </c>
      <c r="KO9" s="5" t="n">
        <f aca="false">KO21*KO7/100</f>
        <v>0.52624459522339</v>
      </c>
      <c r="KP9" s="5" t="n">
        <f aca="false">KP21*KP7/100</f>
        <v>0.528366876358638</v>
      </c>
      <c r="KQ9" s="5" t="n">
        <f aca="false">KQ21*KQ7/100</f>
        <v>0.530330837390488</v>
      </c>
      <c r="KR9" s="5" t="n">
        <f aca="false">KR21*KR7/100</f>
        <v>0.533066262339714</v>
      </c>
      <c r="KS9" s="5" t="n">
        <f aca="false">KS21*KS7/100</f>
        <v>0.535974676508373</v>
      </c>
      <c r="KT9" s="5" t="n">
        <f aca="false">KT21*KT7/100</f>
        <v>0.538486024167363</v>
      </c>
      <c r="KU9" s="5" t="n">
        <f aca="false">KU21*KU7/100</f>
        <v>0.541791324339869</v>
      </c>
      <c r="KV9" s="5" t="n">
        <f aca="false">KV21*KV7/100</f>
        <v>0.545806596197704</v>
      </c>
      <c r="KW9" s="5" t="n">
        <f aca="false">KW21*KW7/100</f>
        <v>0.548498151872706</v>
      </c>
      <c r="KX9" s="5" t="n">
        <f aca="false">KX21*KX7/100</f>
        <v>0.551199707692587</v>
      </c>
      <c r="KY9" s="5" t="n">
        <f aca="false">KY21*KY7/100</f>
        <v>0.555313970316096</v>
      </c>
      <c r="KZ9" s="5" t="n">
        <f aca="false">KZ21*KZ7/100</f>
        <v>0.557557590146642</v>
      </c>
      <c r="LA9" s="5" t="n">
        <f aca="false">LA21*LA7/100</f>
        <v>0.560093989164981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2" t="n">
        <v>0.480479793</v>
      </c>
      <c r="BN10" s="7" t="n">
        <f aca="false">BN22*BN7/100</f>
        <v>0.449585572194969</v>
      </c>
      <c r="BO10" s="7" t="n">
        <f aca="false">BO22*BO7/100</f>
        <v>0.44928926303256</v>
      </c>
      <c r="BP10" s="7" t="n">
        <f aca="false">BP22*BP7/100</f>
        <v>0.449685778462352</v>
      </c>
      <c r="BQ10" s="7" t="n">
        <f aca="false">BQ22*BQ7/100</f>
        <v>0.450735834329647</v>
      </c>
      <c r="BR10" s="7" t="n">
        <f aca="false">BR22*BR7/100</f>
        <v>0.451337291022976</v>
      </c>
      <c r="BS10" s="7" t="n">
        <f aca="false">BS22*BS7/100</f>
        <v>0.45187123107622</v>
      </c>
      <c r="BT10" s="7" t="n">
        <f aca="false">BT22*BT7/100</f>
        <v>0.453331150534889</v>
      </c>
      <c r="BU10" s="7" t="n">
        <f aca="false">BU22*BU7/100</f>
        <v>0.454187531311144</v>
      </c>
      <c r="BV10" s="7" t="n">
        <f aca="false">BV22*BV7/100</f>
        <v>0.455888677268747</v>
      </c>
      <c r="BW10" s="7" t="n">
        <f aca="false">BW22*BW7/100</f>
        <v>0.457917185573505</v>
      </c>
      <c r="BX10" s="7" t="n">
        <f aca="false">BX22*BX7/100</f>
        <v>0.458915128912245</v>
      </c>
      <c r="BY10" s="7" t="n">
        <f aca="false">BY22*BY7/100</f>
        <v>0.4611442034497</v>
      </c>
      <c r="BZ10" s="7" t="n">
        <f aca="false">BZ22*BZ7/100</f>
        <v>0.462929559560529</v>
      </c>
      <c r="CA10" s="7" t="n">
        <f aca="false">CA22*CA7/100</f>
        <v>0.464689603107668</v>
      </c>
      <c r="CB10" s="7" t="n">
        <f aca="false">CB22*CB7/100</f>
        <v>0.466341558139022</v>
      </c>
      <c r="CC10" s="7" t="n">
        <f aca="false">CC22*CC7/100</f>
        <v>0.467854287232361</v>
      </c>
      <c r="CD10" s="7" t="n">
        <f aca="false">CD22*CD7/100</f>
        <v>0.470214881683309</v>
      </c>
      <c r="CE10" s="7" t="n">
        <f aca="false">CE22*CE7/100</f>
        <v>0.47253283783834</v>
      </c>
      <c r="CF10" s="7" t="n">
        <f aca="false">CF22*CF7/100</f>
        <v>0.474490804433914</v>
      </c>
      <c r="CG10" s="7" t="n">
        <f aca="false">CG22*CG7/100</f>
        <v>0.476080496750074</v>
      </c>
      <c r="CH10" s="7" t="n">
        <f aca="false">CH22*CH7/100</f>
        <v>0.478258987915936</v>
      </c>
      <c r="CI10" s="7" t="n">
        <f aca="false">CI22*CI7/100</f>
        <v>0.480090758659791</v>
      </c>
      <c r="CJ10" s="7" t="n">
        <f aca="false">CJ22*CJ7/100</f>
        <v>0.481861679424008</v>
      </c>
      <c r="CK10" s="7" t="n">
        <f aca="false">CK22*CK7/100</f>
        <v>0.484441670587525</v>
      </c>
      <c r="CL10" s="7" t="n">
        <f aca="false">CL22*CL7/100</f>
        <v>0.486124220517563</v>
      </c>
      <c r="CM10" s="7" t="n">
        <f aca="false">CM22*CM7/100</f>
        <v>0.487665586946388</v>
      </c>
      <c r="CN10" s="7" t="n">
        <f aca="false">CN22*CN7/100</f>
        <v>0.489993753622933</v>
      </c>
      <c r="CO10" s="7" t="n">
        <f aca="false">CO22*CO7/100</f>
        <v>0.491912891245714</v>
      </c>
      <c r="CP10" s="7" t="n">
        <f aca="false">CP22*CP7/100</f>
        <v>0.493708964243638</v>
      </c>
      <c r="CQ10" s="7" t="n">
        <f aca="false">CQ22*CQ7/100</f>
        <v>0.495678831808133</v>
      </c>
      <c r="CR10" s="7" t="n">
        <f aca="false">CR22*CR7/100</f>
        <v>0.497522962283945</v>
      </c>
      <c r="CS10" s="7" t="n">
        <f aca="false">CS22*CS7/100</f>
        <v>0.499788896437978</v>
      </c>
      <c r="CT10" s="7" t="n">
        <f aca="false">CT22*CT7/100</f>
        <v>0.50158196900686</v>
      </c>
      <c r="CU10" s="7" t="n">
        <f aca="false">CU22*CU7/100</f>
        <v>0.504370683891681</v>
      </c>
      <c r="CV10" s="7" t="n">
        <f aca="false">CV22*CV7/100</f>
        <v>0.50730734894132</v>
      </c>
      <c r="CW10" s="7" t="n">
        <f aca="false">CW22*CW7/100</f>
        <v>0.508879816511922</v>
      </c>
      <c r="CX10" s="7" t="n">
        <f aca="false">CX22*CX7/100</f>
        <v>0.51054151730176</v>
      </c>
      <c r="CY10" s="7" t="n">
        <f aca="false">CY22*CY7/100</f>
        <v>0.512334185554481</v>
      </c>
      <c r="CZ10" s="7" t="n">
        <f aca="false">CZ22*CZ7/100</f>
        <v>0.515010393586656</v>
      </c>
      <c r="DA10" s="7" t="n">
        <f aca="false">DA22*DA7/100</f>
        <v>0.516907519417293</v>
      </c>
      <c r="DB10" s="7" t="n">
        <f aca="false">DB22*DB7/100</f>
        <v>0.5186133462841</v>
      </c>
      <c r="DC10" s="7" t="n">
        <f aca="false">DC22*DC7/100</f>
        <v>0.520859018184818</v>
      </c>
      <c r="DD10" s="7" t="n">
        <f aca="false">DD22*DD7/100</f>
        <v>0.522244572651321</v>
      </c>
      <c r="DE10" s="7" t="n">
        <f aca="false">DE22*DE7/100</f>
        <v>0.524331481180274</v>
      </c>
      <c r="DF10" s="7" t="n">
        <f aca="false">DF22*DF7/100</f>
        <v>0.52615580740304</v>
      </c>
      <c r="DG10" s="7" t="n">
        <f aca="false">DG22*DG7/100</f>
        <v>0.527401432941516</v>
      </c>
      <c r="DH10" s="7" t="n">
        <f aca="false">DH22*DH7/100</f>
        <v>0.528911974595631</v>
      </c>
      <c r="DI10" s="7" t="n">
        <f aca="false">DI22*DI7/100</f>
        <v>0.530514735761753</v>
      </c>
      <c r="DJ10" s="7" t="n">
        <f aca="false">DJ22*DJ7/100</f>
        <v>0.531622020355881</v>
      </c>
      <c r="DK10" s="7" t="n">
        <f aca="false">DK22*DK7/100</f>
        <v>0.533059261769148</v>
      </c>
      <c r="DL10" s="7" t="n">
        <f aca="false">DL22*DL7/100</f>
        <v>0.534162199913482</v>
      </c>
      <c r="DM10" s="7" t="n">
        <f aca="false">DM22*DM7/100</f>
        <v>0.536040202743835</v>
      </c>
      <c r="DN10" s="7" t="n">
        <f aca="false">DN22*DN7/100</f>
        <v>0.537158423875381</v>
      </c>
      <c r="DO10" s="7" t="n">
        <f aca="false">DO22*DO7/100</f>
        <v>0.539295261811232</v>
      </c>
      <c r="DP10" s="7" t="n">
        <f aca="false">DP22*DP7/100</f>
        <v>0.540477397053857</v>
      </c>
      <c r="DQ10" s="7" t="n">
        <f aca="false">DQ22*DQ7/100</f>
        <v>0.541552192292731</v>
      </c>
      <c r="DR10" s="7" t="n">
        <f aca="false">DR22*DR7/100</f>
        <v>0.542422753573845</v>
      </c>
      <c r="DS10" s="7" t="n">
        <f aca="false">DS22*DS7/100</f>
        <v>0.544406501484443</v>
      </c>
      <c r="DT10" s="7" t="n">
        <f aca="false">DT22*DT7/100</f>
        <v>0.546317087193637</v>
      </c>
      <c r="DU10" s="7" t="n">
        <f aca="false">DU22*DU7/100</f>
        <v>0.547363887957497</v>
      </c>
      <c r="DV10" s="7" t="n">
        <f aca="false">DV22*DV7/100</f>
        <v>0.548764949178147</v>
      </c>
      <c r="DW10" s="7" t="n">
        <f aca="false">DW22*DW7/100</f>
        <v>0.551011997191264</v>
      </c>
      <c r="DX10" s="7" t="n">
        <f aca="false">DX22*DX7/100</f>
        <v>0.553110278652199</v>
      </c>
      <c r="DY10" s="7" t="n">
        <f aca="false">DY22*DY7/100</f>
        <v>0.555540213102058</v>
      </c>
      <c r="DZ10" s="7" t="n">
        <f aca="false">DZ22*DZ7/100</f>
        <v>0.556980201085222</v>
      </c>
      <c r="EA10" s="7" t="n">
        <f aca="false">EA22*EA7/100</f>
        <v>0.559075220253319</v>
      </c>
      <c r="EB10" s="7" t="n">
        <f aca="false">EB22*EB7/100</f>
        <v>0.561408854106436</v>
      </c>
      <c r="EC10" s="7" t="n">
        <f aca="false">EC22*EC7/100</f>
        <v>0.563015917943858</v>
      </c>
      <c r="ED10" s="7" t="n">
        <f aca="false">ED22*ED7/100</f>
        <v>0.564697219433343</v>
      </c>
      <c r="EE10" s="7" t="n">
        <f aca="false">EE22*EE7/100</f>
        <v>0.566215927673955</v>
      </c>
      <c r="EF10" s="7" t="n">
        <f aca="false">EF22*EF7/100</f>
        <v>0.567627649243481</v>
      </c>
      <c r="EG10" s="7" t="n">
        <f aca="false">EG22*EG7/100</f>
        <v>0.569888779702727</v>
      </c>
      <c r="EH10" s="7" t="n">
        <f aca="false">EH22*EH7/100</f>
        <v>0.572143795554029</v>
      </c>
      <c r="EI10" s="7" t="n">
        <f aca="false">EI22*EI7/100</f>
        <v>0.574032895445847</v>
      </c>
      <c r="EJ10" s="7" t="n">
        <f aca="false">EJ22*EJ7/100</f>
        <v>0.576224024284588</v>
      </c>
      <c r="EK10" s="7" t="n">
        <f aca="false">EK22*EK7/100</f>
        <v>0.57821435859538</v>
      </c>
      <c r="EL10" s="7" t="n">
        <f aca="false">EL22*EL7/100</f>
        <v>0.57999429772892</v>
      </c>
      <c r="EM10" s="7" t="n">
        <f aca="false">EM22*EM7/100</f>
        <v>0.581650438908774</v>
      </c>
      <c r="EN10" s="7" t="n">
        <f aca="false">EN22*EN7/100</f>
        <v>0.583794554657328</v>
      </c>
      <c r="EO10" s="7" t="n">
        <f aca="false">EO22*EO7/100</f>
        <v>0.585372512066614</v>
      </c>
      <c r="EP10" s="7" t="n">
        <f aca="false">EP22*EP7/100</f>
        <v>0.587324387145033</v>
      </c>
      <c r="EQ10" s="7" t="n">
        <f aca="false">EQ22*EQ7/100</f>
        <v>0.589678795287268</v>
      </c>
      <c r="ER10" s="7" t="n">
        <f aca="false">ER22*ER7/100</f>
        <v>0.591975250095738</v>
      </c>
      <c r="ES10" s="7" t="n">
        <f aca="false">ES22*ES7/100</f>
        <v>0.594690788788105</v>
      </c>
      <c r="ET10" s="7" t="n">
        <f aca="false">ET22*ET7/100</f>
        <v>0.597175185916845</v>
      </c>
      <c r="EU10" s="7" t="n">
        <f aca="false">EU22*EU7/100</f>
        <v>0.599040787038961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2" t="n">
        <v>0.376588061</v>
      </c>
      <c r="HT10" s="7" t="n">
        <f aca="false">HT22*HT7/100</f>
        <v>0.3545616090492</v>
      </c>
      <c r="HU10" s="7" t="n">
        <f aca="false">HU22*HU7/100</f>
        <v>0.350338766086112</v>
      </c>
      <c r="HV10" s="7" t="n">
        <f aca="false">HV22*HV7/100</f>
        <v>0.345903216406503</v>
      </c>
      <c r="HW10" s="7" t="n">
        <f aca="false">HW22*HW7/100</f>
        <v>0.340915736036592</v>
      </c>
      <c r="HX10" s="7" t="n">
        <f aca="false">HX22*HX7/100</f>
        <v>0.343087174965624</v>
      </c>
      <c r="HY10" s="7" t="n">
        <f aca="false">HY22*HY7/100</f>
        <v>0.345566615421158</v>
      </c>
      <c r="HZ10" s="7" t="n">
        <f aca="false">HZ22*HZ7/100</f>
        <v>0.347945562684724</v>
      </c>
      <c r="IA10" s="7" t="n">
        <f aca="false">IA22*IA7/100</f>
        <v>0.349508200459116</v>
      </c>
      <c r="IB10" s="7" t="n">
        <f aca="false">IB22*IB7/100</f>
        <v>0.351965665214292</v>
      </c>
      <c r="IC10" s="7" t="n">
        <f aca="false">IC22*IC7/100</f>
        <v>0.353716413833349</v>
      </c>
      <c r="ID10" s="7" t="n">
        <f aca="false">ID22*ID7/100</f>
        <v>0.355779501514956</v>
      </c>
      <c r="IE10" s="7" t="n">
        <f aca="false">IE22*IE7/100</f>
        <v>0.357290122951568</v>
      </c>
      <c r="IF10" s="7" t="n">
        <f aca="false">IF22*IF7/100</f>
        <v>0.359158586528444</v>
      </c>
      <c r="IG10" s="7" t="n">
        <f aca="false">IG22*IG7/100</f>
        <v>0.361251337013262</v>
      </c>
      <c r="IH10" s="7" t="n">
        <f aca="false">IH22*IH7/100</f>
        <v>0.363068054613435</v>
      </c>
      <c r="II10" s="7" t="n">
        <f aca="false">II22*II7/100</f>
        <v>0.365498605523566</v>
      </c>
      <c r="IJ10" s="7" t="n">
        <f aca="false">IJ22*IJ7/100</f>
        <v>0.366966136332656</v>
      </c>
      <c r="IK10" s="7" t="n">
        <f aca="false">IK22*IK7/100</f>
        <v>0.368944977278555</v>
      </c>
      <c r="IL10" s="7" t="n">
        <f aca="false">IL22*IL7/100</f>
        <v>0.371788364981572</v>
      </c>
      <c r="IM10" s="7" t="n">
        <f aca="false">IM22*IM7/100</f>
        <v>0.37410149917305</v>
      </c>
      <c r="IN10" s="7" t="n">
        <f aca="false">IN22*IN7/100</f>
        <v>0.376214848915048</v>
      </c>
      <c r="IO10" s="7" t="n">
        <f aca="false">IO22*IO7/100</f>
        <v>0.37804199916598</v>
      </c>
      <c r="IP10" s="7" t="n">
        <f aca="false">IP22*IP7/100</f>
        <v>0.379982289841799</v>
      </c>
      <c r="IQ10" s="7" t="n">
        <f aca="false">IQ22*IQ7/100</f>
        <v>0.382236228668943</v>
      </c>
      <c r="IR10" s="7" t="n">
        <f aca="false">IR22*IR7/100</f>
        <v>0.384710919358873</v>
      </c>
      <c r="IS10" s="7" t="n">
        <f aca="false">IS22*IS7/100</f>
        <v>0.386681343622691</v>
      </c>
      <c r="IT10" s="7" t="n">
        <f aca="false">IT22*IT7/100</f>
        <v>0.389001876269055</v>
      </c>
      <c r="IU10" s="7" t="n">
        <f aca="false">IU22*IU7/100</f>
        <v>0.391197575659395</v>
      </c>
      <c r="IV10" s="7" t="n">
        <f aca="false">IV22*IV7/100</f>
        <v>0.394015316545865</v>
      </c>
      <c r="IW10" s="7" t="n">
        <f aca="false">IW22*IW7/100</f>
        <v>0.396528556237353</v>
      </c>
      <c r="IX10" s="7" t="n">
        <f aca="false">IX22*IX7/100</f>
        <v>0.398962646668161</v>
      </c>
      <c r="IY10" s="7" t="n">
        <f aca="false">IY22*IY7/100</f>
        <v>0.400499133088391</v>
      </c>
      <c r="IZ10" s="7" t="n">
        <f aca="false">IZ22*IZ7/100</f>
        <v>0.403446724916671</v>
      </c>
      <c r="JA10" s="7" t="n">
        <f aca="false">JA22*JA7/100</f>
        <v>0.405523010348925</v>
      </c>
      <c r="JB10" s="7" t="n">
        <f aca="false">JB22*JB7/100</f>
        <v>0.407367486828597</v>
      </c>
      <c r="JC10" s="7" t="n">
        <f aca="false">JC22*JC7/100</f>
        <v>0.409903833603006</v>
      </c>
      <c r="JD10" s="7" t="n">
        <f aca="false">JD22*JD7/100</f>
        <v>0.411904851668643</v>
      </c>
      <c r="JE10" s="7" t="n">
        <f aca="false">JE22*JE7/100</f>
        <v>0.413826276524436</v>
      </c>
      <c r="JF10" s="7" t="n">
        <f aca="false">JF22*JF7/100</f>
        <v>0.416705147906323</v>
      </c>
      <c r="JG10" s="7" t="n">
        <f aca="false">JG22*JG7/100</f>
        <v>0.419507983113172</v>
      </c>
      <c r="JH10" s="7" t="n">
        <f aca="false">JH22*JH7/100</f>
        <v>0.421158522792084</v>
      </c>
      <c r="JI10" s="7" t="n">
        <f aca="false">JI22*JI7/100</f>
        <v>0.422651753068299</v>
      </c>
      <c r="JJ10" s="7" t="n">
        <f aca="false">JJ22*JJ7/100</f>
        <v>0.424587263998502</v>
      </c>
      <c r="JK10" s="7" t="n">
        <f aca="false">JK22*JK7/100</f>
        <v>0.426670244361054</v>
      </c>
      <c r="JL10" s="7" t="n">
        <f aca="false">JL22*JL7/100</f>
        <v>0.42840565728215</v>
      </c>
      <c r="JM10" s="7" t="n">
        <f aca="false">JM22*JM7/100</f>
        <v>0.430539021283098</v>
      </c>
      <c r="JN10" s="7" t="n">
        <f aca="false">JN22*JN7/100</f>
        <v>0.43297590140877</v>
      </c>
      <c r="JO10" s="7" t="n">
        <f aca="false">JO22*JO7/100</f>
        <v>0.435158853279227</v>
      </c>
      <c r="JP10" s="7" t="n">
        <f aca="false">JP22*JP7/100</f>
        <v>0.436970443187828</v>
      </c>
      <c r="JQ10" s="7" t="n">
        <f aca="false">JQ22*JQ7/100</f>
        <v>0.439540574661552</v>
      </c>
      <c r="JR10" s="7" t="n">
        <f aca="false">JR22*JR7/100</f>
        <v>0.44235376601145</v>
      </c>
      <c r="JS10" s="7" t="n">
        <f aca="false">JS22*JS7/100</f>
        <v>0.443852160929595</v>
      </c>
      <c r="JT10" s="7" t="n">
        <f aca="false">JT22*JT7/100</f>
        <v>0.445894268696401</v>
      </c>
      <c r="JU10" s="7" t="n">
        <f aca="false">JU22*JU7/100</f>
        <v>0.448215476847674</v>
      </c>
      <c r="JV10" s="7" t="n">
        <f aca="false">JV22*JV7/100</f>
        <v>0.449562975478716</v>
      </c>
      <c r="JW10" s="7" t="n">
        <f aca="false">JW22*JW7/100</f>
        <v>0.451126973201372</v>
      </c>
      <c r="JX10" s="7" t="n">
        <f aca="false">JX22*JX7/100</f>
        <v>0.453690627904279</v>
      </c>
      <c r="JY10" s="7" t="n">
        <f aca="false">JY22*JY7/100</f>
        <v>0.455753687921838</v>
      </c>
      <c r="JZ10" s="7" t="n">
        <f aca="false">JZ22*JZ7/100</f>
        <v>0.45736360235594</v>
      </c>
      <c r="KA10" s="7" t="n">
        <f aca="false">KA22*KA7/100</f>
        <v>0.460527648542938</v>
      </c>
      <c r="KB10" s="7" t="n">
        <f aca="false">KB22*KB7/100</f>
        <v>0.462876771372141</v>
      </c>
      <c r="KC10" s="7" t="n">
        <f aca="false">KC22*KC7/100</f>
        <v>0.464688465671126</v>
      </c>
      <c r="KD10" s="7" t="n">
        <f aca="false">KD22*KD7/100</f>
        <v>0.466991477656132</v>
      </c>
      <c r="KE10" s="7" t="n">
        <f aca="false">KE22*KE7/100</f>
        <v>0.46941426414602</v>
      </c>
      <c r="KF10" s="7" t="n">
        <f aca="false">KF22*KF7/100</f>
        <v>0.471683013207011</v>
      </c>
      <c r="KG10" s="7" t="n">
        <f aca="false">KG22*KG7/100</f>
        <v>0.474005512295947</v>
      </c>
      <c r="KH10" s="7" t="n">
        <f aca="false">KH22*KH7/100</f>
        <v>0.476696131451557</v>
      </c>
      <c r="KI10" s="7" t="n">
        <f aca="false">KI22*KI7/100</f>
        <v>0.478708210671129</v>
      </c>
      <c r="KJ10" s="7" t="n">
        <f aca="false">KJ22*KJ7/100</f>
        <v>0.481548256063774</v>
      </c>
      <c r="KK10" s="7" t="n">
        <f aca="false">KK22*KK7/100</f>
        <v>0.484070613689786</v>
      </c>
      <c r="KL10" s="7" t="n">
        <f aca="false">KL22*KL7/100</f>
        <v>0.487078279380878</v>
      </c>
      <c r="KM10" s="7" t="n">
        <f aca="false">KM22*KM7/100</f>
        <v>0.489283474369511</v>
      </c>
      <c r="KN10" s="7" t="n">
        <f aca="false">KN22*KN7/100</f>
        <v>0.492108640282974</v>
      </c>
      <c r="KO10" s="7" t="n">
        <f aca="false">KO22*KO7/100</f>
        <v>0.494266044459264</v>
      </c>
      <c r="KP10" s="7" t="n">
        <f aca="false">KP22*KP7/100</f>
        <v>0.496259359946911</v>
      </c>
      <c r="KQ10" s="7" t="n">
        <f aca="false">KQ22*KQ7/100</f>
        <v>0.498103976042726</v>
      </c>
      <c r="KR10" s="7" t="n">
        <f aca="false">KR22*KR7/100</f>
        <v>0.500673176148231</v>
      </c>
      <c r="KS10" s="7" t="n">
        <f aca="false">KS22*KS7/100</f>
        <v>0.503404853356587</v>
      </c>
      <c r="KT10" s="7" t="n">
        <f aca="false">KT22*KT7/100</f>
        <v>0.505763592781063</v>
      </c>
      <c r="KU10" s="7" t="n">
        <f aca="false">KU22*KU7/100</f>
        <v>0.508868038236359</v>
      </c>
      <c r="KV10" s="7" t="n">
        <f aca="false">KV22*KV7/100</f>
        <v>0.512639312196442</v>
      </c>
      <c r="KW10" s="7" t="n">
        <f aca="false">KW22*KW7/100</f>
        <v>0.51516730885237</v>
      </c>
      <c r="KX10" s="7" t="n">
        <f aca="false">KX22*KX7/100</f>
        <v>0.51770469796971</v>
      </c>
      <c r="KY10" s="7" t="n">
        <f aca="false">KY22*KY7/100</f>
        <v>0.52156894727744</v>
      </c>
      <c r="KZ10" s="7" t="n">
        <f aca="false">KZ22*KZ7/100</f>
        <v>0.523676228015293</v>
      </c>
      <c r="LA10" s="7" t="n">
        <f aca="false">LA22*LA7/100</f>
        <v>0.526058496491481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2" t="n">
        <v>0.400465056</v>
      </c>
      <c r="BN11" s="5" t="n">
        <f aca="false">BN23*BN7/100</f>
        <v>0.380729712366638</v>
      </c>
      <c r="BO11" s="5" t="n">
        <f aca="false">BO23*BO7/100</f>
        <v>0.380478784158188</v>
      </c>
      <c r="BP11" s="5" t="n">
        <f aca="false">BP23*BP7/100</f>
        <v>0.380814571636413</v>
      </c>
      <c r="BQ11" s="5" t="n">
        <f aca="false">BQ23*BQ7/100</f>
        <v>0.381703807174761</v>
      </c>
      <c r="BR11" s="5" t="n">
        <f aca="false">BR23*BR7/100</f>
        <v>0.382213148328068</v>
      </c>
      <c r="BS11" s="5" t="n">
        <f aca="false">BS23*BS7/100</f>
        <v>0.382665313289457</v>
      </c>
      <c r="BT11" s="5" t="n">
        <f aca="false">BT23*BT7/100</f>
        <v>0.383901640142349</v>
      </c>
      <c r="BU11" s="5" t="n">
        <f aca="false">BU23*BU7/100</f>
        <v>0.384626862717949</v>
      </c>
      <c r="BV11" s="5" t="n">
        <f aca="false">BV23*BV7/100</f>
        <v>0.386067471249869</v>
      </c>
      <c r="BW11" s="5" t="n">
        <f aca="false">BW23*BW7/100</f>
        <v>0.387785305253378</v>
      </c>
      <c r="BX11" s="5" t="n">
        <f aca="false">BX23*BX7/100</f>
        <v>0.388630409508974</v>
      </c>
      <c r="BY11" s="5" t="n">
        <f aca="false">BY23*BY7/100</f>
        <v>0.390518092210502</v>
      </c>
      <c r="BZ11" s="5" t="n">
        <f aca="false">BZ23*BZ7/100</f>
        <v>0.392030013768014</v>
      </c>
      <c r="CA11" s="5" t="n">
        <f aca="false">CA23*CA7/100</f>
        <v>0.393520499483967</v>
      </c>
      <c r="CB11" s="5" t="n">
        <f aca="false">CB23*CB7/100</f>
        <v>0.394919450880159</v>
      </c>
      <c r="CC11" s="5" t="n">
        <f aca="false">CC23*CC7/100</f>
        <v>0.39620049935728</v>
      </c>
      <c r="CD11" s="5" t="n">
        <f aca="false">CD23*CD7/100</f>
        <v>0.398199559162371</v>
      </c>
      <c r="CE11" s="5" t="n">
        <f aca="false">CE23*CE7/100</f>
        <v>0.400162510900068</v>
      </c>
      <c r="CF11" s="5" t="n">
        <f aca="false">CF23*CF7/100</f>
        <v>0.401820606944201</v>
      </c>
      <c r="CG11" s="5" t="n">
        <f aca="false">CG23*CG7/100</f>
        <v>0.40316683141339</v>
      </c>
      <c r="CH11" s="5" t="n">
        <f aca="false">CH23*CH7/100</f>
        <v>0.405011677792518</v>
      </c>
      <c r="CI11" s="5" t="n">
        <f aca="false">CI23*CI7/100</f>
        <v>0.406562905393138</v>
      </c>
      <c r="CJ11" s="5" t="n">
        <f aca="false">CJ23*CJ7/100</f>
        <v>0.408062602436112</v>
      </c>
      <c r="CK11" s="5" t="n">
        <f aca="false">CK23*CK7/100</f>
        <v>0.410247457454476</v>
      </c>
      <c r="CL11" s="5" t="n">
        <f aca="false">CL23*CL7/100</f>
        <v>0.411672318016123</v>
      </c>
      <c r="CM11" s="5" t="n">
        <f aca="false">CM23*CM7/100</f>
        <v>0.412977617904268</v>
      </c>
      <c r="CN11" s="5" t="n">
        <f aca="false">CN23*CN7/100</f>
        <v>0.414949216380561</v>
      </c>
      <c r="CO11" s="5" t="n">
        <f aca="false">CO23*CO7/100</f>
        <v>0.416574430267088</v>
      </c>
      <c r="CP11" s="5" t="n">
        <f aca="false">CP23*CP7/100</f>
        <v>0.418095427376827</v>
      </c>
      <c r="CQ11" s="5" t="n">
        <f aca="false">CQ23*CQ7/100</f>
        <v>0.419763601708065</v>
      </c>
      <c r="CR11" s="5" t="n">
        <f aca="false">CR23*CR7/100</f>
        <v>0.421325296097399</v>
      </c>
      <c r="CS11" s="5" t="n">
        <f aca="false">CS23*CS7/100</f>
        <v>0.423244193215238</v>
      </c>
      <c r="CT11" s="5" t="n">
        <f aca="false">CT23*CT7/100</f>
        <v>0.424762649423852</v>
      </c>
      <c r="CU11" s="5" t="n">
        <f aca="false">CU23*CU7/100</f>
        <v>0.427124261276267</v>
      </c>
      <c r="CV11" s="5" t="n">
        <f aca="false">CV23*CV7/100</f>
        <v>0.429611164123721</v>
      </c>
      <c r="CW11" s="5" t="n">
        <f aca="false">CW23*CW7/100</f>
        <v>0.430942801887225</v>
      </c>
      <c r="CX11" s="5" t="n">
        <f aca="false">CX23*CX7/100</f>
        <v>0.432350006439333</v>
      </c>
      <c r="CY11" s="5" t="n">
        <f aca="false">CY23*CY7/100</f>
        <v>0.433868120254451</v>
      </c>
      <c r="CZ11" s="5" t="n">
        <f aca="false">CZ23*CZ7/100</f>
        <v>0.436134456136514</v>
      </c>
      <c r="DA11" s="5" t="n">
        <f aca="false">DA23*DA7/100</f>
        <v>0.437741029426434</v>
      </c>
      <c r="DB11" s="5" t="n">
        <f aca="false">DB23*DB7/100</f>
        <v>0.439185601967265</v>
      </c>
      <c r="DC11" s="5" t="n">
        <f aca="false">DC23*DC7/100</f>
        <v>0.441087340078334</v>
      </c>
      <c r="DD11" s="5" t="n">
        <f aca="false">DD23*DD7/100</f>
        <v>0.442260691240216</v>
      </c>
      <c r="DE11" s="5" t="n">
        <f aca="false">DE23*DE7/100</f>
        <v>0.444027981235944</v>
      </c>
      <c r="DF11" s="5" t="n">
        <f aca="false">DF23*DF7/100</f>
        <v>0.445572904474173</v>
      </c>
      <c r="DG11" s="5" t="n">
        <f aca="false">DG23*DG7/100</f>
        <v>0.446627757392751</v>
      </c>
      <c r="DH11" s="5" t="n">
        <f aca="false">DH23*DH7/100</f>
        <v>0.447906953445866</v>
      </c>
      <c r="DI11" s="5" t="n">
        <f aca="false">DI23*DI7/100</f>
        <v>0.449264245217466</v>
      </c>
      <c r="DJ11" s="5" t="n">
        <f aca="false">DJ23*DJ7/100</f>
        <v>0.450201944670257</v>
      </c>
      <c r="DK11" s="5" t="n">
        <f aca="false">DK23*DK7/100</f>
        <v>0.451419066712681</v>
      </c>
      <c r="DL11" s="5" t="n">
        <f aca="false">DL23*DL7/100</f>
        <v>0.452353085392152</v>
      </c>
      <c r="DM11" s="5" t="n">
        <f aca="false">DM23*DM7/100</f>
        <v>0.453943464447096</v>
      </c>
      <c r="DN11" s="5" t="n">
        <f aca="false">DN23*DN7/100</f>
        <v>0.454890425462098</v>
      </c>
      <c r="DO11" s="5" t="n">
        <f aca="false">DO23*DO7/100</f>
        <v>0.456699997972885</v>
      </c>
      <c r="DP11" s="5" t="n">
        <f aca="false">DP23*DP7/100</f>
        <v>0.457701084392776</v>
      </c>
      <c r="DQ11" s="5" t="n">
        <f aca="false">DQ23*DQ7/100</f>
        <v>0.458611270367276</v>
      </c>
      <c r="DR11" s="5" t="n">
        <f aca="false">DR23*DR7/100</f>
        <v>0.459348501645713</v>
      </c>
      <c r="DS11" s="5" t="n">
        <f aca="false">DS23*DS7/100</f>
        <v>0.461028430491566</v>
      </c>
      <c r="DT11" s="5" t="n">
        <f aca="false">DT23*DT7/100</f>
        <v>0.462646402224872</v>
      </c>
      <c r="DU11" s="5" t="n">
        <f aca="false">DU23*DU7/100</f>
        <v>0.463532881192121</v>
      </c>
      <c r="DV11" s="5" t="n">
        <f aca="false">DV23*DV7/100</f>
        <v>0.464719364185651</v>
      </c>
      <c r="DW11" s="5" t="n">
        <f aca="false">DW23*DW7/100</f>
        <v>0.466622267651907</v>
      </c>
      <c r="DX11" s="5" t="n">
        <f aca="false">DX23*DX7/100</f>
        <v>0.468399188768805</v>
      </c>
      <c r="DY11" s="5" t="n">
        <f aca="false">DY23*DY7/100</f>
        <v>0.470456968869816</v>
      </c>
      <c r="DZ11" s="5" t="n">
        <f aca="false">DZ23*DZ7/100</f>
        <v>0.471676416833782</v>
      </c>
      <c r="EA11" s="5" t="n">
        <f aca="false">EA23*EA7/100</f>
        <v>0.473450575291265</v>
      </c>
      <c r="EB11" s="5" t="n">
        <f aca="false">EB23*EB7/100</f>
        <v>0.47542680362379</v>
      </c>
      <c r="EC11" s="5" t="n">
        <f aca="false">EC23*EC7/100</f>
        <v>0.476787739095072</v>
      </c>
      <c r="ED11" s="5" t="n">
        <f aca="false">ED23*ED7/100</f>
        <v>0.478211542419916</v>
      </c>
      <c r="EE11" s="5" t="n">
        <f aca="false">EE23*EE7/100</f>
        <v>0.479497654313574</v>
      </c>
      <c r="EF11" s="5" t="n">
        <f aca="false">EF23*EF7/100</f>
        <v>0.480693164980172</v>
      </c>
      <c r="EG11" s="5" t="n">
        <f aca="false">EG23*EG7/100</f>
        <v>0.482607994108627</v>
      </c>
      <c r="EH11" s="5" t="n">
        <f aca="false">EH23*EH7/100</f>
        <v>0.484517645106227</v>
      </c>
      <c r="EI11" s="5" t="n">
        <f aca="false">EI23*EI7/100</f>
        <v>0.486117421662516</v>
      </c>
      <c r="EJ11" s="5" t="n">
        <f aca="false">EJ23*EJ7/100</f>
        <v>0.487972970203496</v>
      </c>
      <c r="EK11" s="5" t="n">
        <f aca="false">EK23*EK7/100</f>
        <v>0.489658476715553</v>
      </c>
      <c r="EL11" s="5" t="n">
        <f aca="false">EL23*EL7/100</f>
        <v>0.491165810927891</v>
      </c>
      <c r="EM11" s="5" t="n">
        <f aca="false">EM23*EM7/100</f>
        <v>0.492568307346906</v>
      </c>
      <c r="EN11" s="5" t="n">
        <f aca="false">EN23*EN7/100</f>
        <v>0.494384043043766</v>
      </c>
      <c r="EO11" s="5" t="n">
        <f aca="false">EO23*EO7/100</f>
        <v>0.49572032985482</v>
      </c>
      <c r="EP11" s="5" t="n">
        <f aca="false">EP23*EP7/100</f>
        <v>0.497373267322439</v>
      </c>
      <c r="EQ11" s="5" t="n">
        <f aca="false">EQ23*EQ7/100</f>
        <v>0.49936708827717</v>
      </c>
      <c r="ER11" s="5" t="n">
        <f aca="false">ER23*ER7/100</f>
        <v>0.501311831687024</v>
      </c>
      <c r="ES11" s="5" t="n">
        <f aca="false">ES23*ES7/100</f>
        <v>0.503611474578627</v>
      </c>
      <c r="ET11" s="5" t="n">
        <f aca="false">ET23*ET7/100</f>
        <v>0.50571537617763</v>
      </c>
      <c r="EU11" s="5" t="n">
        <f aca="false">EU23*EU7/100</f>
        <v>0.507295252896419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2" t="n">
        <v>0.3131061489</v>
      </c>
      <c r="HT11" s="5" t="n">
        <f aca="false">HT23*HT7/100</f>
        <v>0.300272892706056</v>
      </c>
      <c r="HU11" s="5" t="n">
        <f aca="false">HU23*HU7/100</f>
        <v>0.296696630528743</v>
      </c>
      <c r="HV11" s="5" t="n">
        <f aca="false">HV23*HV7/100</f>
        <v>0.292940230233152</v>
      </c>
      <c r="HW11" s="5" t="n">
        <f aca="false">HW23*HW7/100</f>
        <v>0.288716408139148</v>
      </c>
      <c r="HX11" s="5" t="n">
        <f aca="false">HX23*HX7/100</f>
        <v>0.290555367101184</v>
      </c>
      <c r="HY11" s="5" t="n">
        <f aca="false">HY23*HY7/100</f>
        <v>0.292655167922463</v>
      </c>
      <c r="HZ11" s="5" t="n">
        <f aca="false">HZ23*HZ7/100</f>
        <v>0.294669862571277</v>
      </c>
      <c r="IA11" s="5" t="n">
        <f aca="false">IA23*IA7/100</f>
        <v>0.295993236994206</v>
      </c>
      <c r="IB11" s="5" t="n">
        <f aca="false">IB23*IB7/100</f>
        <v>0.298074426925453</v>
      </c>
      <c r="IC11" s="5" t="n">
        <f aca="false">IC23*IC7/100</f>
        <v>0.299557109592804</v>
      </c>
      <c r="ID11" s="5" t="n">
        <f aca="false">ID23*ID7/100</f>
        <v>0.301304307513424</v>
      </c>
      <c r="IE11" s="5" t="n">
        <f aca="false">IE23*IE7/100</f>
        <v>0.302583630082418</v>
      </c>
      <c r="IF11" s="5" t="n">
        <f aca="false">IF23*IF7/100</f>
        <v>0.30416600377665</v>
      </c>
      <c r="IG11" s="5" t="n">
        <f aca="false">IG23*IG7/100</f>
        <v>0.305938322679064</v>
      </c>
      <c r="IH11" s="5" t="n">
        <f aca="false">IH23*IH7/100</f>
        <v>0.307476873484091</v>
      </c>
      <c r="II11" s="5" t="n">
        <f aca="false">II23*II7/100</f>
        <v>0.309535270484859</v>
      </c>
      <c r="IJ11" s="5" t="n">
        <f aca="false">IJ23*IJ7/100</f>
        <v>0.310778100249656</v>
      </c>
      <c r="IK11" s="5" t="n">
        <f aca="false">IK23*IK7/100</f>
        <v>0.312453950877206</v>
      </c>
      <c r="IL11" s="5" t="n">
        <f aca="false">IL23*IL7/100</f>
        <v>0.314861973147184</v>
      </c>
      <c r="IM11" s="5" t="n">
        <f aca="false">IM23*IM7/100</f>
        <v>0.316820931695333</v>
      </c>
      <c r="IN11" s="5" t="n">
        <f aca="false">IN23*IN7/100</f>
        <v>0.318610695798759</v>
      </c>
      <c r="IO11" s="5" t="n">
        <f aca="false">IO23*IO7/100</f>
        <v>0.320158081858765</v>
      </c>
      <c r="IP11" s="5" t="n">
        <f aca="false">IP23*IP7/100</f>
        <v>0.321801284842532</v>
      </c>
      <c r="IQ11" s="5" t="n">
        <f aca="false">IQ23*IQ7/100</f>
        <v>0.323710111727157</v>
      </c>
      <c r="IR11" s="5" t="n">
        <f aca="false">IR23*IR7/100</f>
        <v>0.325805890043402</v>
      </c>
      <c r="IS11" s="5" t="n">
        <f aca="false">IS23*IS7/100</f>
        <v>0.327474612709517</v>
      </c>
      <c r="IT11" s="5" t="n">
        <f aca="false">IT23*IT7/100</f>
        <v>0.329439836897808</v>
      </c>
      <c r="IU11" s="5" t="n">
        <f aca="false">IU23*IU7/100</f>
        <v>0.331299341679552</v>
      </c>
      <c r="IV11" s="5" t="n">
        <f aca="false">IV23*IV7/100</f>
        <v>0.333685644046425</v>
      </c>
      <c r="IW11" s="5" t="n">
        <f aca="false">IW23*IW7/100</f>
        <v>0.335814068932161</v>
      </c>
      <c r="IX11" s="5" t="n">
        <f aca="false">IX23*IX7/100</f>
        <v>0.337875463499742</v>
      </c>
      <c r="IY11" s="5" t="n">
        <f aca="false">IY23*IY7/100</f>
        <v>0.339176690734251</v>
      </c>
      <c r="IZ11" s="5" t="n">
        <f aca="false">IZ23*IZ7/100</f>
        <v>0.341672961910275</v>
      </c>
      <c r="JA11" s="5" t="n">
        <f aca="false">JA23*JA7/100</f>
        <v>0.343431336807372</v>
      </c>
      <c r="JB11" s="5" t="n">
        <f aca="false">JB23*JB7/100</f>
        <v>0.344993396189843</v>
      </c>
      <c r="JC11" s="5" t="n">
        <f aca="false">JC23*JC7/100</f>
        <v>0.347141390116484</v>
      </c>
      <c r="JD11" s="5" t="n">
        <f aca="false">JD23*JD7/100</f>
        <v>0.348836022213109</v>
      </c>
      <c r="JE11" s="5" t="n">
        <f aca="false">JE23*JE7/100</f>
        <v>0.350463248017712</v>
      </c>
      <c r="JF11" s="5" t="n">
        <f aca="false">JF23*JF7/100</f>
        <v>0.352901320881511</v>
      </c>
      <c r="JG11" s="5" t="n">
        <f aca="false">JG23*JG7/100</f>
        <v>0.355274999852553</v>
      </c>
      <c r="JH11" s="5" t="n">
        <f aca="false">JH23*JH7/100</f>
        <v>0.356672817076031</v>
      </c>
      <c r="JI11" s="5" t="n">
        <f aca="false">JI23*JI7/100</f>
        <v>0.357937411332916</v>
      </c>
      <c r="JJ11" s="5" t="n">
        <f aca="false">JJ23*JJ7/100</f>
        <v>0.359576566422026</v>
      </c>
      <c r="JK11" s="5" t="n">
        <f aca="false">JK23*JK7/100</f>
        <v>0.361340611154874</v>
      </c>
      <c r="JL11" s="5" t="n">
        <f aca="false">JL23*JL7/100</f>
        <v>0.362810306250331</v>
      </c>
      <c r="JM11" s="5" t="n">
        <f aca="false">JM23*JM7/100</f>
        <v>0.364617020128569</v>
      </c>
      <c r="JN11" s="5" t="n">
        <f aca="false">JN23*JN7/100</f>
        <v>0.366680777246763</v>
      </c>
      <c r="JO11" s="5" t="n">
        <f aca="false">JO23*JO7/100</f>
        <v>0.368529486345692</v>
      </c>
      <c r="JP11" s="5" t="n">
        <f aca="false">JP23*JP7/100</f>
        <v>0.370063694585866</v>
      </c>
      <c r="JQ11" s="5" t="n">
        <f aca="false">JQ23*JQ7/100</f>
        <v>0.372240300266102</v>
      </c>
      <c r="JR11" s="5" t="n">
        <f aca="false">JR23*JR7/100</f>
        <v>0.374622749698896</v>
      </c>
      <c r="JS11" s="5" t="n">
        <f aca="false">JS23*JS7/100</f>
        <v>0.375891717813334</v>
      </c>
      <c r="JT11" s="5" t="n">
        <f aca="false">JT23*JT7/100</f>
        <v>0.377621148159729</v>
      </c>
      <c r="JU11" s="5" t="n">
        <f aca="false">JU23*JU7/100</f>
        <v>0.379586944422964</v>
      </c>
      <c r="JV11" s="5" t="n">
        <f aca="false">JV23*JV7/100</f>
        <v>0.380728120741927</v>
      </c>
      <c r="JW11" s="5" t="n">
        <f aca="false">JW23*JW7/100</f>
        <v>0.382052646884583</v>
      </c>
      <c r="JX11" s="5" t="n">
        <f aca="false">JX23*JX7/100</f>
        <v>0.38422376748505</v>
      </c>
      <c r="JY11" s="5" t="n">
        <f aca="false">JY23*JY7/100</f>
        <v>0.385970941977403</v>
      </c>
      <c r="JZ11" s="5" t="n">
        <f aca="false">JZ23*JZ7/100</f>
        <v>0.387334354292214</v>
      </c>
      <c r="KA11" s="5" t="n">
        <f aca="false">KA23*KA7/100</f>
        <v>0.390013937408315</v>
      </c>
      <c r="KB11" s="5" t="n">
        <f aca="false">KB23*KB7/100</f>
        <v>0.392003374192342</v>
      </c>
      <c r="KC11" s="5" t="n">
        <f aca="false">KC23*KC7/100</f>
        <v>0.393537670839163</v>
      </c>
      <c r="KD11" s="5" t="n">
        <f aca="false">KD23*KD7/100</f>
        <v>0.395488057042928</v>
      </c>
      <c r="KE11" s="5" t="n">
        <f aca="false">KE23*KE7/100</f>
        <v>0.397539878473</v>
      </c>
      <c r="KF11" s="5" t="n">
        <f aca="false">KF23*KF7/100</f>
        <v>0.399461247921866</v>
      </c>
      <c r="KG11" s="5" t="n">
        <f aca="false">KG23*KG7/100</f>
        <v>0.401428137460787</v>
      </c>
      <c r="KH11" s="5" t="n">
        <f aca="false">KH23*KH7/100</f>
        <v>0.403706782346205</v>
      </c>
      <c r="KI11" s="5" t="n">
        <f aca="false">KI23*KI7/100</f>
        <v>0.405410781967694</v>
      </c>
      <c r="KJ11" s="5" t="n">
        <f aca="false">KJ23*KJ7/100</f>
        <v>0.4078159736853</v>
      </c>
      <c r="KK11" s="5" t="n">
        <f aca="false">KK23*KK7/100</f>
        <v>0.409952120412615</v>
      </c>
      <c r="KL11" s="5" t="n">
        <f aca="false">KL23*KL7/100</f>
        <v>0.412499267239308</v>
      </c>
      <c r="KM11" s="5" t="n">
        <f aca="false">KM23*KM7/100</f>
        <v>0.414366813700396</v>
      </c>
      <c r="KN11" s="5" t="n">
        <f aca="false">KN23*KN7/100</f>
        <v>0.416759404210928</v>
      </c>
      <c r="KO11" s="5" t="n">
        <f aca="false">KO23*KO7/100</f>
        <v>0.418586477352005</v>
      </c>
      <c r="KP11" s="5" t="n">
        <f aca="false">KP23*KP7/100</f>
        <v>0.420274586251208</v>
      </c>
      <c r="KQ11" s="5" t="n">
        <f aca="false">KQ23*KQ7/100</f>
        <v>0.42183676387249</v>
      </c>
      <c r="KR11" s="5" t="n">
        <f aca="false">KR23*KR7/100</f>
        <v>0.424012580790992</v>
      </c>
      <c r="KS11" s="5" t="n">
        <f aca="false">KS23*KS7/100</f>
        <v>0.426325997123606</v>
      </c>
      <c r="KT11" s="5" t="n">
        <f aca="false">KT23*KT7/100</f>
        <v>0.428323578057499</v>
      </c>
      <c r="KU11" s="5" t="n">
        <f aca="false">KU23*KU7/100</f>
        <v>0.430952686210549</v>
      </c>
      <c r="KV11" s="5" t="n">
        <f aca="false">KV23*KV7/100</f>
        <v>0.434146521392588</v>
      </c>
      <c r="KW11" s="5" t="n">
        <f aca="false">KW23*KW7/100</f>
        <v>0.436287443729505</v>
      </c>
      <c r="KX11" s="5" t="n">
        <f aca="false">KX23*KX7/100</f>
        <v>0.438436320400692</v>
      </c>
      <c r="KY11" s="5" t="n">
        <f aca="false">KY23*KY7/100</f>
        <v>0.441708895005937</v>
      </c>
      <c r="KZ11" s="5" t="n">
        <f aca="false">KZ23*KZ7/100</f>
        <v>0.443493519361056</v>
      </c>
      <c r="LA11" s="5" t="n">
        <f aca="false">LA23*LA7/100</f>
        <v>0.445511026694874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2" t="n">
        <v>0.3039658152</v>
      </c>
      <c r="BN12" s="7" t="n">
        <f aca="false">BN24*BN7/100</f>
        <v>0.300592066944182</v>
      </c>
      <c r="BO12" s="7" t="n">
        <f aca="false">BO24*BO7/100</f>
        <v>0.300393955196182</v>
      </c>
      <c r="BP12" s="7" t="n">
        <f aca="false">BP24*BP7/100</f>
        <v>0.300659064665853</v>
      </c>
      <c r="BQ12" s="7" t="n">
        <f aca="false">BQ24*BQ7/100</f>
        <v>0.301361130041341</v>
      </c>
      <c r="BR12" s="7" t="n">
        <f aca="false">BR24*BR7/100</f>
        <v>0.301763262853883</v>
      </c>
      <c r="BS12" s="7" t="n">
        <f aca="false">BS24*BS7/100</f>
        <v>0.302120254168007</v>
      </c>
      <c r="BT12" s="7" t="n">
        <f aca="false">BT24*BT7/100</f>
        <v>0.303096353568864</v>
      </c>
      <c r="BU12" s="7" t="n">
        <f aca="false">BU24*BU7/100</f>
        <v>0.303668928143196</v>
      </c>
      <c r="BV12" s="7" t="n">
        <f aca="false">BV24*BV7/100</f>
        <v>0.304806311126981</v>
      </c>
      <c r="BW12" s="7" t="n">
        <f aca="false">BW24*BW7/100</f>
        <v>0.30616256795961</v>
      </c>
      <c r="BX12" s="7" t="n">
        <f aca="false">BX24*BX7/100</f>
        <v>0.30682979099664</v>
      </c>
      <c r="BY12" s="7" t="n">
        <f aca="false">BY24*BY7/100</f>
        <v>0.308320146034759</v>
      </c>
      <c r="BZ12" s="7" t="n">
        <f aca="false">BZ24*BZ7/100</f>
        <v>0.309513831768412</v>
      </c>
      <c r="CA12" s="7" t="n">
        <f aca="false">CA24*CA7/100</f>
        <v>0.310690593569649</v>
      </c>
      <c r="CB12" s="7" t="n">
        <f aca="false">CB24*CB7/100</f>
        <v>0.311795087592776</v>
      </c>
      <c r="CC12" s="7" t="n">
        <f aca="false">CC24*CC7/100</f>
        <v>0.312806495415926</v>
      </c>
      <c r="CD12" s="7" t="n">
        <f aca="false">CD24*CD7/100</f>
        <v>0.314384784420538</v>
      </c>
      <c r="CE12" s="7" t="n">
        <f aca="false">CE24*CE7/100</f>
        <v>0.315934565540793</v>
      </c>
      <c r="CF12" s="7" t="n">
        <f aca="false">CF24*CF7/100</f>
        <v>0.3172436583195</v>
      </c>
      <c r="CG12" s="7" t="n">
        <f aca="false">CG24*CG7/100</f>
        <v>0.318306523608497</v>
      </c>
      <c r="CH12" s="7" t="n">
        <f aca="false">CH24*CH7/100</f>
        <v>0.319763058699623</v>
      </c>
      <c r="CI12" s="7" t="n">
        <f aca="false">CI24*CI7/100</f>
        <v>0.320987777169513</v>
      </c>
      <c r="CJ12" s="7" t="n">
        <f aca="false">CJ24*CJ7/100</f>
        <v>0.322171811457606</v>
      </c>
      <c r="CK12" s="7" t="n">
        <f aca="false">CK24*CK7/100</f>
        <v>0.32389678869109</v>
      </c>
      <c r="CL12" s="7" t="n">
        <f aca="false">CL24*CL7/100</f>
        <v>0.325021738405863</v>
      </c>
      <c r="CM12" s="7" t="n">
        <f aca="false">CM24*CM7/100</f>
        <v>0.326052293097591</v>
      </c>
      <c r="CN12" s="7" t="n">
        <f aca="false">CN24*CN7/100</f>
        <v>0.327608900953303</v>
      </c>
      <c r="CO12" s="7" t="n">
        <f aca="false">CO24*CO7/100</f>
        <v>0.32889203275392</v>
      </c>
      <c r="CP12" s="7" t="n">
        <f aca="false">CP24*CP7/100</f>
        <v>0.330092883778104</v>
      </c>
      <c r="CQ12" s="7" t="n">
        <f aca="false">CQ24*CQ7/100</f>
        <v>0.33140993352222</v>
      </c>
      <c r="CR12" s="7" t="n">
        <f aca="false">CR24*CR7/100</f>
        <v>0.332642915685622</v>
      </c>
      <c r="CS12" s="7" t="n">
        <f aca="false">CS24*CS7/100</f>
        <v>0.334157914993973</v>
      </c>
      <c r="CT12" s="7" t="n">
        <f aca="false">CT24*CT7/100</f>
        <v>0.33535675993695</v>
      </c>
      <c r="CU12" s="7" t="n">
        <f aca="false">CU24*CU7/100</f>
        <v>0.337221289457445</v>
      </c>
      <c r="CV12" s="7" t="n">
        <f aca="false">CV24*CV7/100</f>
        <v>0.339184738179529</v>
      </c>
      <c r="CW12" s="7" t="n">
        <f aca="false">CW24*CW7/100</f>
        <v>0.340236087036083</v>
      </c>
      <c r="CX12" s="7" t="n">
        <f aca="false">CX24*CX7/100</f>
        <v>0.34134709705498</v>
      </c>
      <c r="CY12" s="7" t="n">
        <f aca="false">CY24*CY7/100</f>
        <v>0.342545671672932</v>
      </c>
      <c r="CZ12" s="7" t="n">
        <f aca="false">CZ24*CZ7/100</f>
        <v>0.344334979323613</v>
      </c>
      <c r="DA12" s="7" t="n">
        <f aca="false">DA24*DA7/100</f>
        <v>0.345603394081454</v>
      </c>
      <c r="DB12" s="7" t="n">
        <f aca="false">DB24*DB7/100</f>
        <v>0.346743906712318</v>
      </c>
      <c r="DC12" s="7" t="n">
        <f aca="false">DC24*DC7/100</f>
        <v>0.348245358716258</v>
      </c>
      <c r="DD12" s="7" t="n">
        <f aca="false">DD24*DD7/100</f>
        <v>0.349171737823392</v>
      </c>
      <c r="DE12" s="7" t="n">
        <f aca="false">DE24*DE7/100</f>
        <v>0.350567040935943</v>
      </c>
      <c r="DF12" s="7" t="n">
        <f aca="false">DF24*DF7/100</f>
        <v>0.351786782013052</v>
      </c>
      <c r="DG12" s="7" t="n">
        <f aca="false">DG24*DG7/100</f>
        <v>0.352619604902409</v>
      </c>
      <c r="DH12" s="7" t="n">
        <f aca="false">DH24*DH7/100</f>
        <v>0.353629550207813</v>
      </c>
      <c r="DI12" s="7" t="n">
        <f aca="false">DI24*DI7/100</f>
        <v>0.354701153305284</v>
      </c>
      <c r="DJ12" s="7" t="n">
        <f aca="false">DJ24*DJ7/100</f>
        <v>0.355441481699764</v>
      </c>
      <c r="DK12" s="7" t="n">
        <f aca="false">DK24*DK7/100</f>
        <v>0.35640241860217</v>
      </c>
      <c r="DL12" s="7" t="n">
        <f aca="false">DL24*DL7/100</f>
        <v>0.357139840968503</v>
      </c>
      <c r="DM12" s="7" t="n">
        <f aca="false">DM24*DM7/100</f>
        <v>0.358395470124365</v>
      </c>
      <c r="DN12" s="7" t="n">
        <f aca="false">DN24*DN7/100</f>
        <v>0.359143110667168</v>
      </c>
      <c r="DO12" s="7" t="n">
        <f aca="false">DO24*DO7/100</f>
        <v>0.360571796487146</v>
      </c>
      <c r="DP12" s="7" t="n">
        <f aca="false">DP24*DP7/100</f>
        <v>0.361362169884259</v>
      </c>
      <c r="DQ12" s="7" t="n">
        <f aca="false">DQ24*DQ7/100</f>
        <v>0.362080775956997</v>
      </c>
      <c r="DR12" s="7" t="n">
        <f aca="false">DR24*DR7/100</f>
        <v>0.362662831590175</v>
      </c>
      <c r="DS12" s="7" t="n">
        <f aca="false">DS24*DS7/100</f>
        <v>0.363989161707557</v>
      </c>
      <c r="DT12" s="7" t="n">
        <f aca="false">DT24*DT7/100</f>
        <v>0.365266575714855</v>
      </c>
      <c r="DU12" s="7" t="n">
        <f aca="false">DU24*DU7/100</f>
        <v>0.365966464734316</v>
      </c>
      <c r="DV12" s="7" t="n">
        <f aca="false">DV24*DV7/100</f>
        <v>0.36690321162807</v>
      </c>
      <c r="DW12" s="7" t="n">
        <f aca="false">DW24*DW7/100</f>
        <v>0.368405583698171</v>
      </c>
      <c r="DX12" s="7" t="n">
        <f aca="false">DX24*DX7/100</f>
        <v>0.369808490731628</v>
      </c>
      <c r="DY12" s="7" t="n">
        <f aca="false">DY24*DY7/100</f>
        <v>0.371433140328936</v>
      </c>
      <c r="DZ12" s="7" t="n">
        <f aca="false">DZ24*DZ7/100</f>
        <v>0.372395913582803</v>
      </c>
      <c r="EA12" s="7" t="n">
        <f aca="false">EA24*EA7/100</f>
        <v>0.373796639453412</v>
      </c>
      <c r="EB12" s="7" t="n">
        <f aca="false">EB24*EB7/100</f>
        <v>0.375356902653084</v>
      </c>
      <c r="EC12" s="7" t="n">
        <f aca="false">EC24*EC7/100</f>
        <v>0.376431382508484</v>
      </c>
      <c r="ED12" s="7" t="n">
        <f aca="false">ED24*ED7/100</f>
        <v>0.377555497518254</v>
      </c>
      <c r="EE12" s="7" t="n">
        <f aca="false">EE24*EE7/100</f>
        <v>0.378570902988012</v>
      </c>
      <c r="EF12" s="7" t="n">
        <f aca="false">EF24*EF7/100</f>
        <v>0.37951477737095</v>
      </c>
      <c r="EG12" s="7" t="n">
        <f aca="false">EG24*EG7/100</f>
        <v>0.381026564938013</v>
      </c>
      <c r="EH12" s="7" t="n">
        <f aca="false">EH24*EH7/100</f>
        <v>0.382534264289719</v>
      </c>
      <c r="EI12" s="7" t="n">
        <f aca="false">EI24*EI7/100</f>
        <v>0.383797312919979</v>
      </c>
      <c r="EJ12" s="7" t="n">
        <f aca="false">EJ24*EJ7/100</f>
        <v>0.385262297535394</v>
      </c>
      <c r="EK12" s="7" t="n">
        <f aca="false">EK24*EK7/100</f>
        <v>0.386593031307544</v>
      </c>
      <c r="EL12" s="7" t="n">
        <f aca="false">EL24*EL7/100</f>
        <v>0.387783095260382</v>
      </c>
      <c r="EM12" s="7" t="n">
        <f aca="false">EM24*EM7/100</f>
        <v>0.388890388134513</v>
      </c>
      <c r="EN12" s="7" t="n">
        <f aca="false">EN24*EN7/100</f>
        <v>0.390323939886361</v>
      </c>
      <c r="EO12" s="7" t="n">
        <f aca="false">EO24*EO7/100</f>
        <v>0.39137895923872</v>
      </c>
      <c r="EP12" s="7" t="n">
        <f aca="false">EP24*EP7/100</f>
        <v>0.392683979240528</v>
      </c>
      <c r="EQ12" s="7" t="n">
        <f aca="false">EQ24*EQ7/100</f>
        <v>0.394258132090784</v>
      </c>
      <c r="ER12" s="7" t="n">
        <f aca="false">ER24*ER7/100</f>
        <v>0.395793537451218</v>
      </c>
      <c r="ES12" s="7" t="n">
        <f aca="false">ES24*ES7/100</f>
        <v>0.397609141507238</v>
      </c>
      <c r="ET12" s="7" t="n">
        <f aca="false">ET24*ET7/100</f>
        <v>0.399270204749086</v>
      </c>
      <c r="EU12" s="7" t="n">
        <f aca="false">EU24*EU7/100</f>
        <v>0.400517542146175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2" t="n">
        <v>0.1690053299</v>
      </c>
      <c r="HT12" s="7" t="n">
        <f aca="false">HT24*HT7/100</f>
        <v>0.155800862767346</v>
      </c>
      <c r="HU12" s="7" t="n">
        <f aca="false">HU24*HU7/100</f>
        <v>0.153945268252349</v>
      </c>
      <c r="HV12" s="7" t="n">
        <f aca="false">HV24*HV7/100</f>
        <v>0.151996206511616</v>
      </c>
      <c r="HW12" s="7" t="n">
        <f aca="false">HW24*HW7/100</f>
        <v>0.149804616320137</v>
      </c>
      <c r="HX12" s="7" t="n">
        <f aca="false">HX24*HX7/100</f>
        <v>0.150758786342935</v>
      </c>
      <c r="HY12" s="7" t="n">
        <f aca="false">HY24*HY7/100</f>
        <v>0.15184829787575</v>
      </c>
      <c r="HZ12" s="7" t="n">
        <f aca="false">HZ24*HZ7/100</f>
        <v>0.152893650860061</v>
      </c>
      <c r="IA12" s="7" t="n">
        <f aca="false">IA24*IA7/100</f>
        <v>0.153580302508828</v>
      </c>
      <c r="IB12" s="7" t="n">
        <f aca="false">IB24*IB7/100</f>
        <v>0.154660157516547</v>
      </c>
      <c r="IC12" s="7" t="n">
        <f aca="false">IC24*IC7/100</f>
        <v>0.155429468514625</v>
      </c>
      <c r="ID12" s="7" t="n">
        <f aca="false">ID24*ID7/100</f>
        <v>0.156336027015476</v>
      </c>
      <c r="IE12" s="7" t="n">
        <f aca="false">IE24*IE7/100</f>
        <v>0.156999821733044</v>
      </c>
      <c r="IF12" s="7" t="n">
        <f aca="false">IF24*IF7/100</f>
        <v>0.157820858838858</v>
      </c>
      <c r="IG12" s="7" t="n">
        <f aca="false">IG24*IG7/100</f>
        <v>0.158740451718543</v>
      </c>
      <c r="IH12" s="7" t="n">
        <f aca="false">IH24*IH7/100</f>
        <v>0.159538750694765</v>
      </c>
      <c r="II12" s="7" t="n">
        <f aca="false">II24*II7/100</f>
        <v>0.1606067792662</v>
      </c>
      <c r="IJ12" s="7" t="n">
        <f aca="false">IJ24*IJ7/100</f>
        <v>0.161251639173077</v>
      </c>
      <c r="IK12" s="7" t="n">
        <f aca="false">IK24*IK7/100</f>
        <v>0.162121178115765</v>
      </c>
      <c r="IL12" s="7" t="n">
        <f aca="false">IL24*IL7/100</f>
        <v>0.163370614732719</v>
      </c>
      <c r="IM12" s="7" t="n">
        <f aca="false">IM24*IM7/100</f>
        <v>0.164387048248168</v>
      </c>
      <c r="IN12" s="7" t="n">
        <f aca="false">IN24*IN7/100</f>
        <v>0.165315692818614</v>
      </c>
      <c r="IO12" s="7" t="n">
        <f aca="false">IO24*IO7/100</f>
        <v>0.166118576092594</v>
      </c>
      <c r="IP12" s="7" t="n">
        <f aca="false">IP24*IP7/100</f>
        <v>0.166971175340783</v>
      </c>
      <c r="IQ12" s="7" t="n">
        <f aca="false">IQ24*IQ7/100</f>
        <v>0.167961597329321</v>
      </c>
      <c r="IR12" s="7" t="n">
        <f aca="false">IR24*IR7/100</f>
        <v>0.169049021728165</v>
      </c>
      <c r="IS12" s="7" t="n">
        <f aca="false">IS24*IS7/100</f>
        <v>0.169914862226644</v>
      </c>
      <c r="IT12" s="7" t="n">
        <f aca="false">IT24*IT7/100</f>
        <v>0.170934546758629</v>
      </c>
      <c r="IU12" s="7" t="n">
        <f aca="false">IU24*IU7/100</f>
        <v>0.171899377272316</v>
      </c>
      <c r="IV12" s="7" t="n">
        <f aca="false">IV24*IV7/100</f>
        <v>0.173137544208505</v>
      </c>
      <c r="IW12" s="7" t="n">
        <f aca="false">IW24*IW7/100</f>
        <v>0.174241907744437</v>
      </c>
      <c r="IX12" s="7" t="n">
        <f aca="false">IX24*IX7/100</f>
        <v>0.175311491646062</v>
      </c>
      <c r="IY12" s="7" t="n">
        <f aca="false">IY24*IY7/100</f>
        <v>0.175986651911</v>
      </c>
      <c r="IZ12" s="7" t="n">
        <f aca="false">IZ24*IZ7/100</f>
        <v>0.177281877728491</v>
      </c>
      <c r="JA12" s="7" t="n">
        <f aca="false">JA24*JA7/100</f>
        <v>0.178194235562618</v>
      </c>
      <c r="JB12" s="7" t="n">
        <f aca="false">JB24*JB7/100</f>
        <v>0.179004732298735</v>
      </c>
      <c r="JC12" s="7" t="n">
        <f aca="false">JC24*JC7/100</f>
        <v>0.180119249509975</v>
      </c>
      <c r="JD12" s="7" t="n">
        <f aca="false">JD24*JD7/100</f>
        <v>0.180998533485122</v>
      </c>
      <c r="JE12" s="7" t="n">
        <f aca="false">JE24*JE7/100</f>
        <v>0.181842842746573</v>
      </c>
      <c r="JF12" s="7" t="n">
        <f aca="false">JF24*JF7/100</f>
        <v>0.183107871541701</v>
      </c>
      <c r="JG12" s="7" t="n">
        <f aca="false">JG24*JG7/100</f>
        <v>0.184339488649353</v>
      </c>
      <c r="JH12" s="7" t="n">
        <f aca="false">JH24*JH7/100</f>
        <v>0.185064766004383</v>
      </c>
      <c r="JI12" s="7" t="n">
        <f aca="false">JI24*JI7/100</f>
        <v>0.185720918727653</v>
      </c>
      <c r="JJ12" s="7" t="n">
        <f aca="false">JJ24*JJ7/100</f>
        <v>0.186571417668105</v>
      </c>
      <c r="JK12" s="7" t="n">
        <f aca="false">JK24*JK7/100</f>
        <v>0.187486717377183</v>
      </c>
      <c r="JL12" s="7" t="n">
        <f aca="false">JL24*JL7/100</f>
        <v>0.188249289588792</v>
      </c>
      <c r="JM12" s="7" t="n">
        <f aca="false">JM24*JM7/100</f>
        <v>0.189186728791067</v>
      </c>
      <c r="JN12" s="7" t="n">
        <f aca="false">JN24*JN7/100</f>
        <v>0.190257538535694</v>
      </c>
      <c r="JO12" s="7" t="n">
        <f aca="false">JO24*JO7/100</f>
        <v>0.191216767555747</v>
      </c>
      <c r="JP12" s="7" t="n">
        <f aca="false">JP24*JP7/100</f>
        <v>0.192012813330408</v>
      </c>
      <c r="JQ12" s="7" t="n">
        <f aca="false">JQ24*JQ7/100</f>
        <v>0.193142176157099</v>
      </c>
      <c r="JR12" s="7" t="n">
        <f aca="false">JR24*JR7/100</f>
        <v>0.19437834394362</v>
      </c>
      <c r="JS12" s="7" t="n">
        <f aca="false">JS24*JS7/100</f>
        <v>0.195036766105114</v>
      </c>
      <c r="JT12" s="7" t="n">
        <f aca="false">JT24*JT7/100</f>
        <v>0.195934105647276</v>
      </c>
      <c r="JU12" s="7" t="n">
        <f aca="false">JU24*JU7/100</f>
        <v>0.196954087008486</v>
      </c>
      <c r="JV12" s="7" t="n">
        <f aca="false">JV24*JV7/100</f>
        <v>0.197546202578632</v>
      </c>
      <c r="JW12" s="7" t="n">
        <f aca="false">JW24*JW7/100</f>
        <v>0.198233451813566</v>
      </c>
      <c r="JX12" s="7" t="n">
        <f aca="false">JX24*JX7/100</f>
        <v>0.199359968628575</v>
      </c>
      <c r="JY12" s="7" t="n">
        <f aca="false">JY24*JY7/100</f>
        <v>0.200266514973337</v>
      </c>
      <c r="JZ12" s="7" t="n">
        <f aca="false">JZ24*JZ7/100</f>
        <v>0.20097394085198</v>
      </c>
      <c r="KA12" s="7" t="n">
        <f aca="false">KA24*KA7/100</f>
        <v>0.202364280677806</v>
      </c>
      <c r="KB12" s="7" t="n">
        <f aca="false">KB24*KB7/100</f>
        <v>0.203396528259595</v>
      </c>
      <c r="KC12" s="7" t="n">
        <f aca="false">KC24*KC7/100</f>
        <v>0.204192619905302</v>
      </c>
      <c r="KD12" s="7" t="n">
        <f aca="false">KD24*KD7/100</f>
        <v>0.205204605537897</v>
      </c>
      <c r="KE12" s="7" t="n">
        <f aca="false">KE24*KE7/100</f>
        <v>0.206269222280916</v>
      </c>
      <c r="KF12" s="7" t="n">
        <f aca="false">KF24*KF7/100</f>
        <v>0.207266152157371</v>
      </c>
      <c r="KG12" s="7" t="n">
        <f aca="false">KG24*KG7/100</f>
        <v>0.208286700780227</v>
      </c>
      <c r="KH12" s="7" t="n">
        <f aca="false">KH24*KH7/100</f>
        <v>0.209469008100375</v>
      </c>
      <c r="KI12" s="7" t="n">
        <f aca="false">KI24*KI7/100</f>
        <v>0.210353152549082</v>
      </c>
      <c r="KJ12" s="7" t="n">
        <f aca="false">KJ24*KJ7/100</f>
        <v>0.211601120493663</v>
      </c>
      <c r="KK12" s="7" t="n">
        <f aca="false">KK24*KK7/100</f>
        <v>0.212709490616967</v>
      </c>
      <c r="KL12" s="7" t="n">
        <f aca="false">KL24*KL7/100</f>
        <v>0.214031113989684</v>
      </c>
      <c r="KM12" s="7" t="n">
        <f aca="false">KM24*KM7/100</f>
        <v>0.215000117043119</v>
      </c>
      <c r="KN12" s="7" t="n">
        <f aca="false">KN24*KN7/100</f>
        <v>0.216241546672115</v>
      </c>
      <c r="KO12" s="7" t="n">
        <f aca="false">KO24*KO7/100</f>
        <v>0.217189549567593</v>
      </c>
      <c r="KP12" s="7" t="n">
        <f aca="false">KP24*KP7/100</f>
        <v>0.218065448888943</v>
      </c>
      <c r="KQ12" s="7" t="n">
        <f aca="false">KQ24*KQ7/100</f>
        <v>0.21887600697495</v>
      </c>
      <c r="KR12" s="7" t="n">
        <f aca="false">KR24*KR7/100</f>
        <v>0.220004960541392</v>
      </c>
      <c r="KS12" s="7" t="n">
        <f aca="false">KS24*KS7/100</f>
        <v>0.221205309521658</v>
      </c>
      <c r="KT12" s="7" t="n">
        <f aca="false">KT24*KT7/100</f>
        <v>0.222241782811483</v>
      </c>
      <c r="KU12" s="7" t="n">
        <f aca="false">KU24*KU7/100</f>
        <v>0.223605932984555</v>
      </c>
      <c r="KV12" s="7" t="n">
        <f aca="false">KV24*KV7/100</f>
        <v>0.22526309981175</v>
      </c>
      <c r="KW12" s="7" t="n">
        <f aca="false">KW24*KW7/100</f>
        <v>0.226373947828044</v>
      </c>
      <c r="KX12" s="7" t="n">
        <f aca="false">KX24*KX7/100</f>
        <v>0.227488923063852</v>
      </c>
      <c r="KY12" s="7" t="n">
        <f aca="false">KY24*KY7/100</f>
        <v>0.22918694496111</v>
      </c>
      <c r="KZ12" s="7" t="n">
        <f aca="false">KZ24*KZ7/100</f>
        <v>0.230112922700017</v>
      </c>
      <c r="LA12" s="7" t="n">
        <f aca="false">LA24*LA7/100</f>
        <v>0.231159735085962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2" t="n">
        <v>0.1193420227</v>
      </c>
      <c r="BN13" s="5" t="n">
        <f aca="false">BN25*BN7/100</f>
        <v>0.11798456807205</v>
      </c>
      <c r="BO13" s="5" t="n">
        <f aca="false">BO25*BO7/100</f>
        <v>0.117906807773</v>
      </c>
      <c r="BP13" s="5" t="n">
        <f aca="false">BP25*BP7/100</f>
        <v>0.118010865164098</v>
      </c>
      <c r="BQ13" s="5" t="n">
        <f aca="false">BQ25*BQ7/100</f>
        <v>0.118286430919799</v>
      </c>
      <c r="BR13" s="5" t="n">
        <f aca="false">BR25*BR7/100</f>
        <v>0.118444270967535</v>
      </c>
      <c r="BS13" s="5" t="n">
        <f aca="false">BS25*BS7/100</f>
        <v>0.118584392649489</v>
      </c>
      <c r="BT13" s="5" t="n">
        <f aca="false">BT25*BT7/100</f>
        <v>0.118967518749177</v>
      </c>
      <c r="BU13" s="5" t="n">
        <f aca="false">BU25*BU7/100</f>
        <v>0.119192258425538</v>
      </c>
      <c r="BV13" s="5" t="n">
        <f aca="false">BV25*BV7/100</f>
        <v>0.119638689502175</v>
      </c>
      <c r="BW13" s="5" t="n">
        <f aca="false">BW25*BW7/100</f>
        <v>0.120171030153141</v>
      </c>
      <c r="BX13" s="5" t="n">
        <f aca="false">BX25*BX7/100</f>
        <v>0.120432920038101</v>
      </c>
      <c r="BY13" s="5" t="n">
        <f aca="false">BY25*BY7/100</f>
        <v>0.121017895208051</v>
      </c>
      <c r="BZ13" s="5" t="n">
        <f aca="false">BZ25*BZ7/100</f>
        <v>0.121486425522675</v>
      </c>
      <c r="CA13" s="5" t="n">
        <f aca="false">CA25*CA7/100</f>
        <v>0.121948313070986</v>
      </c>
      <c r="CB13" s="5" t="n">
        <f aca="false">CB25*CB7/100</f>
        <v>0.122381834991846</v>
      </c>
      <c r="CC13" s="5" t="n">
        <f aca="false">CC25*CC7/100</f>
        <v>0.122778819903565</v>
      </c>
      <c r="CD13" s="5" t="n">
        <f aca="false">CD25*CD7/100</f>
        <v>0.123398309793617</v>
      </c>
      <c r="CE13" s="5" t="n">
        <f aca="false">CE25*CE7/100</f>
        <v>0.12400661013214</v>
      </c>
      <c r="CF13" s="5" t="n">
        <f aca="false">CF25*CF7/100</f>
        <v>0.12452043854961</v>
      </c>
      <c r="CG13" s="5" t="n">
        <f aca="false">CG25*CG7/100</f>
        <v>0.124937620890169</v>
      </c>
      <c r="CH13" s="5" t="n">
        <f aca="false">CH25*CH7/100</f>
        <v>0.125509321485448</v>
      </c>
      <c r="CI13" s="5" t="n">
        <f aca="false">CI25*CI7/100</f>
        <v>0.125990032374291</v>
      </c>
      <c r="CJ13" s="5" t="n">
        <f aca="false">CJ25*CJ7/100</f>
        <v>0.126454774426479</v>
      </c>
      <c r="CK13" s="5" t="n">
        <f aca="false">CK25*CK7/100</f>
        <v>0.127131840511076</v>
      </c>
      <c r="CL13" s="5" t="n">
        <f aca="false">CL25*CL7/100</f>
        <v>0.127573391439381</v>
      </c>
      <c r="CM13" s="5" t="n">
        <f aca="false">CM25*CM7/100</f>
        <v>0.12797789163599</v>
      </c>
      <c r="CN13" s="5" t="n">
        <f aca="false">CN25*CN7/100</f>
        <v>0.128588871517731</v>
      </c>
      <c r="CO13" s="5" t="n">
        <f aca="false">CO25*CO7/100</f>
        <v>0.129092510062868</v>
      </c>
      <c r="CP13" s="5" t="n">
        <f aca="false">CP25*CP7/100</f>
        <v>0.129563852806033</v>
      </c>
      <c r="CQ13" s="5" t="n">
        <f aca="false">CQ25*CQ7/100</f>
        <v>0.13008080439018</v>
      </c>
      <c r="CR13" s="5" t="n">
        <f aca="false">CR25*CR7/100</f>
        <v>0.130564758838707</v>
      </c>
      <c r="CS13" s="5" t="n">
        <f aca="false">CS25*CS7/100</f>
        <v>0.1311594070636</v>
      </c>
      <c r="CT13" s="5" t="n">
        <f aca="false">CT25*CT7/100</f>
        <v>0.131629962405331</v>
      </c>
      <c r="CU13" s="5" t="n">
        <f aca="false">CU25*CU7/100</f>
        <v>0.132361803775496</v>
      </c>
      <c r="CV13" s="5" t="n">
        <f aca="false">CV25*CV7/100</f>
        <v>0.133132471650273</v>
      </c>
      <c r="CW13" s="5" t="n">
        <f aca="false">CW25*CW7/100</f>
        <v>0.133545133707507</v>
      </c>
      <c r="CX13" s="5" t="n">
        <f aca="false">CX25*CX7/100</f>
        <v>0.133981213204002</v>
      </c>
      <c r="CY13" s="5" t="n">
        <f aca="false">CY25*CY7/100</f>
        <v>0.134451662441199</v>
      </c>
      <c r="CZ13" s="5" t="n">
        <f aca="false">CZ25*CZ7/100</f>
        <v>0.135153978681476</v>
      </c>
      <c r="DA13" s="5" t="n">
        <f aca="false">DA25*DA7/100</f>
        <v>0.135651840680502</v>
      </c>
      <c r="DB13" s="5" t="n">
        <f aca="false">DB25*DB7/100</f>
        <v>0.136099500166333</v>
      </c>
      <c r="DC13" s="5" t="n">
        <f aca="false">DC25*DC7/100</f>
        <v>0.136688830975914</v>
      </c>
      <c r="DD13" s="5" t="n">
        <f aca="false">DD25*DD7/100</f>
        <v>0.13705244149943</v>
      </c>
      <c r="DE13" s="5" t="n">
        <f aca="false">DE25*DE7/100</f>
        <v>0.137600108098676</v>
      </c>
      <c r="DF13" s="5" t="n">
        <f aca="false">DF25*DF7/100</f>
        <v>0.138078865324725</v>
      </c>
      <c r="DG13" s="5" t="n">
        <f aca="false">DG25*DG7/100</f>
        <v>0.138405754353701</v>
      </c>
      <c r="DH13" s="5" t="n">
        <f aca="false">DH25*DH7/100</f>
        <v>0.138802165216589</v>
      </c>
      <c r="DI13" s="5" t="n">
        <f aca="false">DI25*DI7/100</f>
        <v>0.139222777210396</v>
      </c>
      <c r="DJ13" s="5" t="n">
        <f aca="false">DJ25*DJ7/100</f>
        <v>0.139513361478777</v>
      </c>
      <c r="DK13" s="5" t="n">
        <f aca="false">DK25*DK7/100</f>
        <v>0.139890536187768</v>
      </c>
      <c r="DL13" s="5" t="n">
        <f aca="false">DL25*DL7/100</f>
        <v>0.140179979819009</v>
      </c>
      <c r="DM13" s="5" t="n">
        <f aca="false">DM25*DM7/100</f>
        <v>0.140672823376456</v>
      </c>
      <c r="DN13" s="5" t="n">
        <f aca="false">DN25*DN7/100</f>
        <v>0.140966277716128</v>
      </c>
      <c r="DO13" s="5" t="n">
        <f aca="false">DO25*DO7/100</f>
        <v>0.141527047270343</v>
      </c>
      <c r="DP13" s="5" t="n">
        <f aca="false">DP25*DP7/100</f>
        <v>0.1418372745655</v>
      </c>
      <c r="DQ13" s="5" t="n">
        <f aca="false">DQ25*DQ7/100</f>
        <v>0.14211933266493</v>
      </c>
      <c r="DR13" s="5" t="n">
        <f aca="false">DR25*DR7/100</f>
        <v>0.142347793725705</v>
      </c>
      <c r="DS13" s="5" t="n">
        <f aca="false">DS25*DS7/100</f>
        <v>0.142868387923719</v>
      </c>
      <c r="DT13" s="5" t="n">
        <f aca="false">DT25*DT7/100</f>
        <v>0.143369782193476</v>
      </c>
      <c r="DU13" s="5" t="n">
        <f aca="false">DU25*DU7/100</f>
        <v>0.14364449371364</v>
      </c>
      <c r="DV13" s="5" t="n">
        <f aca="false">DV25*DV7/100</f>
        <v>0.144012173668657</v>
      </c>
      <c r="DW13" s="5" t="n">
        <f aca="false">DW25*DW7/100</f>
        <v>0.144601865610884</v>
      </c>
      <c r="DX13" s="5" t="n">
        <f aca="false">DX25*DX7/100</f>
        <v>0.145152516804278</v>
      </c>
      <c r="DY13" s="5" t="n">
        <f aca="false">DY25*DY7/100</f>
        <v>0.145790203563464</v>
      </c>
      <c r="DZ13" s="5" t="n">
        <f aca="false">DZ25*DZ7/100</f>
        <v>0.146168099053733</v>
      </c>
      <c r="EA13" s="5" t="n">
        <f aca="false">EA25*EA7/100</f>
        <v>0.146717894124878</v>
      </c>
      <c r="EB13" s="5" t="n">
        <f aca="false">EB25*EB7/100</f>
        <v>0.147330308755655</v>
      </c>
      <c r="EC13" s="5" t="n">
        <f aca="false">EC25*EC7/100</f>
        <v>0.147752049897829</v>
      </c>
      <c r="ED13" s="5" t="n">
        <f aca="false">ED25*ED7/100</f>
        <v>0.148193273198362</v>
      </c>
      <c r="EE13" s="5" t="n">
        <f aca="false">EE25*EE7/100</f>
        <v>0.14859182721539</v>
      </c>
      <c r="EF13" s="5" t="n">
        <f aca="false">EF25*EF7/100</f>
        <v>0.148962304761645</v>
      </c>
      <c r="EG13" s="5" t="n">
        <f aca="false">EG25*EG7/100</f>
        <v>0.14955569235477</v>
      </c>
      <c r="EH13" s="5" t="n">
        <f aca="false">EH25*EH7/100</f>
        <v>0.150147475293694</v>
      </c>
      <c r="EI13" s="5" t="n">
        <f aca="false">EI25*EI7/100</f>
        <v>0.150643231048695</v>
      </c>
      <c r="EJ13" s="5" t="n">
        <f aca="false">EJ25*EJ7/100</f>
        <v>0.151218248143588</v>
      </c>
      <c r="EK13" s="5" t="n">
        <f aca="false">EK25*EK7/100</f>
        <v>0.151740570808062</v>
      </c>
      <c r="EL13" s="5" t="n">
        <f aca="false">EL25*EL7/100</f>
        <v>0.152207679547428</v>
      </c>
      <c r="EM13" s="5" t="n">
        <f aca="false">EM25*EM7/100</f>
        <v>0.152642300037622</v>
      </c>
      <c r="EN13" s="5" t="n">
        <f aca="false">EN25*EN7/100</f>
        <v>0.153204979505414</v>
      </c>
      <c r="EO13" s="5" t="n">
        <f aca="false">EO25*EO7/100</f>
        <v>0.153619082258893</v>
      </c>
      <c r="EP13" s="5" t="n">
        <f aca="false">EP25*EP7/100</f>
        <v>0.154131312081869</v>
      </c>
      <c r="EQ13" s="5" t="n">
        <f aca="false">EQ25*EQ7/100</f>
        <v>0.154749178501316</v>
      </c>
      <c r="ER13" s="5" t="n">
        <f aca="false">ER25*ER7/100</f>
        <v>0.155351836249765</v>
      </c>
      <c r="ES13" s="5" t="n">
        <f aca="false">ES25*ES7/100</f>
        <v>0.156064474020006</v>
      </c>
      <c r="ET13" s="5" t="n">
        <f aca="false">ET25*ET7/100</f>
        <v>0.156716453398977</v>
      </c>
      <c r="EU13" s="5" t="n">
        <f aca="false">EU25*EU7/100</f>
        <v>0.157206042380921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2" t="n">
        <v>0.0685718855</v>
      </c>
      <c r="HT13" s="5" t="n">
        <f aca="false">HT25*HT7/100</f>
        <v>0.0548857417540181</v>
      </c>
      <c r="HU13" s="5" t="n">
        <f aca="false">HU25*HU7/100</f>
        <v>0.05423205037169</v>
      </c>
      <c r="HV13" s="5" t="n">
        <f aca="false">HV25*HV7/100</f>
        <v>0.0535454322268068</v>
      </c>
      <c r="HW13" s="5" t="n">
        <f aca="false">HW25*HW7/100</f>
        <v>0.0527733758264531</v>
      </c>
      <c r="HX13" s="5" t="n">
        <f aca="false">HX25*HX7/100</f>
        <v>0.0531095121515704</v>
      </c>
      <c r="HY13" s="5" t="n">
        <f aca="false">HY25*HY7/100</f>
        <v>0.0534933267695766</v>
      </c>
      <c r="HZ13" s="5" t="n">
        <f aca="false">HZ25*HZ7/100</f>
        <v>0.0538615851535135</v>
      </c>
      <c r="IA13" s="5" t="n">
        <f aca="false">IA25*IA7/100</f>
        <v>0.0541034797386897</v>
      </c>
      <c r="IB13" s="5" t="n">
        <f aca="false">IB25*IB7/100</f>
        <v>0.0544838925427829</v>
      </c>
      <c r="IC13" s="5" t="n">
        <f aca="false">IC25*IC7/100</f>
        <v>0.0547549064769746</v>
      </c>
      <c r="ID13" s="5" t="n">
        <f aca="false">ID25*ID7/100</f>
        <v>0.0550742701497992</v>
      </c>
      <c r="IE13" s="5" t="n">
        <f aca="false">IE25*IE7/100</f>
        <v>0.0553081126638839</v>
      </c>
      <c r="IF13" s="5" t="n">
        <f aca="false">IF25*IF7/100</f>
        <v>0.0555973487422969</v>
      </c>
      <c r="IG13" s="5" t="n">
        <f aca="false">IG25*IG7/100</f>
        <v>0.0559213041839854</v>
      </c>
      <c r="IH13" s="5" t="n">
        <f aca="false">IH25*IH7/100</f>
        <v>0.0562025300429002</v>
      </c>
      <c r="II13" s="5" t="n">
        <f aca="false">II25*II7/100</f>
        <v>0.0565787766137886</v>
      </c>
      <c r="IJ13" s="5" t="n">
        <f aca="false">IJ25*IJ7/100</f>
        <v>0.0568059487467778</v>
      </c>
      <c r="IK13" s="5" t="n">
        <f aca="false">IK25*IK7/100</f>
        <v>0.0571122711188477</v>
      </c>
      <c r="IL13" s="5" t="n">
        <f aca="false">IL25*IL7/100</f>
        <v>0.0575524243649729</v>
      </c>
      <c r="IM13" s="5" t="n">
        <f aca="false">IM25*IM7/100</f>
        <v>0.0579104949587304</v>
      </c>
      <c r="IN13" s="5" t="n">
        <f aca="false">IN25*IN7/100</f>
        <v>0.0582376391424627</v>
      </c>
      <c r="IO13" s="5" t="n">
        <f aca="false">IO25*IO7/100</f>
        <v>0.0585204799640828</v>
      </c>
      <c r="IP13" s="5" t="n">
        <f aca="false">IP25*IP7/100</f>
        <v>0.058820834797327</v>
      </c>
      <c r="IQ13" s="5" t="n">
        <f aca="false">IQ25*IQ7/100</f>
        <v>0.0591697420146867</v>
      </c>
      <c r="IR13" s="5" t="n">
        <f aca="false">IR25*IR7/100</f>
        <v>0.0595528213742734</v>
      </c>
      <c r="IS13" s="5" t="n">
        <f aca="false">IS25*IS7/100</f>
        <v>0.0598578408533416</v>
      </c>
      <c r="IT13" s="5" t="n">
        <f aca="false">IT25*IT7/100</f>
        <v>0.0602170567196664</v>
      </c>
      <c r="IU13" s="5" t="n">
        <f aca="false">IU25*IU7/100</f>
        <v>0.0605569485371442</v>
      </c>
      <c r="IV13" s="5" t="n">
        <f aca="false">IV25*IV7/100</f>
        <v>0.0609931316846634</v>
      </c>
      <c r="IW13" s="5" t="n">
        <f aca="false">IW25*IW7/100</f>
        <v>0.0613821783867102</v>
      </c>
      <c r="IX13" s="5" t="n">
        <f aca="false">IX25*IX7/100</f>
        <v>0.0617589728714529</v>
      </c>
      <c r="IY13" s="5" t="n">
        <f aca="false">IY25*IY7/100</f>
        <v>0.0619968192561629</v>
      </c>
      <c r="IZ13" s="5" t="n">
        <f aca="false">IZ25*IZ7/100</f>
        <v>0.0624531031846938</v>
      </c>
      <c r="JA13" s="5" t="n">
        <f aca="false">JA25*JA7/100</f>
        <v>0.0627745098546035</v>
      </c>
      <c r="JB13" s="5" t="n">
        <f aca="false">JB25*JB7/100</f>
        <v>0.0630600327571142</v>
      </c>
      <c r="JC13" s="5" t="n">
        <f aca="false">JC25*JC7/100</f>
        <v>0.0634526564098334</v>
      </c>
      <c r="JD13" s="5" t="n">
        <f aca="false">JD25*JD7/100</f>
        <v>0.0637624117753119</v>
      </c>
      <c r="JE13" s="5" t="n">
        <f aca="false">JE25*JE7/100</f>
        <v>0.0640598462006509</v>
      </c>
      <c r="JF13" s="5" t="n">
        <f aca="false">JF25*JF7/100</f>
        <v>0.0645054922807017</v>
      </c>
      <c r="JG13" s="5" t="n">
        <f aca="false">JG25*JG7/100</f>
        <v>0.064939368045635</v>
      </c>
      <c r="JH13" s="5" t="n">
        <f aca="false">JH25*JH7/100</f>
        <v>0.0651948697476225</v>
      </c>
      <c r="JI13" s="5" t="n">
        <f aca="false">JI25*JI7/100</f>
        <v>0.0654260201294684</v>
      </c>
      <c r="JJ13" s="5" t="n">
        <f aca="false">JJ25*JJ7/100</f>
        <v>0.0657256350634204</v>
      </c>
      <c r="JK13" s="5" t="n">
        <f aca="false">JK25*JK7/100</f>
        <v>0.0660480781010755</v>
      </c>
      <c r="JL13" s="5" t="n">
        <f aca="false">JL25*JL7/100</f>
        <v>0.0663167180863217</v>
      </c>
      <c r="JM13" s="5" t="n">
        <f aca="false">JM25*JM7/100</f>
        <v>0.0666469604550242</v>
      </c>
      <c r="JN13" s="5" t="n">
        <f aca="false">JN25*JN7/100</f>
        <v>0.0670241867814215</v>
      </c>
      <c r="JO13" s="5" t="n">
        <f aca="false">JO25*JO7/100</f>
        <v>0.0673621052970347</v>
      </c>
      <c r="JP13" s="5" t="n">
        <f aca="false">JP25*JP7/100</f>
        <v>0.0676425373950114</v>
      </c>
      <c r="JQ13" s="5" t="n">
        <f aca="false">JQ25*JQ7/100</f>
        <v>0.0680403908815155</v>
      </c>
      <c r="JR13" s="5" t="n">
        <f aca="false">JR25*JR7/100</f>
        <v>0.0684758697658459</v>
      </c>
      <c r="JS13" s="5" t="n">
        <f aca="false">JS25*JS7/100</f>
        <v>0.0687078196285041</v>
      </c>
      <c r="JT13" s="5" t="n">
        <f aca="false">JT25*JT7/100</f>
        <v>0.0690239356339096</v>
      </c>
      <c r="JU13" s="5" t="n">
        <f aca="false">JU25*JU7/100</f>
        <v>0.069383256067641</v>
      </c>
      <c r="JV13" s="5" t="n">
        <f aca="false">JV25*JV7/100</f>
        <v>0.0695918473533011</v>
      </c>
      <c r="JW13" s="5" t="n">
        <f aca="false">JW25*JW7/100</f>
        <v>0.0698339524569523</v>
      </c>
      <c r="JX13" s="5" t="n">
        <f aca="false">JX25*JX7/100</f>
        <v>0.0702308033465552</v>
      </c>
      <c r="JY13" s="5" t="n">
        <f aca="false">JY25*JY7/100</f>
        <v>0.070550162737016</v>
      </c>
      <c r="JZ13" s="5" t="n">
        <f aca="false">JZ25*JZ7/100</f>
        <v>0.070799375696403</v>
      </c>
      <c r="KA13" s="5" t="n">
        <f aca="false">KA25*KA7/100</f>
        <v>0.0712891665183228</v>
      </c>
      <c r="KB13" s="5" t="n">
        <f aca="false">KB25*KB7/100</f>
        <v>0.0716528081130736</v>
      </c>
      <c r="KC13" s="5" t="n">
        <f aca="false">KC25*KC7/100</f>
        <v>0.0719332563705655</v>
      </c>
      <c r="KD13" s="5" t="n">
        <f aca="false">KD25*KD7/100</f>
        <v>0.072289760058047</v>
      </c>
      <c r="KE13" s="5" t="n">
        <f aca="false">KE25*KE7/100</f>
        <v>0.072664804705339</v>
      </c>
      <c r="KF13" s="5" t="n">
        <f aca="false">KF25*KF7/100</f>
        <v>0.0730160045303852</v>
      </c>
      <c r="KG13" s="5" t="n">
        <f aca="false">KG25*KG7/100</f>
        <v>0.0733755247998277</v>
      </c>
      <c r="KH13" s="5" t="n">
        <f aca="false">KH25*KH7/100</f>
        <v>0.0737920296451471</v>
      </c>
      <c r="KI13" s="5" t="n">
        <f aca="false">KI25*KI7/100</f>
        <v>0.0741034972649217</v>
      </c>
      <c r="KJ13" s="5" t="n">
        <f aca="false">KJ25*KJ7/100</f>
        <v>0.0745431331251278</v>
      </c>
      <c r="KK13" s="5" t="n">
        <f aca="false">KK25*KK7/100</f>
        <v>0.0749335912732726</v>
      </c>
      <c r="KL13" s="5" t="n">
        <f aca="false">KL25*KL7/100</f>
        <v>0.0753991745687861</v>
      </c>
      <c r="KM13" s="5" t="n">
        <f aca="false">KM25*KM7/100</f>
        <v>0.0757405362942925</v>
      </c>
      <c r="KN13" s="5" t="n">
        <f aca="false">KN25*KN7/100</f>
        <v>0.0761778688277114</v>
      </c>
      <c r="KO13" s="5" t="n">
        <f aca="false">KO25*KO7/100</f>
        <v>0.0765118325887526</v>
      </c>
      <c r="KP13" s="5" t="n">
        <f aca="false">KP25*KP7/100</f>
        <v>0.0768203956037465</v>
      </c>
      <c r="KQ13" s="5" t="n">
        <f aca="false">KQ25*KQ7/100</f>
        <v>0.0771059401186805</v>
      </c>
      <c r="KR13" s="5" t="n">
        <f aca="false">KR25*KR7/100</f>
        <v>0.0775036494304226</v>
      </c>
      <c r="KS13" s="5" t="n">
        <f aca="false">KS25*KS7/100</f>
        <v>0.0779265100165284</v>
      </c>
      <c r="KT13" s="5" t="n">
        <f aca="false">KT25*KT7/100</f>
        <v>0.0782916402495054</v>
      </c>
      <c r="KU13" s="5" t="n">
        <f aca="false">KU25*KU7/100</f>
        <v>0.0787722049446108</v>
      </c>
      <c r="KV13" s="5" t="n">
        <f aca="false">KV25*KV7/100</f>
        <v>0.0793559939487612</v>
      </c>
      <c r="KW13" s="5" t="n">
        <f aca="false">KW25*KW7/100</f>
        <v>0.0797473250124495</v>
      </c>
      <c r="KX13" s="5" t="n">
        <f aca="false">KX25*KX7/100</f>
        <v>0.0801401100186921</v>
      </c>
      <c r="KY13" s="5" t="n">
        <f aca="false">KY25*KY7/100</f>
        <v>0.0807382915029931</v>
      </c>
      <c r="KZ13" s="5" t="n">
        <f aca="false">KZ25*KZ7/100</f>
        <v>0.0810644962116507</v>
      </c>
      <c r="LA13" s="5" t="n">
        <f aca="false">LA25*LA7/100</f>
        <v>0.0814332687155983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2" t="n">
        <f aca="false">BM3/BM7*100</f>
        <v>5.31843476863617</v>
      </c>
      <c r="BN15" s="11" t="n">
        <f aca="false">AVERAGE(AB15:BM15)</f>
        <v>6.41091397411397</v>
      </c>
      <c r="BO15" s="11" t="n">
        <f aca="false">BN15</f>
        <v>6.41091397411397</v>
      </c>
      <c r="BP15" s="11" t="n">
        <f aca="false">BO15</f>
        <v>6.41091397411397</v>
      </c>
      <c r="BQ15" s="11" t="n">
        <f aca="false">BP15</f>
        <v>6.41091397411397</v>
      </c>
      <c r="BR15" s="11" t="n">
        <f aca="false">BQ15</f>
        <v>6.41091397411397</v>
      </c>
      <c r="BS15" s="11" t="n">
        <f aca="false">BR15</f>
        <v>6.41091397411397</v>
      </c>
      <c r="BT15" s="11" t="n">
        <f aca="false">BS15</f>
        <v>6.41091397411397</v>
      </c>
      <c r="BU15" s="11" t="n">
        <f aca="false">BT15</f>
        <v>6.41091397411397</v>
      </c>
      <c r="BV15" s="11" t="n">
        <f aca="false">BU15</f>
        <v>6.41091397411397</v>
      </c>
      <c r="BW15" s="11" t="n">
        <f aca="false">BV15</f>
        <v>6.41091397411397</v>
      </c>
      <c r="BX15" s="11" t="n">
        <f aca="false">BW15</f>
        <v>6.41091397411397</v>
      </c>
      <c r="BY15" s="11" t="n">
        <f aca="false">BX15</f>
        <v>6.41091397411397</v>
      </c>
      <c r="BZ15" s="11" t="n">
        <f aca="false">BY15</f>
        <v>6.41091397411397</v>
      </c>
      <c r="CA15" s="11" t="n">
        <f aca="false">BZ15</f>
        <v>6.41091397411397</v>
      </c>
      <c r="CB15" s="11" t="n">
        <f aca="false">CA15</f>
        <v>6.41091397411397</v>
      </c>
      <c r="CC15" s="11" t="n">
        <f aca="false">CB15</f>
        <v>6.41091397411397</v>
      </c>
      <c r="CD15" s="11" t="n">
        <f aca="false">CC15</f>
        <v>6.41091397411397</v>
      </c>
      <c r="CE15" s="11" t="n">
        <f aca="false">CD15</f>
        <v>6.41091397411397</v>
      </c>
      <c r="CF15" s="11" t="n">
        <f aca="false">CE15</f>
        <v>6.41091397411397</v>
      </c>
      <c r="CG15" s="11" t="n">
        <f aca="false">CF15</f>
        <v>6.41091397411397</v>
      </c>
      <c r="CH15" s="11" t="n">
        <f aca="false">CG15</f>
        <v>6.41091397411397</v>
      </c>
      <c r="CI15" s="11" t="n">
        <f aca="false">CH15</f>
        <v>6.41091397411397</v>
      </c>
      <c r="CJ15" s="11" t="n">
        <f aca="false">CI15</f>
        <v>6.41091397411397</v>
      </c>
      <c r="CK15" s="11" t="n">
        <f aca="false">CJ15</f>
        <v>6.41091397411397</v>
      </c>
      <c r="CL15" s="11" t="n">
        <f aca="false">CK15</f>
        <v>6.41091397411397</v>
      </c>
      <c r="CM15" s="11" t="n">
        <f aca="false">CL15</f>
        <v>6.41091397411397</v>
      </c>
      <c r="CN15" s="11" t="n">
        <f aca="false">CM15</f>
        <v>6.41091397411397</v>
      </c>
      <c r="CO15" s="11" t="n">
        <f aca="false">CN15</f>
        <v>6.41091397411397</v>
      </c>
      <c r="CP15" s="11" t="n">
        <f aca="false">CO15</f>
        <v>6.41091397411397</v>
      </c>
      <c r="CQ15" s="11" t="n">
        <f aca="false">CP15</f>
        <v>6.41091397411397</v>
      </c>
      <c r="CR15" s="11" t="n">
        <f aca="false">CQ15</f>
        <v>6.41091397411397</v>
      </c>
      <c r="CS15" s="11" t="n">
        <f aca="false">CR15</f>
        <v>6.41091397411397</v>
      </c>
      <c r="CT15" s="11" t="n">
        <f aca="false">CS15</f>
        <v>6.41091397411397</v>
      </c>
      <c r="CU15" s="11" t="n">
        <f aca="false">CT15</f>
        <v>6.41091397411397</v>
      </c>
      <c r="CV15" s="11" t="n">
        <f aca="false">CU15</f>
        <v>6.41091397411397</v>
      </c>
      <c r="CW15" s="11" t="n">
        <f aca="false">CV15</f>
        <v>6.41091397411397</v>
      </c>
      <c r="CX15" s="11" t="n">
        <f aca="false">CW15</f>
        <v>6.41091397411397</v>
      </c>
      <c r="CY15" s="11" t="n">
        <f aca="false">CX15</f>
        <v>6.41091397411397</v>
      </c>
      <c r="CZ15" s="11" t="n">
        <f aca="false">CY15</f>
        <v>6.41091397411397</v>
      </c>
      <c r="DA15" s="11" t="n">
        <f aca="false">CZ15</f>
        <v>6.41091397411397</v>
      </c>
      <c r="DB15" s="11" t="n">
        <f aca="false">DA15</f>
        <v>6.41091397411397</v>
      </c>
      <c r="DC15" s="11" t="n">
        <f aca="false">DB15</f>
        <v>6.41091397411397</v>
      </c>
      <c r="DD15" s="11" t="n">
        <f aca="false">DC15</f>
        <v>6.41091397411397</v>
      </c>
      <c r="DE15" s="11" t="n">
        <f aca="false">DD15</f>
        <v>6.41091397411397</v>
      </c>
      <c r="DF15" s="11" t="n">
        <f aca="false">DE15</f>
        <v>6.41091397411397</v>
      </c>
      <c r="DG15" s="11" t="n">
        <f aca="false">DF15</f>
        <v>6.41091397411397</v>
      </c>
      <c r="DH15" s="11" t="n">
        <f aca="false">DG15</f>
        <v>6.41091397411397</v>
      </c>
      <c r="DI15" s="11" t="n">
        <f aca="false">DH15</f>
        <v>6.41091397411397</v>
      </c>
      <c r="DJ15" s="11" t="n">
        <f aca="false">DI15</f>
        <v>6.41091397411397</v>
      </c>
      <c r="DK15" s="11" t="n">
        <f aca="false">DJ15</f>
        <v>6.41091397411397</v>
      </c>
      <c r="DL15" s="11" t="n">
        <f aca="false">DK15</f>
        <v>6.41091397411397</v>
      </c>
      <c r="DM15" s="11" t="n">
        <f aca="false">DL15</f>
        <v>6.41091397411397</v>
      </c>
      <c r="DN15" s="11" t="n">
        <f aca="false">DM15</f>
        <v>6.41091397411397</v>
      </c>
      <c r="DO15" s="11" t="n">
        <f aca="false">DN15</f>
        <v>6.41091397411397</v>
      </c>
      <c r="DP15" s="11" t="n">
        <f aca="false">DO15</f>
        <v>6.41091397411397</v>
      </c>
      <c r="DQ15" s="11" t="n">
        <f aca="false">DP15</f>
        <v>6.41091397411397</v>
      </c>
      <c r="DR15" s="11" t="n">
        <f aca="false">DQ15</f>
        <v>6.41091397411397</v>
      </c>
      <c r="DS15" s="11" t="n">
        <f aca="false">DR15</f>
        <v>6.41091397411397</v>
      </c>
      <c r="DT15" s="11" t="n">
        <f aca="false">DS15</f>
        <v>6.41091397411397</v>
      </c>
      <c r="DU15" s="11" t="n">
        <f aca="false">DT15</f>
        <v>6.41091397411397</v>
      </c>
      <c r="DV15" s="11" t="n">
        <f aca="false">DU15</f>
        <v>6.41091397411397</v>
      </c>
      <c r="DW15" s="11" t="n">
        <f aca="false">DV15</f>
        <v>6.41091397411397</v>
      </c>
      <c r="DX15" s="11" t="n">
        <f aca="false">DW15</f>
        <v>6.41091397411397</v>
      </c>
      <c r="DY15" s="11" t="n">
        <f aca="false">DX15</f>
        <v>6.41091397411397</v>
      </c>
      <c r="DZ15" s="11" t="n">
        <f aca="false">DY15</f>
        <v>6.41091397411397</v>
      </c>
      <c r="EA15" s="11" t="n">
        <f aca="false">DZ15</f>
        <v>6.41091397411397</v>
      </c>
      <c r="EB15" s="11" t="n">
        <f aca="false">EA15</f>
        <v>6.41091397411397</v>
      </c>
      <c r="EC15" s="11" t="n">
        <f aca="false">EB15</f>
        <v>6.41091397411397</v>
      </c>
      <c r="ED15" s="11" t="n">
        <f aca="false">EC15</f>
        <v>6.41091397411397</v>
      </c>
      <c r="EE15" s="11" t="n">
        <f aca="false">ED15</f>
        <v>6.41091397411397</v>
      </c>
      <c r="EF15" s="11" t="n">
        <f aca="false">EE15</f>
        <v>6.41091397411397</v>
      </c>
      <c r="EG15" s="11" t="n">
        <f aca="false">EF15</f>
        <v>6.41091397411397</v>
      </c>
      <c r="EH15" s="11" t="n">
        <f aca="false">EG15</f>
        <v>6.41091397411397</v>
      </c>
      <c r="EI15" s="11" t="n">
        <f aca="false">EH15</f>
        <v>6.41091397411397</v>
      </c>
      <c r="EJ15" s="11" t="n">
        <f aca="false">EI15</f>
        <v>6.41091397411397</v>
      </c>
      <c r="EK15" s="11" t="n">
        <f aca="false">EJ15</f>
        <v>6.41091397411397</v>
      </c>
      <c r="EL15" s="11" t="n">
        <f aca="false">EK15</f>
        <v>6.41091397411397</v>
      </c>
      <c r="EM15" s="11" t="n">
        <f aca="false">EL15</f>
        <v>6.41091397411397</v>
      </c>
      <c r="EN15" s="11" t="n">
        <f aca="false">EM15</f>
        <v>6.41091397411397</v>
      </c>
      <c r="EO15" s="11" t="n">
        <f aca="false">EN15</f>
        <v>6.41091397411397</v>
      </c>
      <c r="EP15" s="11" t="n">
        <f aca="false">EO15</f>
        <v>6.41091397411397</v>
      </c>
      <c r="EQ15" s="11" t="n">
        <f aca="false">EP15</f>
        <v>6.41091397411397</v>
      </c>
      <c r="ER15" s="11" t="n">
        <f aca="false">EQ15</f>
        <v>6.41091397411397</v>
      </c>
      <c r="ES15" s="11" t="n">
        <f aca="false">ER15</f>
        <v>6.41091397411397</v>
      </c>
      <c r="ET15" s="11" t="n">
        <f aca="false">ES15</f>
        <v>6.41091397411397</v>
      </c>
      <c r="EU15" s="11" t="n">
        <f aca="false">ET15</f>
        <v>6.41091397411397</v>
      </c>
      <c r="EV15" s="11" t="n">
        <f aca="false">EU15</f>
        <v>6.41091397411397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2" t="n">
        <f aca="false">HS3/HS7*100</f>
        <v>3.93245037133924</v>
      </c>
      <c r="HT15" s="11" t="n">
        <f aca="false">AVERAGE(GH15:HS15)</f>
        <v>5.04860819637545</v>
      </c>
      <c r="HU15" s="11" t="n">
        <f aca="false">HT15</f>
        <v>5.04860819637545</v>
      </c>
      <c r="HV15" s="11" t="n">
        <f aca="false">HU15</f>
        <v>5.04860819637545</v>
      </c>
      <c r="HW15" s="11" t="n">
        <f aca="false">HV15</f>
        <v>5.04860819637545</v>
      </c>
      <c r="HX15" s="11" t="n">
        <f aca="false">HW15</f>
        <v>5.04860819637545</v>
      </c>
      <c r="HY15" s="11" t="n">
        <f aca="false">HX15</f>
        <v>5.04860819637545</v>
      </c>
      <c r="HZ15" s="11" t="n">
        <f aca="false">HY15</f>
        <v>5.04860819637545</v>
      </c>
      <c r="IA15" s="11" t="n">
        <f aca="false">HZ15</f>
        <v>5.04860819637545</v>
      </c>
      <c r="IB15" s="11" t="n">
        <f aca="false">IA15</f>
        <v>5.04860819637545</v>
      </c>
      <c r="IC15" s="11" t="n">
        <f aca="false">IB15</f>
        <v>5.04860819637545</v>
      </c>
      <c r="ID15" s="11" t="n">
        <f aca="false">IC15</f>
        <v>5.04860819637545</v>
      </c>
      <c r="IE15" s="11" t="n">
        <f aca="false">ID15</f>
        <v>5.04860819637545</v>
      </c>
      <c r="IF15" s="11" t="n">
        <f aca="false">IE15</f>
        <v>5.04860819637545</v>
      </c>
      <c r="IG15" s="11" t="n">
        <f aca="false">IF15</f>
        <v>5.04860819637545</v>
      </c>
      <c r="IH15" s="11" t="n">
        <f aca="false">IG15</f>
        <v>5.04860819637545</v>
      </c>
      <c r="II15" s="11" t="n">
        <f aca="false">IH15</f>
        <v>5.04860819637545</v>
      </c>
      <c r="IJ15" s="11" t="n">
        <f aca="false">II15</f>
        <v>5.04860819637545</v>
      </c>
      <c r="IK15" s="11" t="n">
        <f aca="false">IJ15</f>
        <v>5.04860819637545</v>
      </c>
      <c r="IL15" s="11" t="n">
        <f aca="false">IK15</f>
        <v>5.04860819637545</v>
      </c>
      <c r="IM15" s="11" t="n">
        <f aca="false">IL15</f>
        <v>5.04860819637545</v>
      </c>
      <c r="IN15" s="11" t="n">
        <f aca="false">IM15</f>
        <v>5.04860819637545</v>
      </c>
      <c r="IO15" s="11" t="n">
        <f aca="false">IN15</f>
        <v>5.04860819637545</v>
      </c>
      <c r="IP15" s="11" t="n">
        <f aca="false">IO15</f>
        <v>5.04860819637545</v>
      </c>
      <c r="IQ15" s="11" t="n">
        <f aca="false">IP15</f>
        <v>5.04860819637545</v>
      </c>
      <c r="IR15" s="11" t="n">
        <f aca="false">IQ15</f>
        <v>5.04860819637545</v>
      </c>
      <c r="IS15" s="11" t="n">
        <f aca="false">IR15</f>
        <v>5.04860819637545</v>
      </c>
      <c r="IT15" s="11" t="n">
        <f aca="false">IS15</f>
        <v>5.04860819637545</v>
      </c>
      <c r="IU15" s="11" t="n">
        <f aca="false">IT15</f>
        <v>5.04860819637545</v>
      </c>
      <c r="IV15" s="11" t="n">
        <f aca="false">IU15</f>
        <v>5.04860819637545</v>
      </c>
      <c r="IW15" s="11" t="n">
        <f aca="false">IV15</f>
        <v>5.04860819637545</v>
      </c>
      <c r="IX15" s="11" t="n">
        <f aca="false">IW15</f>
        <v>5.04860819637545</v>
      </c>
      <c r="IY15" s="11" t="n">
        <f aca="false">IX15</f>
        <v>5.04860819637545</v>
      </c>
      <c r="IZ15" s="11" t="n">
        <f aca="false">IY15</f>
        <v>5.04860819637545</v>
      </c>
      <c r="JA15" s="11" t="n">
        <f aca="false">IZ15</f>
        <v>5.04860819637545</v>
      </c>
      <c r="JB15" s="11" t="n">
        <f aca="false">JA15</f>
        <v>5.04860819637545</v>
      </c>
      <c r="JC15" s="11" t="n">
        <f aca="false">JB15</f>
        <v>5.04860819637545</v>
      </c>
      <c r="JD15" s="11" t="n">
        <f aca="false">JC15</f>
        <v>5.04860819637545</v>
      </c>
      <c r="JE15" s="11" t="n">
        <f aca="false">JD15</f>
        <v>5.04860819637545</v>
      </c>
      <c r="JF15" s="11" t="n">
        <f aca="false">JE15</f>
        <v>5.04860819637545</v>
      </c>
      <c r="JG15" s="11" t="n">
        <f aca="false">JF15</f>
        <v>5.04860819637545</v>
      </c>
      <c r="JH15" s="11" t="n">
        <f aca="false">JG15</f>
        <v>5.04860819637545</v>
      </c>
      <c r="JI15" s="11" t="n">
        <f aca="false">JH15</f>
        <v>5.04860819637545</v>
      </c>
      <c r="JJ15" s="11" t="n">
        <f aca="false">JI15</f>
        <v>5.04860819637545</v>
      </c>
      <c r="JK15" s="11" t="n">
        <f aca="false">JJ15</f>
        <v>5.04860819637545</v>
      </c>
      <c r="JL15" s="11" t="n">
        <f aca="false">JK15</f>
        <v>5.04860819637545</v>
      </c>
      <c r="JM15" s="11" t="n">
        <f aca="false">JL15</f>
        <v>5.04860819637545</v>
      </c>
      <c r="JN15" s="11" t="n">
        <f aca="false">JM15</f>
        <v>5.04860819637545</v>
      </c>
      <c r="JO15" s="11" t="n">
        <f aca="false">JN15</f>
        <v>5.04860819637545</v>
      </c>
      <c r="JP15" s="11" t="n">
        <f aca="false">JO15</f>
        <v>5.04860819637545</v>
      </c>
      <c r="JQ15" s="11" t="n">
        <f aca="false">JP15</f>
        <v>5.04860819637545</v>
      </c>
      <c r="JR15" s="11" t="n">
        <f aca="false">JQ15</f>
        <v>5.04860819637545</v>
      </c>
      <c r="JS15" s="11" t="n">
        <f aca="false">JR15</f>
        <v>5.04860819637545</v>
      </c>
      <c r="JT15" s="11" t="n">
        <f aca="false">JS15</f>
        <v>5.04860819637545</v>
      </c>
      <c r="JU15" s="11" t="n">
        <f aca="false">JT15</f>
        <v>5.04860819637545</v>
      </c>
      <c r="JV15" s="11" t="n">
        <f aca="false">JU15</f>
        <v>5.04860819637545</v>
      </c>
      <c r="JW15" s="11" t="n">
        <f aca="false">JV15</f>
        <v>5.04860819637545</v>
      </c>
      <c r="JX15" s="11" t="n">
        <f aca="false">JW15</f>
        <v>5.04860819637545</v>
      </c>
      <c r="JY15" s="11" t="n">
        <f aca="false">JX15</f>
        <v>5.04860819637545</v>
      </c>
      <c r="JZ15" s="11" t="n">
        <f aca="false">JY15</f>
        <v>5.04860819637545</v>
      </c>
      <c r="KA15" s="11" t="n">
        <f aca="false">JZ15</f>
        <v>5.04860819637545</v>
      </c>
      <c r="KB15" s="11" t="n">
        <f aca="false">KA15</f>
        <v>5.04860819637545</v>
      </c>
      <c r="KC15" s="11" t="n">
        <f aca="false">KB15</f>
        <v>5.04860819637545</v>
      </c>
      <c r="KD15" s="11" t="n">
        <f aca="false">KC15</f>
        <v>5.04860819637545</v>
      </c>
      <c r="KE15" s="11" t="n">
        <f aca="false">KD15</f>
        <v>5.04860819637545</v>
      </c>
      <c r="KF15" s="11" t="n">
        <f aca="false">KE15</f>
        <v>5.04860819637545</v>
      </c>
      <c r="KG15" s="11" t="n">
        <f aca="false">KF15</f>
        <v>5.04860819637545</v>
      </c>
      <c r="KH15" s="11" t="n">
        <f aca="false">KG15</f>
        <v>5.04860819637545</v>
      </c>
      <c r="KI15" s="11" t="n">
        <f aca="false">KH15</f>
        <v>5.04860819637545</v>
      </c>
      <c r="KJ15" s="11" t="n">
        <f aca="false">KI15</f>
        <v>5.04860819637545</v>
      </c>
      <c r="KK15" s="11" t="n">
        <f aca="false">KJ15</f>
        <v>5.04860819637545</v>
      </c>
      <c r="KL15" s="11" t="n">
        <f aca="false">KK15</f>
        <v>5.04860819637545</v>
      </c>
      <c r="KM15" s="11" t="n">
        <f aca="false">KL15</f>
        <v>5.04860819637545</v>
      </c>
      <c r="KN15" s="11" t="n">
        <f aca="false">KM15</f>
        <v>5.04860819637545</v>
      </c>
      <c r="KO15" s="11" t="n">
        <f aca="false">KN15</f>
        <v>5.04860819637545</v>
      </c>
      <c r="KP15" s="11" t="n">
        <f aca="false">KO15</f>
        <v>5.04860819637545</v>
      </c>
      <c r="KQ15" s="11" t="n">
        <f aca="false">KP15</f>
        <v>5.04860819637545</v>
      </c>
      <c r="KR15" s="11" t="n">
        <f aca="false">KQ15</f>
        <v>5.04860819637545</v>
      </c>
      <c r="KS15" s="11" t="n">
        <f aca="false">KR15</f>
        <v>5.04860819637545</v>
      </c>
      <c r="KT15" s="11" t="n">
        <f aca="false">KS15</f>
        <v>5.04860819637545</v>
      </c>
      <c r="KU15" s="11" t="n">
        <f aca="false">KT15</f>
        <v>5.04860819637545</v>
      </c>
      <c r="KV15" s="11" t="n">
        <f aca="false">KU15</f>
        <v>5.04860819637545</v>
      </c>
      <c r="KW15" s="11" t="n">
        <f aca="false">KV15</f>
        <v>5.04860819637545</v>
      </c>
      <c r="KX15" s="11" t="n">
        <f aca="false">KW15</f>
        <v>5.04860819637545</v>
      </c>
      <c r="KY15" s="11" t="n">
        <f aca="false">KX15</f>
        <v>5.04860819637545</v>
      </c>
      <c r="KZ15" s="11" t="n">
        <f aca="false">KY15</f>
        <v>5.04860819637545</v>
      </c>
      <c r="LA15" s="11" t="n">
        <f aca="false">KZ15</f>
        <v>5.04860819637545</v>
      </c>
      <c r="LB15" s="11" t="n">
        <f aca="false">LA15</f>
        <v>5.04860819637545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2" t="n">
        <f aca="false">BM4/BM7*100</f>
        <v>40.6069915298532</v>
      </c>
      <c r="BN16" s="5" t="n">
        <f aca="false">AVERAGE(AB16:BM16)</f>
        <v>47.2646482638818</v>
      </c>
      <c r="BO16" s="5" t="n">
        <f aca="false">BN16</f>
        <v>47.2646482638818</v>
      </c>
      <c r="BP16" s="5" t="n">
        <f aca="false">BO16</f>
        <v>47.2646482638818</v>
      </c>
      <c r="BQ16" s="5" t="n">
        <f aca="false">BP16</f>
        <v>47.2646482638818</v>
      </c>
      <c r="BR16" s="5" t="n">
        <f aca="false">BQ16</f>
        <v>47.2646482638818</v>
      </c>
      <c r="BS16" s="5" t="n">
        <f aca="false">BR16</f>
        <v>47.2646482638818</v>
      </c>
      <c r="BT16" s="5" t="n">
        <f aca="false">BS16</f>
        <v>47.2646482638818</v>
      </c>
      <c r="BU16" s="5" t="n">
        <f aca="false">BT16</f>
        <v>47.2646482638818</v>
      </c>
      <c r="BV16" s="5" t="n">
        <f aca="false">BU16</f>
        <v>47.2646482638818</v>
      </c>
      <c r="BW16" s="5" t="n">
        <f aca="false">BV16</f>
        <v>47.2646482638818</v>
      </c>
      <c r="BX16" s="5" t="n">
        <f aca="false">BW16</f>
        <v>47.2646482638818</v>
      </c>
      <c r="BY16" s="5" t="n">
        <f aca="false">BX16</f>
        <v>47.2646482638818</v>
      </c>
      <c r="BZ16" s="5" t="n">
        <f aca="false">BY16</f>
        <v>47.2646482638818</v>
      </c>
      <c r="CA16" s="5" t="n">
        <f aca="false">BZ16</f>
        <v>47.2646482638818</v>
      </c>
      <c r="CB16" s="5" t="n">
        <f aca="false">CA16</f>
        <v>47.2646482638818</v>
      </c>
      <c r="CC16" s="5" t="n">
        <f aca="false">CB16</f>
        <v>47.2646482638818</v>
      </c>
      <c r="CD16" s="5" t="n">
        <f aca="false">CC16</f>
        <v>47.2646482638818</v>
      </c>
      <c r="CE16" s="5" t="n">
        <f aca="false">CD16</f>
        <v>47.2646482638818</v>
      </c>
      <c r="CF16" s="5" t="n">
        <f aca="false">CE16</f>
        <v>47.2646482638818</v>
      </c>
      <c r="CG16" s="5" t="n">
        <f aca="false">CF16</f>
        <v>47.2646482638818</v>
      </c>
      <c r="CH16" s="5" t="n">
        <f aca="false">CG16</f>
        <v>47.2646482638818</v>
      </c>
      <c r="CI16" s="5" t="n">
        <f aca="false">CH16</f>
        <v>47.2646482638818</v>
      </c>
      <c r="CJ16" s="5" t="n">
        <f aca="false">CI16</f>
        <v>47.2646482638818</v>
      </c>
      <c r="CK16" s="5" t="n">
        <f aca="false">CJ16</f>
        <v>47.2646482638818</v>
      </c>
      <c r="CL16" s="5" t="n">
        <f aca="false">CK16</f>
        <v>47.2646482638818</v>
      </c>
      <c r="CM16" s="5" t="n">
        <f aca="false">CL16</f>
        <v>47.2646482638818</v>
      </c>
      <c r="CN16" s="5" t="n">
        <f aca="false">CM16</f>
        <v>47.2646482638818</v>
      </c>
      <c r="CO16" s="5" t="n">
        <f aca="false">CN16</f>
        <v>47.2646482638818</v>
      </c>
      <c r="CP16" s="5" t="n">
        <f aca="false">CO16</f>
        <v>47.2646482638818</v>
      </c>
      <c r="CQ16" s="5" t="n">
        <f aca="false">CP16</f>
        <v>47.2646482638818</v>
      </c>
      <c r="CR16" s="5" t="n">
        <f aca="false">CQ16</f>
        <v>47.2646482638818</v>
      </c>
      <c r="CS16" s="5" t="n">
        <f aca="false">CR16</f>
        <v>47.2646482638818</v>
      </c>
      <c r="CT16" s="5" t="n">
        <f aca="false">CS16</f>
        <v>47.2646482638818</v>
      </c>
      <c r="CU16" s="5" t="n">
        <f aca="false">CT16</f>
        <v>47.2646482638818</v>
      </c>
      <c r="CV16" s="5" t="n">
        <f aca="false">CU16</f>
        <v>47.2646482638818</v>
      </c>
      <c r="CW16" s="5" t="n">
        <f aca="false">CV16</f>
        <v>47.2646482638818</v>
      </c>
      <c r="CX16" s="5" t="n">
        <f aca="false">CW16</f>
        <v>47.2646482638818</v>
      </c>
      <c r="CY16" s="5" t="n">
        <f aca="false">CX16</f>
        <v>47.2646482638818</v>
      </c>
      <c r="CZ16" s="5" t="n">
        <f aca="false">CY16</f>
        <v>47.2646482638818</v>
      </c>
      <c r="DA16" s="5" t="n">
        <f aca="false">CZ16</f>
        <v>47.2646482638818</v>
      </c>
      <c r="DB16" s="5" t="n">
        <f aca="false">DA16</f>
        <v>47.2646482638818</v>
      </c>
      <c r="DC16" s="5" t="n">
        <f aca="false">DB16</f>
        <v>47.2646482638818</v>
      </c>
      <c r="DD16" s="5" t="n">
        <f aca="false">DC16</f>
        <v>47.2646482638818</v>
      </c>
      <c r="DE16" s="5" t="n">
        <f aca="false">DD16</f>
        <v>47.2646482638818</v>
      </c>
      <c r="DF16" s="5" t="n">
        <f aca="false">DE16</f>
        <v>47.2646482638818</v>
      </c>
      <c r="DG16" s="5" t="n">
        <f aca="false">DF16</f>
        <v>47.2646482638818</v>
      </c>
      <c r="DH16" s="5" t="n">
        <f aca="false">DG16</f>
        <v>47.2646482638818</v>
      </c>
      <c r="DI16" s="5" t="n">
        <f aca="false">DH16</f>
        <v>47.2646482638818</v>
      </c>
      <c r="DJ16" s="5" t="n">
        <f aca="false">DI16</f>
        <v>47.2646482638818</v>
      </c>
      <c r="DK16" s="5" t="n">
        <f aca="false">DJ16</f>
        <v>47.2646482638818</v>
      </c>
      <c r="DL16" s="5" t="n">
        <f aca="false">DK16</f>
        <v>47.2646482638818</v>
      </c>
      <c r="DM16" s="5" t="n">
        <f aca="false">DL16</f>
        <v>47.2646482638818</v>
      </c>
      <c r="DN16" s="5" t="n">
        <f aca="false">DM16</f>
        <v>47.2646482638818</v>
      </c>
      <c r="DO16" s="5" t="n">
        <f aca="false">DN16</f>
        <v>47.2646482638818</v>
      </c>
      <c r="DP16" s="5" t="n">
        <f aca="false">DO16</f>
        <v>47.2646482638818</v>
      </c>
      <c r="DQ16" s="5" t="n">
        <f aca="false">DP16</f>
        <v>47.2646482638818</v>
      </c>
      <c r="DR16" s="5" t="n">
        <f aca="false">DQ16</f>
        <v>47.2646482638818</v>
      </c>
      <c r="DS16" s="5" t="n">
        <f aca="false">DR16</f>
        <v>47.2646482638818</v>
      </c>
      <c r="DT16" s="5" t="n">
        <f aca="false">DS16</f>
        <v>47.2646482638818</v>
      </c>
      <c r="DU16" s="5" t="n">
        <f aca="false">DT16</f>
        <v>47.2646482638818</v>
      </c>
      <c r="DV16" s="5" t="n">
        <f aca="false">DU16</f>
        <v>47.2646482638818</v>
      </c>
      <c r="DW16" s="5" t="n">
        <f aca="false">DV16</f>
        <v>47.2646482638818</v>
      </c>
      <c r="DX16" s="5" t="n">
        <f aca="false">DW16</f>
        <v>47.2646482638818</v>
      </c>
      <c r="DY16" s="5" t="n">
        <f aca="false">DX16</f>
        <v>47.2646482638818</v>
      </c>
      <c r="DZ16" s="5" t="n">
        <f aca="false">DY16</f>
        <v>47.2646482638818</v>
      </c>
      <c r="EA16" s="5" t="n">
        <f aca="false">DZ16</f>
        <v>47.2646482638818</v>
      </c>
      <c r="EB16" s="5" t="n">
        <f aca="false">EA16</f>
        <v>47.2646482638818</v>
      </c>
      <c r="EC16" s="5" t="n">
        <f aca="false">EB16</f>
        <v>47.2646482638818</v>
      </c>
      <c r="ED16" s="5" t="n">
        <f aca="false">EC16</f>
        <v>47.2646482638818</v>
      </c>
      <c r="EE16" s="5" t="n">
        <f aca="false">ED16</f>
        <v>47.2646482638818</v>
      </c>
      <c r="EF16" s="5" t="n">
        <f aca="false">EE16</f>
        <v>47.2646482638818</v>
      </c>
      <c r="EG16" s="5" t="n">
        <f aca="false">EF16</f>
        <v>47.2646482638818</v>
      </c>
      <c r="EH16" s="5" t="n">
        <f aca="false">EG16</f>
        <v>47.2646482638818</v>
      </c>
      <c r="EI16" s="5" t="n">
        <f aca="false">EH16</f>
        <v>47.2646482638818</v>
      </c>
      <c r="EJ16" s="5" t="n">
        <f aca="false">EI16</f>
        <v>47.2646482638818</v>
      </c>
      <c r="EK16" s="5" t="n">
        <f aca="false">EJ16</f>
        <v>47.2646482638818</v>
      </c>
      <c r="EL16" s="5" t="n">
        <f aca="false">EK16</f>
        <v>47.2646482638818</v>
      </c>
      <c r="EM16" s="5" t="n">
        <f aca="false">EL16</f>
        <v>47.2646482638818</v>
      </c>
      <c r="EN16" s="5" t="n">
        <f aca="false">EM16</f>
        <v>47.2646482638818</v>
      </c>
      <c r="EO16" s="5" t="n">
        <f aca="false">EN16</f>
        <v>47.2646482638818</v>
      </c>
      <c r="EP16" s="5" t="n">
        <f aca="false">EO16</f>
        <v>47.2646482638818</v>
      </c>
      <c r="EQ16" s="5" t="n">
        <f aca="false">EP16</f>
        <v>47.2646482638818</v>
      </c>
      <c r="ER16" s="5" t="n">
        <f aca="false">EQ16</f>
        <v>47.2646482638818</v>
      </c>
      <c r="ES16" s="5" t="n">
        <f aca="false">ER16</f>
        <v>47.2646482638818</v>
      </c>
      <c r="ET16" s="5" t="n">
        <f aca="false">ES16</f>
        <v>47.2646482638818</v>
      </c>
      <c r="EU16" s="5" t="n">
        <f aca="false">ET16</f>
        <v>47.2646482638818</v>
      </c>
      <c r="EV16" s="5" t="n">
        <f aca="false">EU16</f>
        <v>47.2646482638818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2" t="n">
        <f aca="false">HS4/HS7*100</f>
        <v>37.2496214698132</v>
      </c>
      <c r="HT16" s="5" t="n">
        <f aca="false">AVERAGE(GH16:HS16)</f>
        <v>42.4378745671593</v>
      </c>
      <c r="HU16" s="5" t="n">
        <f aca="false">HT16</f>
        <v>42.4378745671593</v>
      </c>
      <c r="HV16" s="5" t="n">
        <f aca="false">HU16</f>
        <v>42.4378745671593</v>
      </c>
      <c r="HW16" s="5" t="n">
        <f aca="false">HV16</f>
        <v>42.4378745671593</v>
      </c>
      <c r="HX16" s="5" t="n">
        <f aca="false">HW16</f>
        <v>42.4378745671593</v>
      </c>
      <c r="HY16" s="5" t="n">
        <f aca="false">HX16</f>
        <v>42.4378745671593</v>
      </c>
      <c r="HZ16" s="5" t="n">
        <f aca="false">HY16</f>
        <v>42.4378745671593</v>
      </c>
      <c r="IA16" s="5" t="n">
        <f aca="false">HZ16</f>
        <v>42.4378745671593</v>
      </c>
      <c r="IB16" s="5" t="n">
        <f aca="false">IA16</f>
        <v>42.4378745671593</v>
      </c>
      <c r="IC16" s="5" t="n">
        <f aca="false">IB16</f>
        <v>42.4378745671593</v>
      </c>
      <c r="ID16" s="5" t="n">
        <f aca="false">IC16</f>
        <v>42.4378745671593</v>
      </c>
      <c r="IE16" s="5" t="n">
        <f aca="false">ID16</f>
        <v>42.4378745671593</v>
      </c>
      <c r="IF16" s="5" t="n">
        <f aca="false">IE16</f>
        <v>42.4378745671593</v>
      </c>
      <c r="IG16" s="5" t="n">
        <f aca="false">IF16</f>
        <v>42.4378745671593</v>
      </c>
      <c r="IH16" s="5" t="n">
        <f aca="false">IG16</f>
        <v>42.4378745671593</v>
      </c>
      <c r="II16" s="5" t="n">
        <f aca="false">IH16</f>
        <v>42.4378745671593</v>
      </c>
      <c r="IJ16" s="5" t="n">
        <f aca="false">II16</f>
        <v>42.4378745671593</v>
      </c>
      <c r="IK16" s="5" t="n">
        <f aca="false">IJ16</f>
        <v>42.4378745671593</v>
      </c>
      <c r="IL16" s="5" t="n">
        <f aca="false">IK16</f>
        <v>42.4378745671593</v>
      </c>
      <c r="IM16" s="5" t="n">
        <f aca="false">IL16</f>
        <v>42.4378745671593</v>
      </c>
      <c r="IN16" s="5" t="n">
        <f aca="false">IM16</f>
        <v>42.4378745671593</v>
      </c>
      <c r="IO16" s="5" t="n">
        <f aca="false">IN16</f>
        <v>42.4378745671593</v>
      </c>
      <c r="IP16" s="5" t="n">
        <f aca="false">IO16</f>
        <v>42.4378745671593</v>
      </c>
      <c r="IQ16" s="5" t="n">
        <f aca="false">IP16</f>
        <v>42.4378745671593</v>
      </c>
      <c r="IR16" s="5" t="n">
        <f aca="false">IQ16</f>
        <v>42.4378745671593</v>
      </c>
      <c r="IS16" s="5" t="n">
        <f aca="false">IR16</f>
        <v>42.4378745671593</v>
      </c>
      <c r="IT16" s="5" t="n">
        <f aca="false">IS16</f>
        <v>42.4378745671593</v>
      </c>
      <c r="IU16" s="5" t="n">
        <f aca="false">IT16</f>
        <v>42.4378745671593</v>
      </c>
      <c r="IV16" s="5" t="n">
        <f aca="false">IU16</f>
        <v>42.4378745671593</v>
      </c>
      <c r="IW16" s="5" t="n">
        <f aca="false">IV16</f>
        <v>42.4378745671593</v>
      </c>
      <c r="IX16" s="5" t="n">
        <f aca="false">IW16</f>
        <v>42.4378745671593</v>
      </c>
      <c r="IY16" s="5" t="n">
        <f aca="false">IX16</f>
        <v>42.4378745671593</v>
      </c>
      <c r="IZ16" s="5" t="n">
        <f aca="false">IY16</f>
        <v>42.4378745671593</v>
      </c>
      <c r="JA16" s="5" t="n">
        <f aca="false">IZ16</f>
        <v>42.4378745671593</v>
      </c>
      <c r="JB16" s="5" t="n">
        <f aca="false">JA16</f>
        <v>42.4378745671593</v>
      </c>
      <c r="JC16" s="5" t="n">
        <f aca="false">JB16</f>
        <v>42.4378745671593</v>
      </c>
      <c r="JD16" s="5" t="n">
        <f aca="false">JC16</f>
        <v>42.4378745671593</v>
      </c>
      <c r="JE16" s="5" t="n">
        <f aca="false">JD16</f>
        <v>42.4378745671593</v>
      </c>
      <c r="JF16" s="5" t="n">
        <f aca="false">JE16</f>
        <v>42.4378745671593</v>
      </c>
      <c r="JG16" s="5" t="n">
        <f aca="false">JF16</f>
        <v>42.4378745671593</v>
      </c>
      <c r="JH16" s="5" t="n">
        <f aca="false">JG16</f>
        <v>42.4378745671593</v>
      </c>
      <c r="JI16" s="5" t="n">
        <f aca="false">JH16</f>
        <v>42.4378745671593</v>
      </c>
      <c r="JJ16" s="5" t="n">
        <f aca="false">JI16</f>
        <v>42.4378745671593</v>
      </c>
      <c r="JK16" s="5" t="n">
        <f aca="false">JJ16</f>
        <v>42.4378745671593</v>
      </c>
      <c r="JL16" s="5" t="n">
        <f aca="false">JK16</f>
        <v>42.4378745671593</v>
      </c>
      <c r="JM16" s="5" t="n">
        <f aca="false">JL16</f>
        <v>42.4378745671593</v>
      </c>
      <c r="JN16" s="5" t="n">
        <f aca="false">JM16</f>
        <v>42.4378745671593</v>
      </c>
      <c r="JO16" s="5" t="n">
        <f aca="false">JN16</f>
        <v>42.4378745671593</v>
      </c>
      <c r="JP16" s="5" t="n">
        <f aca="false">JO16</f>
        <v>42.4378745671593</v>
      </c>
      <c r="JQ16" s="5" t="n">
        <f aca="false">JP16</f>
        <v>42.4378745671593</v>
      </c>
      <c r="JR16" s="5" t="n">
        <f aca="false">JQ16</f>
        <v>42.4378745671593</v>
      </c>
      <c r="JS16" s="5" t="n">
        <f aca="false">JR16</f>
        <v>42.4378745671593</v>
      </c>
      <c r="JT16" s="5" t="n">
        <f aca="false">JS16</f>
        <v>42.4378745671593</v>
      </c>
      <c r="JU16" s="5" t="n">
        <f aca="false">JT16</f>
        <v>42.4378745671593</v>
      </c>
      <c r="JV16" s="5" t="n">
        <f aca="false">JU16</f>
        <v>42.4378745671593</v>
      </c>
      <c r="JW16" s="5" t="n">
        <f aca="false">JV16</f>
        <v>42.4378745671593</v>
      </c>
      <c r="JX16" s="5" t="n">
        <f aca="false">JW16</f>
        <v>42.4378745671593</v>
      </c>
      <c r="JY16" s="5" t="n">
        <f aca="false">JX16</f>
        <v>42.4378745671593</v>
      </c>
      <c r="JZ16" s="5" t="n">
        <f aca="false">JY16</f>
        <v>42.4378745671593</v>
      </c>
      <c r="KA16" s="5" t="n">
        <f aca="false">JZ16</f>
        <v>42.4378745671593</v>
      </c>
      <c r="KB16" s="5" t="n">
        <f aca="false">KA16</f>
        <v>42.4378745671593</v>
      </c>
      <c r="KC16" s="5" t="n">
        <f aca="false">KB16</f>
        <v>42.4378745671593</v>
      </c>
      <c r="KD16" s="5" t="n">
        <f aca="false">KC16</f>
        <v>42.4378745671593</v>
      </c>
      <c r="KE16" s="5" t="n">
        <f aca="false">KD16</f>
        <v>42.4378745671593</v>
      </c>
      <c r="KF16" s="5" t="n">
        <f aca="false">KE16</f>
        <v>42.4378745671593</v>
      </c>
      <c r="KG16" s="5" t="n">
        <f aca="false">KF16</f>
        <v>42.4378745671593</v>
      </c>
      <c r="KH16" s="5" t="n">
        <f aca="false">KG16</f>
        <v>42.4378745671593</v>
      </c>
      <c r="KI16" s="5" t="n">
        <f aca="false">KH16</f>
        <v>42.4378745671593</v>
      </c>
      <c r="KJ16" s="5" t="n">
        <f aca="false">KI16</f>
        <v>42.4378745671593</v>
      </c>
      <c r="KK16" s="5" t="n">
        <f aca="false">KJ16</f>
        <v>42.4378745671593</v>
      </c>
      <c r="KL16" s="5" t="n">
        <f aca="false">KK16</f>
        <v>42.4378745671593</v>
      </c>
      <c r="KM16" s="5" t="n">
        <f aca="false">KL16</f>
        <v>42.4378745671593</v>
      </c>
      <c r="KN16" s="5" t="n">
        <f aca="false">KM16</f>
        <v>42.4378745671593</v>
      </c>
      <c r="KO16" s="5" t="n">
        <f aca="false">KN16</f>
        <v>42.4378745671593</v>
      </c>
      <c r="KP16" s="5" t="n">
        <f aca="false">KO16</f>
        <v>42.4378745671593</v>
      </c>
      <c r="KQ16" s="5" t="n">
        <f aca="false">KP16</f>
        <v>42.4378745671593</v>
      </c>
      <c r="KR16" s="5" t="n">
        <f aca="false">KQ16</f>
        <v>42.4378745671593</v>
      </c>
      <c r="KS16" s="5" t="n">
        <f aca="false">KR16</f>
        <v>42.4378745671593</v>
      </c>
      <c r="KT16" s="5" t="n">
        <f aca="false">KS16</f>
        <v>42.4378745671593</v>
      </c>
      <c r="KU16" s="5" t="n">
        <f aca="false">KT16</f>
        <v>42.4378745671593</v>
      </c>
      <c r="KV16" s="5" t="n">
        <f aca="false">KU16</f>
        <v>42.4378745671593</v>
      </c>
      <c r="KW16" s="5" t="n">
        <f aca="false">KV16</f>
        <v>42.4378745671593</v>
      </c>
      <c r="KX16" s="5" t="n">
        <f aca="false">KW16</f>
        <v>42.4378745671593</v>
      </c>
      <c r="KY16" s="5" t="n">
        <f aca="false">KX16</f>
        <v>42.4378745671593</v>
      </c>
      <c r="KZ16" s="5" t="n">
        <f aca="false">KY16</f>
        <v>42.4378745671593</v>
      </c>
      <c r="LA16" s="5" t="n">
        <f aca="false">KZ16</f>
        <v>42.4378745671593</v>
      </c>
      <c r="LB16" s="5" t="n">
        <f aca="false">LA16</f>
        <v>42.4378745671593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2" t="n">
        <f aca="false">BM5/BM7*100</f>
        <v>84.2934629493299</v>
      </c>
      <c r="BN17" s="11" t="n">
        <f aca="false">AVERAGE(AB17:BM17)</f>
        <v>85.6118087582942</v>
      </c>
      <c r="BO17" s="11" t="n">
        <f aca="false">BN17</f>
        <v>85.6118087582942</v>
      </c>
      <c r="BP17" s="11" t="n">
        <f aca="false">BO17</f>
        <v>85.6118087582942</v>
      </c>
      <c r="BQ17" s="11" t="n">
        <f aca="false">BP17</f>
        <v>85.6118087582942</v>
      </c>
      <c r="BR17" s="11" t="n">
        <f aca="false">BQ17</f>
        <v>85.6118087582942</v>
      </c>
      <c r="BS17" s="11" t="n">
        <f aca="false">BR17</f>
        <v>85.6118087582942</v>
      </c>
      <c r="BT17" s="11" t="n">
        <f aca="false">BS17</f>
        <v>85.6118087582942</v>
      </c>
      <c r="BU17" s="11" t="n">
        <f aca="false">BT17</f>
        <v>85.6118087582942</v>
      </c>
      <c r="BV17" s="11" t="n">
        <f aca="false">BU17</f>
        <v>85.6118087582942</v>
      </c>
      <c r="BW17" s="11" t="n">
        <f aca="false">BV17</f>
        <v>85.6118087582942</v>
      </c>
      <c r="BX17" s="11" t="n">
        <f aca="false">BW17</f>
        <v>85.6118087582942</v>
      </c>
      <c r="BY17" s="11" t="n">
        <f aca="false">BX17</f>
        <v>85.6118087582942</v>
      </c>
      <c r="BZ17" s="11" t="n">
        <f aca="false">BY17</f>
        <v>85.6118087582942</v>
      </c>
      <c r="CA17" s="11" t="n">
        <f aca="false">BZ17</f>
        <v>85.6118087582942</v>
      </c>
      <c r="CB17" s="11" t="n">
        <f aca="false">CA17</f>
        <v>85.6118087582942</v>
      </c>
      <c r="CC17" s="11" t="n">
        <f aca="false">CB17</f>
        <v>85.6118087582942</v>
      </c>
      <c r="CD17" s="11" t="n">
        <f aca="false">CC17</f>
        <v>85.6118087582942</v>
      </c>
      <c r="CE17" s="11" t="n">
        <f aca="false">CD17</f>
        <v>85.6118087582942</v>
      </c>
      <c r="CF17" s="11" t="n">
        <f aca="false">CE17</f>
        <v>85.6118087582942</v>
      </c>
      <c r="CG17" s="11" t="n">
        <f aca="false">CF17</f>
        <v>85.6118087582942</v>
      </c>
      <c r="CH17" s="11" t="n">
        <f aca="false">CG17</f>
        <v>85.6118087582942</v>
      </c>
      <c r="CI17" s="11" t="n">
        <f aca="false">CH17</f>
        <v>85.6118087582942</v>
      </c>
      <c r="CJ17" s="11" t="n">
        <f aca="false">CI17</f>
        <v>85.6118087582942</v>
      </c>
      <c r="CK17" s="11" t="n">
        <f aca="false">CJ17</f>
        <v>85.6118087582942</v>
      </c>
      <c r="CL17" s="11" t="n">
        <f aca="false">CK17</f>
        <v>85.6118087582942</v>
      </c>
      <c r="CM17" s="11" t="n">
        <f aca="false">CL17</f>
        <v>85.6118087582942</v>
      </c>
      <c r="CN17" s="11" t="n">
        <f aca="false">CM17</f>
        <v>85.6118087582942</v>
      </c>
      <c r="CO17" s="11" t="n">
        <f aca="false">CN17</f>
        <v>85.6118087582942</v>
      </c>
      <c r="CP17" s="11" t="n">
        <f aca="false">CO17</f>
        <v>85.6118087582942</v>
      </c>
      <c r="CQ17" s="11" t="n">
        <f aca="false">CP17</f>
        <v>85.6118087582942</v>
      </c>
      <c r="CR17" s="11" t="n">
        <f aca="false">CQ17</f>
        <v>85.6118087582942</v>
      </c>
      <c r="CS17" s="11" t="n">
        <f aca="false">CR17</f>
        <v>85.6118087582942</v>
      </c>
      <c r="CT17" s="11" t="n">
        <f aca="false">CS17</f>
        <v>85.6118087582942</v>
      </c>
      <c r="CU17" s="11" t="n">
        <f aca="false">CT17</f>
        <v>85.6118087582942</v>
      </c>
      <c r="CV17" s="11" t="n">
        <f aca="false">CU17</f>
        <v>85.6118087582942</v>
      </c>
      <c r="CW17" s="11" t="n">
        <f aca="false">CV17</f>
        <v>85.6118087582942</v>
      </c>
      <c r="CX17" s="11" t="n">
        <f aca="false">CW17</f>
        <v>85.6118087582942</v>
      </c>
      <c r="CY17" s="11" t="n">
        <f aca="false">CX17</f>
        <v>85.6118087582942</v>
      </c>
      <c r="CZ17" s="11" t="n">
        <f aca="false">CY17</f>
        <v>85.6118087582942</v>
      </c>
      <c r="DA17" s="11" t="n">
        <f aca="false">CZ17</f>
        <v>85.6118087582942</v>
      </c>
      <c r="DB17" s="11" t="n">
        <f aca="false">DA17</f>
        <v>85.6118087582942</v>
      </c>
      <c r="DC17" s="11" t="n">
        <f aca="false">DB17</f>
        <v>85.6118087582942</v>
      </c>
      <c r="DD17" s="11" t="n">
        <f aca="false">DC17</f>
        <v>85.6118087582942</v>
      </c>
      <c r="DE17" s="11" t="n">
        <f aca="false">DD17</f>
        <v>85.6118087582942</v>
      </c>
      <c r="DF17" s="11" t="n">
        <f aca="false">DE17</f>
        <v>85.6118087582942</v>
      </c>
      <c r="DG17" s="11" t="n">
        <f aca="false">DF17</f>
        <v>85.6118087582942</v>
      </c>
      <c r="DH17" s="11" t="n">
        <f aca="false">DG17</f>
        <v>85.6118087582942</v>
      </c>
      <c r="DI17" s="11" t="n">
        <f aca="false">DH17</f>
        <v>85.6118087582942</v>
      </c>
      <c r="DJ17" s="11" t="n">
        <f aca="false">DI17</f>
        <v>85.6118087582942</v>
      </c>
      <c r="DK17" s="11" t="n">
        <f aca="false">DJ17</f>
        <v>85.6118087582942</v>
      </c>
      <c r="DL17" s="11" t="n">
        <f aca="false">DK17</f>
        <v>85.6118087582942</v>
      </c>
      <c r="DM17" s="11" t="n">
        <f aca="false">DL17</f>
        <v>85.6118087582942</v>
      </c>
      <c r="DN17" s="11" t="n">
        <f aca="false">DM17</f>
        <v>85.6118087582942</v>
      </c>
      <c r="DO17" s="11" t="n">
        <f aca="false">DN17</f>
        <v>85.6118087582942</v>
      </c>
      <c r="DP17" s="11" t="n">
        <f aca="false">DO17</f>
        <v>85.6118087582942</v>
      </c>
      <c r="DQ17" s="11" t="n">
        <f aca="false">DP17</f>
        <v>85.6118087582942</v>
      </c>
      <c r="DR17" s="11" t="n">
        <f aca="false">DQ17</f>
        <v>85.6118087582942</v>
      </c>
      <c r="DS17" s="11" t="n">
        <f aca="false">DR17</f>
        <v>85.6118087582942</v>
      </c>
      <c r="DT17" s="11" t="n">
        <f aca="false">DS17</f>
        <v>85.6118087582942</v>
      </c>
      <c r="DU17" s="11" t="n">
        <f aca="false">DT17</f>
        <v>85.6118087582942</v>
      </c>
      <c r="DV17" s="11" t="n">
        <f aca="false">DU17</f>
        <v>85.6118087582942</v>
      </c>
      <c r="DW17" s="11" t="n">
        <f aca="false">DV17</f>
        <v>85.6118087582942</v>
      </c>
      <c r="DX17" s="11" t="n">
        <f aca="false">DW17</f>
        <v>85.6118087582942</v>
      </c>
      <c r="DY17" s="11" t="n">
        <f aca="false">DX17</f>
        <v>85.6118087582942</v>
      </c>
      <c r="DZ17" s="11" t="n">
        <f aca="false">DY17</f>
        <v>85.6118087582942</v>
      </c>
      <c r="EA17" s="11" t="n">
        <f aca="false">DZ17</f>
        <v>85.6118087582942</v>
      </c>
      <c r="EB17" s="11" t="n">
        <f aca="false">EA17</f>
        <v>85.6118087582942</v>
      </c>
      <c r="EC17" s="11" t="n">
        <f aca="false">EB17</f>
        <v>85.6118087582942</v>
      </c>
      <c r="ED17" s="11" t="n">
        <f aca="false">EC17</f>
        <v>85.6118087582942</v>
      </c>
      <c r="EE17" s="11" t="n">
        <f aca="false">ED17</f>
        <v>85.6118087582942</v>
      </c>
      <c r="EF17" s="11" t="n">
        <f aca="false">EE17</f>
        <v>85.6118087582942</v>
      </c>
      <c r="EG17" s="11" t="n">
        <f aca="false">EF17</f>
        <v>85.6118087582942</v>
      </c>
      <c r="EH17" s="11" t="n">
        <f aca="false">EG17</f>
        <v>85.6118087582942</v>
      </c>
      <c r="EI17" s="11" t="n">
        <f aca="false">EH17</f>
        <v>85.6118087582942</v>
      </c>
      <c r="EJ17" s="11" t="n">
        <f aca="false">EI17</f>
        <v>85.6118087582942</v>
      </c>
      <c r="EK17" s="11" t="n">
        <f aca="false">EJ17</f>
        <v>85.6118087582942</v>
      </c>
      <c r="EL17" s="11" t="n">
        <f aca="false">EK17</f>
        <v>85.6118087582942</v>
      </c>
      <c r="EM17" s="11" t="n">
        <f aca="false">EL17</f>
        <v>85.6118087582942</v>
      </c>
      <c r="EN17" s="11" t="n">
        <f aca="false">EM17</f>
        <v>85.6118087582942</v>
      </c>
      <c r="EO17" s="11" t="n">
        <f aca="false">EN17</f>
        <v>85.6118087582942</v>
      </c>
      <c r="EP17" s="11" t="n">
        <f aca="false">EO17</f>
        <v>85.6118087582942</v>
      </c>
      <c r="EQ17" s="11" t="n">
        <f aca="false">EP17</f>
        <v>85.6118087582942</v>
      </c>
      <c r="ER17" s="11" t="n">
        <f aca="false">EQ17</f>
        <v>85.6118087582942</v>
      </c>
      <c r="ES17" s="11" t="n">
        <f aca="false">ER17</f>
        <v>85.6118087582942</v>
      </c>
      <c r="ET17" s="11" t="n">
        <f aca="false">ES17</f>
        <v>85.6118087582942</v>
      </c>
      <c r="EU17" s="11" t="n">
        <f aca="false">ET17</f>
        <v>85.6118087582942</v>
      </c>
      <c r="EV17" s="11" t="n">
        <f aca="false">EU17</f>
        <v>85.6118087582942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2" t="n">
        <f aca="false">HS5/HS7*100</f>
        <v>79.8985512373456</v>
      </c>
      <c r="HT17" s="11" t="n">
        <f aca="false">AVERAGE(GH17:HS17)</f>
        <v>86.4679122033549</v>
      </c>
      <c r="HU17" s="11" t="n">
        <f aca="false">HT17</f>
        <v>86.4679122033549</v>
      </c>
      <c r="HV17" s="11" t="n">
        <f aca="false">HU17</f>
        <v>86.4679122033549</v>
      </c>
      <c r="HW17" s="11" t="n">
        <f aca="false">HV17</f>
        <v>86.4679122033549</v>
      </c>
      <c r="HX17" s="11" t="n">
        <f aca="false">HW17</f>
        <v>86.4679122033549</v>
      </c>
      <c r="HY17" s="11" t="n">
        <f aca="false">HX17</f>
        <v>86.4679122033549</v>
      </c>
      <c r="HZ17" s="11" t="n">
        <f aca="false">HY17</f>
        <v>86.4679122033549</v>
      </c>
      <c r="IA17" s="11" t="n">
        <f aca="false">HZ17</f>
        <v>86.4679122033549</v>
      </c>
      <c r="IB17" s="11" t="n">
        <f aca="false">IA17</f>
        <v>86.4679122033549</v>
      </c>
      <c r="IC17" s="11" t="n">
        <f aca="false">IB17</f>
        <v>86.4679122033549</v>
      </c>
      <c r="ID17" s="11" t="n">
        <f aca="false">IC17</f>
        <v>86.4679122033549</v>
      </c>
      <c r="IE17" s="11" t="n">
        <f aca="false">ID17</f>
        <v>86.4679122033549</v>
      </c>
      <c r="IF17" s="11" t="n">
        <f aca="false">IE17</f>
        <v>86.4679122033549</v>
      </c>
      <c r="IG17" s="11" t="n">
        <f aca="false">IF17</f>
        <v>86.4679122033549</v>
      </c>
      <c r="IH17" s="11" t="n">
        <f aca="false">IG17</f>
        <v>86.4679122033549</v>
      </c>
      <c r="II17" s="11" t="n">
        <f aca="false">IH17</f>
        <v>86.4679122033549</v>
      </c>
      <c r="IJ17" s="11" t="n">
        <f aca="false">II17</f>
        <v>86.4679122033549</v>
      </c>
      <c r="IK17" s="11" t="n">
        <f aca="false">IJ17</f>
        <v>86.4679122033549</v>
      </c>
      <c r="IL17" s="11" t="n">
        <f aca="false">IK17</f>
        <v>86.4679122033549</v>
      </c>
      <c r="IM17" s="11" t="n">
        <f aca="false">IL17</f>
        <v>86.4679122033549</v>
      </c>
      <c r="IN17" s="11" t="n">
        <f aca="false">IM17</f>
        <v>86.4679122033549</v>
      </c>
      <c r="IO17" s="11" t="n">
        <f aca="false">IN17</f>
        <v>86.4679122033549</v>
      </c>
      <c r="IP17" s="11" t="n">
        <f aca="false">IO17</f>
        <v>86.4679122033549</v>
      </c>
      <c r="IQ17" s="11" t="n">
        <f aca="false">IP17</f>
        <v>86.4679122033549</v>
      </c>
      <c r="IR17" s="11" t="n">
        <f aca="false">IQ17</f>
        <v>86.4679122033549</v>
      </c>
      <c r="IS17" s="11" t="n">
        <f aca="false">IR17</f>
        <v>86.4679122033549</v>
      </c>
      <c r="IT17" s="11" t="n">
        <f aca="false">IS17</f>
        <v>86.4679122033549</v>
      </c>
      <c r="IU17" s="11" t="n">
        <f aca="false">IT17</f>
        <v>86.4679122033549</v>
      </c>
      <c r="IV17" s="11" t="n">
        <f aca="false">IU17</f>
        <v>86.4679122033549</v>
      </c>
      <c r="IW17" s="11" t="n">
        <f aca="false">IV17</f>
        <v>86.4679122033549</v>
      </c>
      <c r="IX17" s="11" t="n">
        <f aca="false">IW17</f>
        <v>86.4679122033549</v>
      </c>
      <c r="IY17" s="11" t="n">
        <f aca="false">IX17</f>
        <v>86.4679122033549</v>
      </c>
      <c r="IZ17" s="11" t="n">
        <f aca="false">IY17</f>
        <v>86.4679122033549</v>
      </c>
      <c r="JA17" s="11" t="n">
        <f aca="false">IZ17</f>
        <v>86.4679122033549</v>
      </c>
      <c r="JB17" s="11" t="n">
        <f aca="false">JA17</f>
        <v>86.4679122033549</v>
      </c>
      <c r="JC17" s="11" t="n">
        <f aca="false">JB17</f>
        <v>86.4679122033549</v>
      </c>
      <c r="JD17" s="11" t="n">
        <f aca="false">JC17</f>
        <v>86.4679122033549</v>
      </c>
      <c r="JE17" s="11" t="n">
        <f aca="false">JD17</f>
        <v>86.4679122033549</v>
      </c>
      <c r="JF17" s="11" t="n">
        <f aca="false">JE17</f>
        <v>86.4679122033549</v>
      </c>
      <c r="JG17" s="11" t="n">
        <f aca="false">JF17</f>
        <v>86.4679122033549</v>
      </c>
      <c r="JH17" s="11" t="n">
        <f aca="false">JG17</f>
        <v>86.4679122033549</v>
      </c>
      <c r="JI17" s="11" t="n">
        <f aca="false">JH17</f>
        <v>86.4679122033549</v>
      </c>
      <c r="JJ17" s="11" t="n">
        <f aca="false">JI17</f>
        <v>86.4679122033549</v>
      </c>
      <c r="JK17" s="11" t="n">
        <f aca="false">JJ17</f>
        <v>86.4679122033549</v>
      </c>
      <c r="JL17" s="11" t="n">
        <f aca="false">JK17</f>
        <v>86.4679122033549</v>
      </c>
      <c r="JM17" s="11" t="n">
        <f aca="false">JL17</f>
        <v>86.4679122033549</v>
      </c>
      <c r="JN17" s="11" t="n">
        <f aca="false">JM17</f>
        <v>86.4679122033549</v>
      </c>
      <c r="JO17" s="11" t="n">
        <f aca="false">JN17</f>
        <v>86.4679122033549</v>
      </c>
      <c r="JP17" s="11" t="n">
        <f aca="false">JO17</f>
        <v>86.4679122033549</v>
      </c>
      <c r="JQ17" s="11" t="n">
        <f aca="false">JP17</f>
        <v>86.4679122033549</v>
      </c>
      <c r="JR17" s="11" t="n">
        <f aca="false">JQ17</f>
        <v>86.4679122033549</v>
      </c>
      <c r="JS17" s="11" t="n">
        <f aca="false">JR17</f>
        <v>86.4679122033549</v>
      </c>
      <c r="JT17" s="11" t="n">
        <f aca="false">JS17</f>
        <v>86.4679122033549</v>
      </c>
      <c r="JU17" s="11" t="n">
        <f aca="false">JT17</f>
        <v>86.4679122033549</v>
      </c>
      <c r="JV17" s="11" t="n">
        <f aca="false">JU17</f>
        <v>86.4679122033549</v>
      </c>
      <c r="JW17" s="11" t="n">
        <f aca="false">JV17</f>
        <v>86.4679122033549</v>
      </c>
      <c r="JX17" s="11" t="n">
        <f aca="false">JW17</f>
        <v>86.4679122033549</v>
      </c>
      <c r="JY17" s="11" t="n">
        <f aca="false">JX17</f>
        <v>86.4679122033549</v>
      </c>
      <c r="JZ17" s="11" t="n">
        <f aca="false">JY17</f>
        <v>86.4679122033549</v>
      </c>
      <c r="KA17" s="11" t="n">
        <f aca="false">JZ17</f>
        <v>86.4679122033549</v>
      </c>
      <c r="KB17" s="11" t="n">
        <f aca="false">KA17</f>
        <v>86.4679122033549</v>
      </c>
      <c r="KC17" s="11" t="n">
        <f aca="false">KB17</f>
        <v>86.4679122033549</v>
      </c>
      <c r="KD17" s="11" t="n">
        <f aca="false">KC17</f>
        <v>86.4679122033549</v>
      </c>
      <c r="KE17" s="11" t="n">
        <f aca="false">KD17</f>
        <v>86.4679122033549</v>
      </c>
      <c r="KF17" s="11" t="n">
        <f aca="false">KE17</f>
        <v>86.4679122033549</v>
      </c>
      <c r="KG17" s="11" t="n">
        <f aca="false">KF17</f>
        <v>86.4679122033549</v>
      </c>
      <c r="KH17" s="11" t="n">
        <f aca="false">KG17</f>
        <v>86.4679122033549</v>
      </c>
      <c r="KI17" s="11" t="n">
        <f aca="false">KH17</f>
        <v>86.4679122033549</v>
      </c>
      <c r="KJ17" s="11" t="n">
        <f aca="false">KI17</f>
        <v>86.4679122033549</v>
      </c>
      <c r="KK17" s="11" t="n">
        <f aca="false">KJ17</f>
        <v>86.4679122033549</v>
      </c>
      <c r="KL17" s="11" t="n">
        <f aca="false">KK17</f>
        <v>86.4679122033549</v>
      </c>
      <c r="KM17" s="11" t="n">
        <f aca="false">KL17</f>
        <v>86.4679122033549</v>
      </c>
      <c r="KN17" s="11" t="n">
        <f aca="false">KM17</f>
        <v>86.4679122033549</v>
      </c>
      <c r="KO17" s="11" t="n">
        <f aca="false">KN17</f>
        <v>86.4679122033549</v>
      </c>
      <c r="KP17" s="11" t="n">
        <f aca="false">KO17</f>
        <v>86.4679122033549</v>
      </c>
      <c r="KQ17" s="11" t="n">
        <f aca="false">KP17</f>
        <v>86.4679122033549</v>
      </c>
      <c r="KR17" s="11" t="n">
        <f aca="false">KQ17</f>
        <v>86.4679122033549</v>
      </c>
      <c r="KS17" s="11" t="n">
        <f aca="false">KR17</f>
        <v>86.4679122033549</v>
      </c>
      <c r="KT17" s="11" t="n">
        <f aca="false">KS17</f>
        <v>86.4679122033549</v>
      </c>
      <c r="KU17" s="11" t="n">
        <f aca="false">KT17</f>
        <v>86.4679122033549</v>
      </c>
      <c r="KV17" s="11" t="n">
        <f aca="false">KU17</f>
        <v>86.4679122033549</v>
      </c>
      <c r="KW17" s="11" t="n">
        <f aca="false">KV17</f>
        <v>86.4679122033549</v>
      </c>
      <c r="KX17" s="11" t="n">
        <f aca="false">KW17</f>
        <v>86.4679122033549</v>
      </c>
      <c r="KY17" s="11" t="n">
        <f aca="false">KX17</f>
        <v>86.4679122033549</v>
      </c>
      <c r="KZ17" s="11" t="n">
        <f aca="false">KY17</f>
        <v>86.4679122033549</v>
      </c>
      <c r="LA17" s="11" t="n">
        <f aca="false">KZ17</f>
        <v>86.4679122033549</v>
      </c>
      <c r="LB17" s="11" t="n">
        <f aca="false">LA17</f>
        <v>86.4679122033549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2" t="n">
        <f aca="false">BM6/BM7*100</f>
        <v>101.724776518727</v>
      </c>
      <c r="BN18" s="5" t="n">
        <f aca="false">AVERAGE(AB18:BM18)</f>
        <v>99.5849319605291</v>
      </c>
      <c r="BO18" s="5" t="n">
        <f aca="false">BN18</f>
        <v>99.5849319605291</v>
      </c>
      <c r="BP18" s="5" t="n">
        <f aca="false">BO18</f>
        <v>99.5849319605291</v>
      </c>
      <c r="BQ18" s="5" t="n">
        <f aca="false">BP18</f>
        <v>99.5849319605291</v>
      </c>
      <c r="BR18" s="5" t="n">
        <f aca="false">BQ18</f>
        <v>99.5849319605291</v>
      </c>
      <c r="BS18" s="5" t="n">
        <f aca="false">BR18</f>
        <v>99.5849319605291</v>
      </c>
      <c r="BT18" s="5" t="n">
        <f aca="false">BS18</f>
        <v>99.5849319605291</v>
      </c>
      <c r="BU18" s="5" t="n">
        <f aca="false">BT18</f>
        <v>99.5849319605291</v>
      </c>
      <c r="BV18" s="5" t="n">
        <f aca="false">BU18</f>
        <v>99.5849319605291</v>
      </c>
      <c r="BW18" s="5" t="n">
        <f aca="false">BV18</f>
        <v>99.5849319605291</v>
      </c>
      <c r="BX18" s="5" t="n">
        <f aca="false">BW18</f>
        <v>99.5849319605291</v>
      </c>
      <c r="BY18" s="5" t="n">
        <f aca="false">BX18</f>
        <v>99.5849319605291</v>
      </c>
      <c r="BZ18" s="5" t="n">
        <f aca="false">BY18</f>
        <v>99.5849319605291</v>
      </c>
      <c r="CA18" s="5" t="n">
        <f aca="false">BZ18</f>
        <v>99.5849319605291</v>
      </c>
      <c r="CB18" s="5" t="n">
        <f aca="false">CA18</f>
        <v>99.5849319605291</v>
      </c>
      <c r="CC18" s="5" t="n">
        <f aca="false">CB18</f>
        <v>99.5849319605291</v>
      </c>
      <c r="CD18" s="5" t="n">
        <f aca="false">CC18</f>
        <v>99.5849319605291</v>
      </c>
      <c r="CE18" s="5" t="n">
        <f aca="false">CD18</f>
        <v>99.5849319605291</v>
      </c>
      <c r="CF18" s="5" t="n">
        <f aca="false">CE18</f>
        <v>99.5849319605291</v>
      </c>
      <c r="CG18" s="5" t="n">
        <f aca="false">CF18</f>
        <v>99.5849319605291</v>
      </c>
      <c r="CH18" s="5" t="n">
        <f aca="false">CG18</f>
        <v>99.5849319605291</v>
      </c>
      <c r="CI18" s="5" t="n">
        <f aca="false">CH18</f>
        <v>99.5849319605291</v>
      </c>
      <c r="CJ18" s="5" t="n">
        <f aca="false">CI18</f>
        <v>99.5849319605291</v>
      </c>
      <c r="CK18" s="5" t="n">
        <f aca="false">CJ18</f>
        <v>99.5849319605291</v>
      </c>
      <c r="CL18" s="5" t="n">
        <f aca="false">CK18</f>
        <v>99.5849319605291</v>
      </c>
      <c r="CM18" s="5" t="n">
        <f aca="false">CL18</f>
        <v>99.5849319605291</v>
      </c>
      <c r="CN18" s="5" t="n">
        <f aca="false">CM18</f>
        <v>99.5849319605291</v>
      </c>
      <c r="CO18" s="5" t="n">
        <f aca="false">CN18</f>
        <v>99.5849319605291</v>
      </c>
      <c r="CP18" s="5" t="n">
        <f aca="false">CO18</f>
        <v>99.5849319605291</v>
      </c>
      <c r="CQ18" s="5" t="n">
        <f aca="false">CP18</f>
        <v>99.5849319605291</v>
      </c>
      <c r="CR18" s="5" t="n">
        <f aca="false">CQ18</f>
        <v>99.5849319605291</v>
      </c>
      <c r="CS18" s="5" t="n">
        <f aca="false">CR18</f>
        <v>99.5849319605291</v>
      </c>
      <c r="CT18" s="5" t="n">
        <f aca="false">CS18</f>
        <v>99.5849319605291</v>
      </c>
      <c r="CU18" s="5" t="n">
        <f aca="false">CT18</f>
        <v>99.5849319605291</v>
      </c>
      <c r="CV18" s="5" t="n">
        <f aca="false">CU18</f>
        <v>99.5849319605291</v>
      </c>
      <c r="CW18" s="5" t="n">
        <f aca="false">CV18</f>
        <v>99.5849319605291</v>
      </c>
      <c r="CX18" s="5" t="n">
        <f aca="false">CW18</f>
        <v>99.5849319605291</v>
      </c>
      <c r="CY18" s="5" t="n">
        <f aca="false">CX18</f>
        <v>99.5849319605291</v>
      </c>
      <c r="CZ18" s="5" t="n">
        <f aca="false">CY18</f>
        <v>99.5849319605291</v>
      </c>
      <c r="DA18" s="5" t="n">
        <f aca="false">CZ18</f>
        <v>99.5849319605291</v>
      </c>
      <c r="DB18" s="5" t="n">
        <f aca="false">DA18</f>
        <v>99.5849319605291</v>
      </c>
      <c r="DC18" s="5" t="n">
        <f aca="false">DB18</f>
        <v>99.5849319605291</v>
      </c>
      <c r="DD18" s="5" t="n">
        <f aca="false">DC18</f>
        <v>99.5849319605291</v>
      </c>
      <c r="DE18" s="5" t="n">
        <f aca="false">DD18</f>
        <v>99.5849319605291</v>
      </c>
      <c r="DF18" s="5" t="n">
        <f aca="false">DE18</f>
        <v>99.5849319605291</v>
      </c>
      <c r="DG18" s="5" t="n">
        <f aca="false">DF18</f>
        <v>99.5849319605291</v>
      </c>
      <c r="DH18" s="5" t="n">
        <f aca="false">DG18</f>
        <v>99.5849319605291</v>
      </c>
      <c r="DI18" s="5" t="n">
        <f aca="false">DH18</f>
        <v>99.5849319605291</v>
      </c>
      <c r="DJ18" s="5" t="n">
        <f aca="false">DI18</f>
        <v>99.5849319605291</v>
      </c>
      <c r="DK18" s="5" t="n">
        <f aca="false">DJ18</f>
        <v>99.5849319605291</v>
      </c>
      <c r="DL18" s="5" t="n">
        <f aca="false">DK18</f>
        <v>99.5849319605291</v>
      </c>
      <c r="DM18" s="5" t="n">
        <f aca="false">DL18</f>
        <v>99.5849319605291</v>
      </c>
      <c r="DN18" s="5" t="n">
        <f aca="false">DM18</f>
        <v>99.5849319605291</v>
      </c>
      <c r="DO18" s="5" t="n">
        <f aca="false">DN18</f>
        <v>99.5849319605291</v>
      </c>
      <c r="DP18" s="5" t="n">
        <f aca="false">DO18</f>
        <v>99.5849319605291</v>
      </c>
      <c r="DQ18" s="5" t="n">
        <f aca="false">DP18</f>
        <v>99.5849319605291</v>
      </c>
      <c r="DR18" s="5" t="n">
        <f aca="false">DQ18</f>
        <v>99.5849319605291</v>
      </c>
      <c r="DS18" s="5" t="n">
        <f aca="false">DR18</f>
        <v>99.5849319605291</v>
      </c>
      <c r="DT18" s="5" t="n">
        <f aca="false">DS18</f>
        <v>99.5849319605291</v>
      </c>
      <c r="DU18" s="5" t="n">
        <f aca="false">DT18</f>
        <v>99.5849319605291</v>
      </c>
      <c r="DV18" s="5" t="n">
        <f aca="false">DU18</f>
        <v>99.5849319605291</v>
      </c>
      <c r="DW18" s="5" t="n">
        <f aca="false">DV18</f>
        <v>99.5849319605291</v>
      </c>
      <c r="DX18" s="5" t="n">
        <f aca="false">DW18</f>
        <v>99.5849319605291</v>
      </c>
      <c r="DY18" s="5" t="n">
        <f aca="false">DX18</f>
        <v>99.5849319605291</v>
      </c>
      <c r="DZ18" s="5" t="n">
        <f aca="false">DY18</f>
        <v>99.5849319605291</v>
      </c>
      <c r="EA18" s="5" t="n">
        <f aca="false">DZ18</f>
        <v>99.5849319605291</v>
      </c>
      <c r="EB18" s="5" t="n">
        <f aca="false">EA18</f>
        <v>99.5849319605291</v>
      </c>
      <c r="EC18" s="5" t="n">
        <f aca="false">EB18</f>
        <v>99.5849319605291</v>
      </c>
      <c r="ED18" s="5" t="n">
        <f aca="false">EC18</f>
        <v>99.5849319605291</v>
      </c>
      <c r="EE18" s="5" t="n">
        <f aca="false">ED18</f>
        <v>99.5849319605291</v>
      </c>
      <c r="EF18" s="5" t="n">
        <f aca="false">EE18</f>
        <v>99.5849319605291</v>
      </c>
      <c r="EG18" s="5" t="n">
        <f aca="false">EF18</f>
        <v>99.5849319605291</v>
      </c>
      <c r="EH18" s="5" t="n">
        <f aca="false">EG18</f>
        <v>99.5849319605291</v>
      </c>
      <c r="EI18" s="5" t="n">
        <f aca="false">EH18</f>
        <v>99.5849319605291</v>
      </c>
      <c r="EJ18" s="5" t="n">
        <f aca="false">EI18</f>
        <v>99.5849319605291</v>
      </c>
      <c r="EK18" s="5" t="n">
        <f aca="false">EJ18</f>
        <v>99.5849319605291</v>
      </c>
      <c r="EL18" s="5" t="n">
        <f aca="false">EK18</f>
        <v>99.5849319605291</v>
      </c>
      <c r="EM18" s="5" t="n">
        <f aca="false">EL18</f>
        <v>99.5849319605291</v>
      </c>
      <c r="EN18" s="5" t="n">
        <f aca="false">EM18</f>
        <v>99.5849319605291</v>
      </c>
      <c r="EO18" s="5" t="n">
        <f aca="false">EN18</f>
        <v>99.5849319605291</v>
      </c>
      <c r="EP18" s="5" t="n">
        <f aca="false">EO18</f>
        <v>99.5849319605291</v>
      </c>
      <c r="EQ18" s="5" t="n">
        <f aca="false">EP18</f>
        <v>99.5849319605291</v>
      </c>
      <c r="ER18" s="5" t="n">
        <f aca="false">EQ18</f>
        <v>99.5849319605291</v>
      </c>
      <c r="ES18" s="5" t="n">
        <f aca="false">ER18</f>
        <v>99.5849319605291</v>
      </c>
      <c r="ET18" s="5" t="n">
        <f aca="false">ES18</f>
        <v>99.5849319605291</v>
      </c>
      <c r="EU18" s="5" t="n">
        <f aca="false">ET18</f>
        <v>99.5849319605291</v>
      </c>
      <c r="EV18" s="5" t="n">
        <f aca="false">EU18</f>
        <v>99.5849319605291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2" t="n">
        <f aca="false">HS6/HS7*100</f>
        <v>107.456387706295</v>
      </c>
      <c r="HT18" s="5" t="n">
        <f aca="false">AVERAGE(GH18:HS18)</f>
        <v>98.9090981258551</v>
      </c>
      <c r="HU18" s="5" t="n">
        <f aca="false">HT18</f>
        <v>98.9090981258551</v>
      </c>
      <c r="HV18" s="5" t="n">
        <f aca="false">HU18</f>
        <v>98.9090981258551</v>
      </c>
      <c r="HW18" s="5" t="n">
        <f aca="false">HV18</f>
        <v>98.9090981258551</v>
      </c>
      <c r="HX18" s="5" t="n">
        <f aca="false">HW18</f>
        <v>98.9090981258551</v>
      </c>
      <c r="HY18" s="5" t="n">
        <f aca="false">HX18</f>
        <v>98.9090981258551</v>
      </c>
      <c r="HZ18" s="5" t="n">
        <f aca="false">HY18</f>
        <v>98.9090981258551</v>
      </c>
      <c r="IA18" s="5" t="n">
        <f aca="false">HZ18</f>
        <v>98.9090981258551</v>
      </c>
      <c r="IB18" s="5" t="n">
        <f aca="false">IA18</f>
        <v>98.9090981258551</v>
      </c>
      <c r="IC18" s="5" t="n">
        <f aca="false">IB18</f>
        <v>98.9090981258551</v>
      </c>
      <c r="ID18" s="5" t="n">
        <f aca="false">IC18</f>
        <v>98.9090981258551</v>
      </c>
      <c r="IE18" s="5" t="n">
        <f aca="false">ID18</f>
        <v>98.9090981258551</v>
      </c>
      <c r="IF18" s="5" t="n">
        <f aca="false">IE18</f>
        <v>98.9090981258551</v>
      </c>
      <c r="IG18" s="5" t="n">
        <f aca="false">IF18</f>
        <v>98.9090981258551</v>
      </c>
      <c r="IH18" s="5" t="n">
        <f aca="false">IG18</f>
        <v>98.9090981258551</v>
      </c>
      <c r="II18" s="5" t="n">
        <f aca="false">IH18</f>
        <v>98.9090981258551</v>
      </c>
      <c r="IJ18" s="5" t="n">
        <f aca="false">II18</f>
        <v>98.9090981258551</v>
      </c>
      <c r="IK18" s="5" t="n">
        <f aca="false">IJ18</f>
        <v>98.9090981258551</v>
      </c>
      <c r="IL18" s="5" t="n">
        <f aca="false">IK18</f>
        <v>98.9090981258551</v>
      </c>
      <c r="IM18" s="5" t="n">
        <f aca="false">IL18</f>
        <v>98.9090981258551</v>
      </c>
      <c r="IN18" s="5" t="n">
        <f aca="false">IM18</f>
        <v>98.9090981258551</v>
      </c>
      <c r="IO18" s="5" t="n">
        <f aca="false">IN18</f>
        <v>98.9090981258551</v>
      </c>
      <c r="IP18" s="5" t="n">
        <f aca="false">IO18</f>
        <v>98.9090981258551</v>
      </c>
      <c r="IQ18" s="5" t="n">
        <f aca="false">IP18</f>
        <v>98.9090981258551</v>
      </c>
      <c r="IR18" s="5" t="n">
        <f aca="false">IQ18</f>
        <v>98.9090981258551</v>
      </c>
      <c r="IS18" s="5" t="n">
        <f aca="false">IR18</f>
        <v>98.9090981258551</v>
      </c>
      <c r="IT18" s="5" t="n">
        <f aca="false">IS18</f>
        <v>98.9090981258551</v>
      </c>
      <c r="IU18" s="5" t="n">
        <f aca="false">IT18</f>
        <v>98.9090981258551</v>
      </c>
      <c r="IV18" s="5" t="n">
        <f aca="false">IU18</f>
        <v>98.9090981258551</v>
      </c>
      <c r="IW18" s="5" t="n">
        <f aca="false">IV18</f>
        <v>98.9090981258551</v>
      </c>
      <c r="IX18" s="5" t="n">
        <f aca="false">IW18</f>
        <v>98.9090981258551</v>
      </c>
      <c r="IY18" s="5" t="n">
        <f aca="false">IX18</f>
        <v>98.9090981258551</v>
      </c>
      <c r="IZ18" s="5" t="n">
        <f aca="false">IY18</f>
        <v>98.9090981258551</v>
      </c>
      <c r="JA18" s="5" t="n">
        <f aca="false">IZ18</f>
        <v>98.9090981258551</v>
      </c>
      <c r="JB18" s="5" t="n">
        <f aca="false">JA18</f>
        <v>98.9090981258551</v>
      </c>
      <c r="JC18" s="5" t="n">
        <f aca="false">JB18</f>
        <v>98.9090981258551</v>
      </c>
      <c r="JD18" s="5" t="n">
        <f aca="false">JC18</f>
        <v>98.9090981258551</v>
      </c>
      <c r="JE18" s="5" t="n">
        <f aca="false">JD18</f>
        <v>98.9090981258551</v>
      </c>
      <c r="JF18" s="5" t="n">
        <f aca="false">JE18</f>
        <v>98.9090981258551</v>
      </c>
      <c r="JG18" s="5" t="n">
        <f aca="false">JF18</f>
        <v>98.9090981258551</v>
      </c>
      <c r="JH18" s="5" t="n">
        <f aca="false">JG18</f>
        <v>98.9090981258551</v>
      </c>
      <c r="JI18" s="5" t="n">
        <f aca="false">JH18</f>
        <v>98.9090981258551</v>
      </c>
      <c r="JJ18" s="5" t="n">
        <f aca="false">JI18</f>
        <v>98.9090981258551</v>
      </c>
      <c r="JK18" s="5" t="n">
        <f aca="false">JJ18</f>
        <v>98.9090981258551</v>
      </c>
      <c r="JL18" s="5" t="n">
        <f aca="false">JK18</f>
        <v>98.9090981258551</v>
      </c>
      <c r="JM18" s="5" t="n">
        <f aca="false">JL18</f>
        <v>98.9090981258551</v>
      </c>
      <c r="JN18" s="5" t="n">
        <f aca="false">JM18</f>
        <v>98.9090981258551</v>
      </c>
      <c r="JO18" s="5" t="n">
        <f aca="false">JN18</f>
        <v>98.9090981258551</v>
      </c>
      <c r="JP18" s="5" t="n">
        <f aca="false">JO18</f>
        <v>98.9090981258551</v>
      </c>
      <c r="JQ18" s="5" t="n">
        <f aca="false">JP18</f>
        <v>98.9090981258551</v>
      </c>
      <c r="JR18" s="5" t="n">
        <f aca="false">JQ18</f>
        <v>98.9090981258551</v>
      </c>
      <c r="JS18" s="5" t="n">
        <f aca="false">JR18</f>
        <v>98.9090981258551</v>
      </c>
      <c r="JT18" s="5" t="n">
        <f aca="false">JS18</f>
        <v>98.9090981258551</v>
      </c>
      <c r="JU18" s="5" t="n">
        <f aca="false">JT18</f>
        <v>98.9090981258551</v>
      </c>
      <c r="JV18" s="5" t="n">
        <f aca="false">JU18</f>
        <v>98.9090981258551</v>
      </c>
      <c r="JW18" s="5" t="n">
        <f aca="false">JV18</f>
        <v>98.9090981258551</v>
      </c>
      <c r="JX18" s="5" t="n">
        <f aca="false">JW18</f>
        <v>98.9090981258551</v>
      </c>
      <c r="JY18" s="5" t="n">
        <f aca="false">JX18</f>
        <v>98.9090981258551</v>
      </c>
      <c r="JZ18" s="5" t="n">
        <f aca="false">JY18</f>
        <v>98.9090981258551</v>
      </c>
      <c r="KA18" s="5" t="n">
        <f aca="false">JZ18</f>
        <v>98.9090981258551</v>
      </c>
      <c r="KB18" s="5" t="n">
        <f aca="false">KA18</f>
        <v>98.9090981258551</v>
      </c>
      <c r="KC18" s="5" t="n">
        <f aca="false">KB18</f>
        <v>98.9090981258551</v>
      </c>
      <c r="KD18" s="5" t="n">
        <f aca="false">KC18</f>
        <v>98.9090981258551</v>
      </c>
      <c r="KE18" s="5" t="n">
        <f aca="false">KD18</f>
        <v>98.9090981258551</v>
      </c>
      <c r="KF18" s="5" t="n">
        <f aca="false">KE18</f>
        <v>98.9090981258551</v>
      </c>
      <c r="KG18" s="5" t="n">
        <f aca="false">KF18</f>
        <v>98.9090981258551</v>
      </c>
      <c r="KH18" s="5" t="n">
        <f aca="false">KG18</f>
        <v>98.9090981258551</v>
      </c>
      <c r="KI18" s="5" t="n">
        <f aca="false">KH18</f>
        <v>98.9090981258551</v>
      </c>
      <c r="KJ18" s="5" t="n">
        <f aca="false">KI18</f>
        <v>98.9090981258551</v>
      </c>
      <c r="KK18" s="5" t="n">
        <f aca="false">KJ18</f>
        <v>98.9090981258551</v>
      </c>
      <c r="KL18" s="5" t="n">
        <f aca="false">KK18</f>
        <v>98.9090981258551</v>
      </c>
      <c r="KM18" s="5" t="n">
        <f aca="false">KL18</f>
        <v>98.9090981258551</v>
      </c>
      <c r="KN18" s="5" t="n">
        <f aca="false">KM18</f>
        <v>98.9090981258551</v>
      </c>
      <c r="KO18" s="5" t="n">
        <f aca="false">KN18</f>
        <v>98.9090981258551</v>
      </c>
      <c r="KP18" s="5" t="n">
        <f aca="false">KO18</f>
        <v>98.9090981258551</v>
      </c>
      <c r="KQ18" s="5" t="n">
        <f aca="false">KP18</f>
        <v>98.9090981258551</v>
      </c>
      <c r="KR18" s="5" t="n">
        <f aca="false">KQ18</f>
        <v>98.9090981258551</v>
      </c>
      <c r="KS18" s="5" t="n">
        <f aca="false">KR18</f>
        <v>98.9090981258551</v>
      </c>
      <c r="KT18" s="5" t="n">
        <f aca="false">KS18</f>
        <v>98.9090981258551</v>
      </c>
      <c r="KU18" s="5" t="n">
        <f aca="false">KT18</f>
        <v>98.9090981258551</v>
      </c>
      <c r="KV18" s="5" t="n">
        <f aca="false">KU18</f>
        <v>98.9090981258551</v>
      </c>
      <c r="KW18" s="5" t="n">
        <f aca="false">KV18</f>
        <v>98.9090981258551</v>
      </c>
      <c r="KX18" s="5" t="n">
        <f aca="false">KW18</f>
        <v>98.9090981258551</v>
      </c>
      <c r="KY18" s="5" t="n">
        <f aca="false">KX18</f>
        <v>98.9090981258551</v>
      </c>
      <c r="KZ18" s="5" t="n">
        <f aca="false">KY18</f>
        <v>98.9090981258551</v>
      </c>
      <c r="LA18" s="5" t="n">
        <f aca="false">KZ18</f>
        <v>98.9090981258551</v>
      </c>
      <c r="LB18" s="5" t="n">
        <f aca="false">LA18</f>
        <v>98.9090981258551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0" t="n">
        <f aca="false">HS7/HS7*100</f>
        <v>100</v>
      </c>
      <c r="HT19" s="12" t="n">
        <f aca="false">AVERAGE(GH19:HS19)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2" t="n">
        <f aca="false">BM8/BM7*100</f>
        <v>101.033844532629</v>
      </c>
      <c r="BN20" s="5" t="n">
        <f aca="false">AVERAGE(AB20:BM20)</f>
        <v>96.5889278254537</v>
      </c>
      <c r="BO20" s="5" t="n">
        <f aca="false">BN20</f>
        <v>96.5889278254537</v>
      </c>
      <c r="BP20" s="5" t="n">
        <f aca="false">BO20</f>
        <v>96.5889278254537</v>
      </c>
      <c r="BQ20" s="5" t="n">
        <f aca="false">BP20</f>
        <v>96.5889278254537</v>
      </c>
      <c r="BR20" s="5" t="n">
        <f aca="false">BQ20</f>
        <v>96.5889278254537</v>
      </c>
      <c r="BS20" s="5" t="n">
        <f aca="false">BR20</f>
        <v>96.5889278254537</v>
      </c>
      <c r="BT20" s="5" t="n">
        <f aca="false">BS20</f>
        <v>96.5889278254537</v>
      </c>
      <c r="BU20" s="5" t="n">
        <f aca="false">BT20</f>
        <v>96.5889278254537</v>
      </c>
      <c r="BV20" s="5" t="n">
        <f aca="false">BU20</f>
        <v>96.5889278254537</v>
      </c>
      <c r="BW20" s="5" t="n">
        <f aca="false">BV20</f>
        <v>96.5889278254537</v>
      </c>
      <c r="BX20" s="5" t="n">
        <f aca="false">BW20</f>
        <v>96.5889278254537</v>
      </c>
      <c r="BY20" s="5" t="n">
        <f aca="false">BX20</f>
        <v>96.5889278254537</v>
      </c>
      <c r="BZ20" s="5" t="n">
        <f aca="false">BY20</f>
        <v>96.5889278254537</v>
      </c>
      <c r="CA20" s="5" t="n">
        <f aca="false">BZ20</f>
        <v>96.5889278254537</v>
      </c>
      <c r="CB20" s="5" t="n">
        <f aca="false">CA20</f>
        <v>96.5889278254537</v>
      </c>
      <c r="CC20" s="5" t="n">
        <f aca="false">CB20</f>
        <v>96.5889278254537</v>
      </c>
      <c r="CD20" s="5" t="n">
        <f aca="false">CC20</f>
        <v>96.5889278254537</v>
      </c>
      <c r="CE20" s="5" t="n">
        <f aca="false">CD20</f>
        <v>96.5889278254537</v>
      </c>
      <c r="CF20" s="5" t="n">
        <f aca="false">CE20</f>
        <v>96.5889278254537</v>
      </c>
      <c r="CG20" s="5" t="n">
        <f aca="false">CF20</f>
        <v>96.5889278254537</v>
      </c>
      <c r="CH20" s="5" t="n">
        <f aca="false">CG20</f>
        <v>96.5889278254537</v>
      </c>
      <c r="CI20" s="5" t="n">
        <f aca="false">CH20</f>
        <v>96.5889278254537</v>
      </c>
      <c r="CJ20" s="5" t="n">
        <f aca="false">CI20</f>
        <v>96.5889278254537</v>
      </c>
      <c r="CK20" s="5" t="n">
        <f aca="false">CJ20</f>
        <v>96.5889278254537</v>
      </c>
      <c r="CL20" s="5" t="n">
        <f aca="false">CK20</f>
        <v>96.5889278254537</v>
      </c>
      <c r="CM20" s="5" t="n">
        <f aca="false">CL20</f>
        <v>96.5889278254537</v>
      </c>
      <c r="CN20" s="5" t="n">
        <f aca="false">CM20</f>
        <v>96.5889278254537</v>
      </c>
      <c r="CO20" s="5" t="n">
        <f aca="false">CN20</f>
        <v>96.5889278254537</v>
      </c>
      <c r="CP20" s="5" t="n">
        <f aca="false">CO20</f>
        <v>96.5889278254537</v>
      </c>
      <c r="CQ20" s="5" t="n">
        <f aca="false">CP20</f>
        <v>96.5889278254537</v>
      </c>
      <c r="CR20" s="5" t="n">
        <f aca="false">CQ20</f>
        <v>96.5889278254537</v>
      </c>
      <c r="CS20" s="5" t="n">
        <f aca="false">CR20</f>
        <v>96.5889278254537</v>
      </c>
      <c r="CT20" s="5" t="n">
        <f aca="false">CS20</f>
        <v>96.5889278254537</v>
      </c>
      <c r="CU20" s="5" t="n">
        <f aca="false">CT20</f>
        <v>96.5889278254537</v>
      </c>
      <c r="CV20" s="5" t="n">
        <f aca="false">CU20</f>
        <v>96.5889278254537</v>
      </c>
      <c r="CW20" s="5" t="n">
        <f aca="false">CV20</f>
        <v>96.5889278254537</v>
      </c>
      <c r="CX20" s="5" t="n">
        <f aca="false">CW20</f>
        <v>96.5889278254537</v>
      </c>
      <c r="CY20" s="5" t="n">
        <f aca="false">CX20</f>
        <v>96.5889278254537</v>
      </c>
      <c r="CZ20" s="5" t="n">
        <f aca="false">CY20</f>
        <v>96.5889278254537</v>
      </c>
      <c r="DA20" s="5" t="n">
        <f aca="false">CZ20</f>
        <v>96.5889278254537</v>
      </c>
      <c r="DB20" s="5" t="n">
        <f aca="false">DA20</f>
        <v>96.5889278254537</v>
      </c>
      <c r="DC20" s="5" t="n">
        <f aca="false">DB20</f>
        <v>96.5889278254537</v>
      </c>
      <c r="DD20" s="5" t="n">
        <f aca="false">DC20</f>
        <v>96.5889278254537</v>
      </c>
      <c r="DE20" s="5" t="n">
        <f aca="false">DD20</f>
        <v>96.5889278254537</v>
      </c>
      <c r="DF20" s="5" t="n">
        <f aca="false">DE20</f>
        <v>96.5889278254537</v>
      </c>
      <c r="DG20" s="5" t="n">
        <f aca="false">DF20</f>
        <v>96.5889278254537</v>
      </c>
      <c r="DH20" s="5" t="n">
        <f aca="false">DG20</f>
        <v>96.5889278254537</v>
      </c>
      <c r="DI20" s="5" t="n">
        <f aca="false">DH20</f>
        <v>96.5889278254537</v>
      </c>
      <c r="DJ20" s="5" t="n">
        <f aca="false">DI20</f>
        <v>96.5889278254537</v>
      </c>
      <c r="DK20" s="5" t="n">
        <f aca="false">DJ20</f>
        <v>96.5889278254537</v>
      </c>
      <c r="DL20" s="5" t="n">
        <f aca="false">DK20</f>
        <v>96.5889278254537</v>
      </c>
      <c r="DM20" s="5" t="n">
        <f aca="false">DL20</f>
        <v>96.5889278254537</v>
      </c>
      <c r="DN20" s="5" t="n">
        <f aca="false">DM20</f>
        <v>96.5889278254537</v>
      </c>
      <c r="DO20" s="5" t="n">
        <f aca="false">DN20</f>
        <v>96.5889278254537</v>
      </c>
      <c r="DP20" s="5" t="n">
        <f aca="false">DO20</f>
        <v>96.5889278254537</v>
      </c>
      <c r="DQ20" s="5" t="n">
        <f aca="false">DP20</f>
        <v>96.5889278254537</v>
      </c>
      <c r="DR20" s="5" t="n">
        <f aca="false">DQ20</f>
        <v>96.5889278254537</v>
      </c>
      <c r="DS20" s="5" t="n">
        <f aca="false">DR20</f>
        <v>96.5889278254537</v>
      </c>
      <c r="DT20" s="5" t="n">
        <f aca="false">DS20</f>
        <v>96.5889278254537</v>
      </c>
      <c r="DU20" s="5" t="n">
        <f aca="false">DT20</f>
        <v>96.5889278254537</v>
      </c>
      <c r="DV20" s="5" t="n">
        <f aca="false">DU20</f>
        <v>96.5889278254537</v>
      </c>
      <c r="DW20" s="5" t="n">
        <f aca="false">DV20</f>
        <v>96.5889278254537</v>
      </c>
      <c r="DX20" s="5" t="n">
        <f aca="false">DW20</f>
        <v>96.5889278254537</v>
      </c>
      <c r="DY20" s="5" t="n">
        <f aca="false">DX20</f>
        <v>96.5889278254537</v>
      </c>
      <c r="DZ20" s="5" t="n">
        <f aca="false">DY20</f>
        <v>96.5889278254537</v>
      </c>
      <c r="EA20" s="5" t="n">
        <f aca="false">DZ20</f>
        <v>96.5889278254537</v>
      </c>
      <c r="EB20" s="5" t="n">
        <f aca="false">EA20</f>
        <v>96.5889278254537</v>
      </c>
      <c r="EC20" s="5" t="n">
        <f aca="false">EB20</f>
        <v>96.5889278254537</v>
      </c>
      <c r="ED20" s="5" t="n">
        <f aca="false">EC20</f>
        <v>96.5889278254537</v>
      </c>
      <c r="EE20" s="5" t="n">
        <f aca="false">ED20</f>
        <v>96.5889278254537</v>
      </c>
      <c r="EF20" s="5" t="n">
        <f aca="false">EE20</f>
        <v>96.5889278254537</v>
      </c>
      <c r="EG20" s="5" t="n">
        <f aca="false">EF20</f>
        <v>96.5889278254537</v>
      </c>
      <c r="EH20" s="5" t="n">
        <f aca="false">EG20</f>
        <v>96.5889278254537</v>
      </c>
      <c r="EI20" s="5" t="n">
        <f aca="false">EH20</f>
        <v>96.5889278254537</v>
      </c>
      <c r="EJ20" s="5" t="n">
        <f aca="false">EI20</f>
        <v>96.5889278254537</v>
      </c>
      <c r="EK20" s="5" t="n">
        <f aca="false">EJ20</f>
        <v>96.5889278254537</v>
      </c>
      <c r="EL20" s="5" t="n">
        <f aca="false">EK20</f>
        <v>96.5889278254537</v>
      </c>
      <c r="EM20" s="5" t="n">
        <f aca="false">EL20</f>
        <v>96.5889278254537</v>
      </c>
      <c r="EN20" s="5" t="n">
        <f aca="false">EM20</f>
        <v>96.5889278254537</v>
      </c>
      <c r="EO20" s="5" t="n">
        <f aca="false">EN20</f>
        <v>96.5889278254537</v>
      </c>
      <c r="EP20" s="5" t="n">
        <f aca="false">EO20</f>
        <v>96.5889278254537</v>
      </c>
      <c r="EQ20" s="5" t="n">
        <f aca="false">EP20</f>
        <v>96.5889278254537</v>
      </c>
      <c r="ER20" s="5" t="n">
        <f aca="false">EQ20</f>
        <v>96.5889278254537</v>
      </c>
      <c r="ES20" s="5" t="n">
        <f aca="false">ER20</f>
        <v>96.5889278254537</v>
      </c>
      <c r="ET20" s="5" t="n">
        <f aca="false">ES20</f>
        <v>96.5889278254537</v>
      </c>
      <c r="EU20" s="5" t="n">
        <f aca="false">ET20</f>
        <v>96.5889278254537</v>
      </c>
      <c r="EV20" s="5" t="n">
        <f aca="false">EU20</f>
        <v>96.5889278254537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2" t="n">
        <f aca="false">HS8/HS7*100</f>
        <v>105.452576800776</v>
      </c>
      <c r="HT20" s="5" t="n">
        <f aca="false">AVERAGE(GH20:HS20)</f>
        <v>98.9587926759814</v>
      </c>
      <c r="HU20" s="5" t="n">
        <f aca="false">HT20</f>
        <v>98.9587926759814</v>
      </c>
      <c r="HV20" s="5" t="n">
        <f aca="false">HU20</f>
        <v>98.9587926759814</v>
      </c>
      <c r="HW20" s="5" t="n">
        <f aca="false">HV20</f>
        <v>98.9587926759814</v>
      </c>
      <c r="HX20" s="5" t="n">
        <f aca="false">HW20</f>
        <v>98.9587926759814</v>
      </c>
      <c r="HY20" s="5" t="n">
        <f aca="false">HX20</f>
        <v>98.9587926759814</v>
      </c>
      <c r="HZ20" s="5" t="n">
        <f aca="false">HY20</f>
        <v>98.9587926759814</v>
      </c>
      <c r="IA20" s="5" t="n">
        <f aca="false">HZ20</f>
        <v>98.9587926759814</v>
      </c>
      <c r="IB20" s="5" t="n">
        <f aca="false">IA20</f>
        <v>98.9587926759814</v>
      </c>
      <c r="IC20" s="5" t="n">
        <f aca="false">IB20</f>
        <v>98.9587926759814</v>
      </c>
      <c r="ID20" s="5" t="n">
        <f aca="false">IC20</f>
        <v>98.9587926759814</v>
      </c>
      <c r="IE20" s="5" t="n">
        <f aca="false">ID20</f>
        <v>98.9587926759814</v>
      </c>
      <c r="IF20" s="5" t="n">
        <f aca="false">IE20</f>
        <v>98.9587926759814</v>
      </c>
      <c r="IG20" s="5" t="n">
        <f aca="false">IF20</f>
        <v>98.9587926759814</v>
      </c>
      <c r="IH20" s="5" t="n">
        <f aca="false">IG20</f>
        <v>98.9587926759814</v>
      </c>
      <c r="II20" s="5" t="n">
        <f aca="false">IH20</f>
        <v>98.9587926759814</v>
      </c>
      <c r="IJ20" s="5" t="n">
        <f aca="false">II20</f>
        <v>98.9587926759814</v>
      </c>
      <c r="IK20" s="5" t="n">
        <f aca="false">IJ20</f>
        <v>98.9587926759814</v>
      </c>
      <c r="IL20" s="5" t="n">
        <f aca="false">IK20</f>
        <v>98.9587926759814</v>
      </c>
      <c r="IM20" s="5" t="n">
        <f aca="false">IL20</f>
        <v>98.9587926759814</v>
      </c>
      <c r="IN20" s="5" t="n">
        <f aca="false">IM20</f>
        <v>98.9587926759814</v>
      </c>
      <c r="IO20" s="5" t="n">
        <f aca="false">IN20</f>
        <v>98.9587926759814</v>
      </c>
      <c r="IP20" s="5" t="n">
        <f aca="false">IO20</f>
        <v>98.9587926759814</v>
      </c>
      <c r="IQ20" s="5" t="n">
        <f aca="false">IP20</f>
        <v>98.9587926759814</v>
      </c>
      <c r="IR20" s="5" t="n">
        <f aca="false">IQ20</f>
        <v>98.9587926759814</v>
      </c>
      <c r="IS20" s="5" t="n">
        <f aca="false">IR20</f>
        <v>98.9587926759814</v>
      </c>
      <c r="IT20" s="5" t="n">
        <f aca="false">IS20</f>
        <v>98.9587926759814</v>
      </c>
      <c r="IU20" s="5" t="n">
        <f aca="false">IT20</f>
        <v>98.9587926759814</v>
      </c>
      <c r="IV20" s="5" t="n">
        <f aca="false">IU20</f>
        <v>98.9587926759814</v>
      </c>
      <c r="IW20" s="5" t="n">
        <f aca="false">IV20</f>
        <v>98.9587926759814</v>
      </c>
      <c r="IX20" s="5" t="n">
        <f aca="false">IW20</f>
        <v>98.9587926759814</v>
      </c>
      <c r="IY20" s="5" t="n">
        <f aca="false">IX20</f>
        <v>98.9587926759814</v>
      </c>
      <c r="IZ20" s="5" t="n">
        <f aca="false">IY20</f>
        <v>98.9587926759814</v>
      </c>
      <c r="JA20" s="5" t="n">
        <f aca="false">IZ20</f>
        <v>98.9587926759814</v>
      </c>
      <c r="JB20" s="5" t="n">
        <f aca="false">JA20</f>
        <v>98.9587926759814</v>
      </c>
      <c r="JC20" s="5" t="n">
        <f aca="false">JB20</f>
        <v>98.9587926759814</v>
      </c>
      <c r="JD20" s="5" t="n">
        <f aca="false">JC20</f>
        <v>98.9587926759814</v>
      </c>
      <c r="JE20" s="5" t="n">
        <f aca="false">JD20</f>
        <v>98.9587926759814</v>
      </c>
      <c r="JF20" s="5" t="n">
        <f aca="false">JE20</f>
        <v>98.9587926759814</v>
      </c>
      <c r="JG20" s="5" t="n">
        <f aca="false">JF20</f>
        <v>98.9587926759814</v>
      </c>
      <c r="JH20" s="5" t="n">
        <f aca="false">JG20</f>
        <v>98.9587926759814</v>
      </c>
      <c r="JI20" s="5" t="n">
        <f aca="false">JH20</f>
        <v>98.9587926759814</v>
      </c>
      <c r="JJ20" s="5" t="n">
        <f aca="false">JI20</f>
        <v>98.9587926759814</v>
      </c>
      <c r="JK20" s="5" t="n">
        <f aca="false">JJ20</f>
        <v>98.9587926759814</v>
      </c>
      <c r="JL20" s="5" t="n">
        <f aca="false">JK20</f>
        <v>98.9587926759814</v>
      </c>
      <c r="JM20" s="5" t="n">
        <f aca="false">JL20</f>
        <v>98.9587926759814</v>
      </c>
      <c r="JN20" s="5" t="n">
        <f aca="false">JM20</f>
        <v>98.9587926759814</v>
      </c>
      <c r="JO20" s="5" t="n">
        <f aca="false">JN20</f>
        <v>98.9587926759814</v>
      </c>
      <c r="JP20" s="5" t="n">
        <f aca="false">JO20</f>
        <v>98.9587926759814</v>
      </c>
      <c r="JQ20" s="5" t="n">
        <f aca="false">JP20</f>
        <v>98.9587926759814</v>
      </c>
      <c r="JR20" s="5" t="n">
        <f aca="false">JQ20</f>
        <v>98.9587926759814</v>
      </c>
      <c r="JS20" s="5" t="n">
        <f aca="false">JR20</f>
        <v>98.9587926759814</v>
      </c>
      <c r="JT20" s="5" t="n">
        <f aca="false">JS20</f>
        <v>98.9587926759814</v>
      </c>
      <c r="JU20" s="5" t="n">
        <f aca="false">JT20</f>
        <v>98.9587926759814</v>
      </c>
      <c r="JV20" s="5" t="n">
        <f aca="false">JU20</f>
        <v>98.9587926759814</v>
      </c>
      <c r="JW20" s="5" t="n">
        <f aca="false">JV20</f>
        <v>98.9587926759814</v>
      </c>
      <c r="JX20" s="5" t="n">
        <f aca="false">JW20</f>
        <v>98.9587926759814</v>
      </c>
      <c r="JY20" s="5" t="n">
        <f aca="false">JX20</f>
        <v>98.9587926759814</v>
      </c>
      <c r="JZ20" s="5" t="n">
        <f aca="false">JY20</f>
        <v>98.9587926759814</v>
      </c>
      <c r="KA20" s="5" t="n">
        <f aca="false">JZ20</f>
        <v>98.9587926759814</v>
      </c>
      <c r="KB20" s="5" t="n">
        <f aca="false">KA20</f>
        <v>98.9587926759814</v>
      </c>
      <c r="KC20" s="5" t="n">
        <f aca="false">KB20</f>
        <v>98.9587926759814</v>
      </c>
      <c r="KD20" s="5" t="n">
        <f aca="false">KC20</f>
        <v>98.9587926759814</v>
      </c>
      <c r="KE20" s="5" t="n">
        <f aca="false">KD20</f>
        <v>98.9587926759814</v>
      </c>
      <c r="KF20" s="5" t="n">
        <f aca="false">KE20</f>
        <v>98.9587926759814</v>
      </c>
      <c r="KG20" s="5" t="n">
        <f aca="false">KF20</f>
        <v>98.9587926759814</v>
      </c>
      <c r="KH20" s="5" t="n">
        <f aca="false">KG20</f>
        <v>98.9587926759814</v>
      </c>
      <c r="KI20" s="5" t="n">
        <f aca="false">KH20</f>
        <v>98.9587926759814</v>
      </c>
      <c r="KJ20" s="5" t="n">
        <f aca="false">KI20</f>
        <v>98.9587926759814</v>
      </c>
      <c r="KK20" s="5" t="n">
        <f aca="false">KJ20</f>
        <v>98.9587926759814</v>
      </c>
      <c r="KL20" s="5" t="n">
        <f aca="false">KK20</f>
        <v>98.9587926759814</v>
      </c>
      <c r="KM20" s="5" t="n">
        <f aca="false">KL20</f>
        <v>98.9587926759814</v>
      </c>
      <c r="KN20" s="5" t="n">
        <f aca="false">KM20</f>
        <v>98.9587926759814</v>
      </c>
      <c r="KO20" s="5" t="n">
        <f aca="false">KN20</f>
        <v>98.9587926759814</v>
      </c>
      <c r="KP20" s="5" t="n">
        <f aca="false">KO20</f>
        <v>98.9587926759814</v>
      </c>
      <c r="KQ20" s="5" t="n">
        <f aca="false">KP20</f>
        <v>98.9587926759814</v>
      </c>
      <c r="KR20" s="5" t="n">
        <f aca="false">KQ20</f>
        <v>98.9587926759814</v>
      </c>
      <c r="KS20" s="5" t="n">
        <f aca="false">KR20</f>
        <v>98.9587926759814</v>
      </c>
      <c r="KT20" s="5" t="n">
        <f aca="false">KS20</f>
        <v>98.9587926759814</v>
      </c>
      <c r="KU20" s="5" t="n">
        <f aca="false">KT20</f>
        <v>98.9587926759814</v>
      </c>
      <c r="KV20" s="5" t="n">
        <f aca="false">KU20</f>
        <v>98.9587926759814</v>
      </c>
      <c r="KW20" s="5" t="n">
        <f aca="false">KV20</f>
        <v>98.9587926759814</v>
      </c>
      <c r="KX20" s="5" t="n">
        <f aca="false">KW20</f>
        <v>98.9587926759814</v>
      </c>
      <c r="KY20" s="5" t="n">
        <f aca="false">KX20</f>
        <v>98.9587926759814</v>
      </c>
      <c r="KZ20" s="5" t="n">
        <f aca="false">KY20</f>
        <v>98.9587926759814</v>
      </c>
      <c r="LA20" s="5" t="n">
        <f aca="false">KZ20</f>
        <v>98.9587926759814</v>
      </c>
      <c r="LB20" s="5" t="n">
        <f aca="false">LA20</f>
        <v>98.9587926759814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2" t="n">
        <f aca="false">BM9/BM7*100</f>
        <v>102.642220624241</v>
      </c>
      <c r="BN21" s="11" t="n">
        <f aca="false">AVERAGE(AB21:BM21)</f>
        <v>93.2352932643898</v>
      </c>
      <c r="BO21" s="11" t="n">
        <f aca="false">BN21</f>
        <v>93.2352932643898</v>
      </c>
      <c r="BP21" s="11" t="n">
        <f aca="false">BO21</f>
        <v>93.2352932643898</v>
      </c>
      <c r="BQ21" s="11" t="n">
        <f aca="false">BP21</f>
        <v>93.2352932643898</v>
      </c>
      <c r="BR21" s="11" t="n">
        <f aca="false">BQ21</f>
        <v>93.2352932643898</v>
      </c>
      <c r="BS21" s="11" t="n">
        <f aca="false">BR21</f>
        <v>93.2352932643898</v>
      </c>
      <c r="BT21" s="11" t="n">
        <f aca="false">BS21</f>
        <v>93.2352932643898</v>
      </c>
      <c r="BU21" s="11" t="n">
        <f aca="false">BT21</f>
        <v>93.2352932643898</v>
      </c>
      <c r="BV21" s="11" t="n">
        <f aca="false">BU21</f>
        <v>93.2352932643898</v>
      </c>
      <c r="BW21" s="11" t="n">
        <f aca="false">BV21</f>
        <v>93.2352932643898</v>
      </c>
      <c r="BX21" s="11" t="n">
        <f aca="false">BW21</f>
        <v>93.2352932643898</v>
      </c>
      <c r="BY21" s="11" t="n">
        <f aca="false">BX21</f>
        <v>93.2352932643898</v>
      </c>
      <c r="BZ21" s="11" t="n">
        <f aca="false">BY21</f>
        <v>93.2352932643898</v>
      </c>
      <c r="CA21" s="11" t="n">
        <f aca="false">BZ21</f>
        <v>93.2352932643898</v>
      </c>
      <c r="CB21" s="11" t="n">
        <f aca="false">CA21</f>
        <v>93.2352932643898</v>
      </c>
      <c r="CC21" s="11" t="n">
        <f aca="false">CB21</f>
        <v>93.2352932643898</v>
      </c>
      <c r="CD21" s="11" t="n">
        <f aca="false">CC21</f>
        <v>93.2352932643898</v>
      </c>
      <c r="CE21" s="11" t="n">
        <f aca="false">CD21</f>
        <v>93.2352932643898</v>
      </c>
      <c r="CF21" s="11" t="n">
        <f aca="false">CE21</f>
        <v>93.2352932643898</v>
      </c>
      <c r="CG21" s="11" t="n">
        <f aca="false">CF21</f>
        <v>93.2352932643898</v>
      </c>
      <c r="CH21" s="11" t="n">
        <f aca="false">CG21</f>
        <v>93.2352932643898</v>
      </c>
      <c r="CI21" s="11" t="n">
        <f aca="false">CH21</f>
        <v>93.2352932643898</v>
      </c>
      <c r="CJ21" s="11" t="n">
        <f aca="false">CI21</f>
        <v>93.2352932643898</v>
      </c>
      <c r="CK21" s="11" t="n">
        <f aca="false">CJ21</f>
        <v>93.2352932643898</v>
      </c>
      <c r="CL21" s="11" t="n">
        <f aca="false">CK21</f>
        <v>93.2352932643898</v>
      </c>
      <c r="CM21" s="11" t="n">
        <f aca="false">CL21</f>
        <v>93.2352932643898</v>
      </c>
      <c r="CN21" s="11" t="n">
        <f aca="false">CM21</f>
        <v>93.2352932643898</v>
      </c>
      <c r="CO21" s="11" t="n">
        <f aca="false">CN21</f>
        <v>93.2352932643898</v>
      </c>
      <c r="CP21" s="11" t="n">
        <f aca="false">CO21</f>
        <v>93.2352932643898</v>
      </c>
      <c r="CQ21" s="11" t="n">
        <f aca="false">CP21</f>
        <v>93.2352932643898</v>
      </c>
      <c r="CR21" s="11" t="n">
        <f aca="false">CQ21</f>
        <v>93.2352932643898</v>
      </c>
      <c r="CS21" s="11" t="n">
        <f aca="false">CR21</f>
        <v>93.2352932643898</v>
      </c>
      <c r="CT21" s="11" t="n">
        <f aca="false">CS21</f>
        <v>93.2352932643898</v>
      </c>
      <c r="CU21" s="11" t="n">
        <f aca="false">CT21</f>
        <v>93.2352932643898</v>
      </c>
      <c r="CV21" s="11" t="n">
        <f aca="false">CU21</f>
        <v>93.2352932643898</v>
      </c>
      <c r="CW21" s="11" t="n">
        <f aca="false">CV21</f>
        <v>93.2352932643898</v>
      </c>
      <c r="CX21" s="11" t="n">
        <f aca="false">CW21</f>
        <v>93.2352932643898</v>
      </c>
      <c r="CY21" s="11" t="n">
        <f aca="false">CX21</f>
        <v>93.2352932643898</v>
      </c>
      <c r="CZ21" s="11" t="n">
        <f aca="false">CY21</f>
        <v>93.2352932643898</v>
      </c>
      <c r="DA21" s="11" t="n">
        <f aca="false">CZ21</f>
        <v>93.2352932643898</v>
      </c>
      <c r="DB21" s="11" t="n">
        <f aca="false">DA21</f>
        <v>93.2352932643898</v>
      </c>
      <c r="DC21" s="11" t="n">
        <f aca="false">DB21</f>
        <v>93.2352932643898</v>
      </c>
      <c r="DD21" s="11" t="n">
        <f aca="false">DC21</f>
        <v>93.2352932643898</v>
      </c>
      <c r="DE21" s="11" t="n">
        <f aca="false">DD21</f>
        <v>93.2352932643898</v>
      </c>
      <c r="DF21" s="11" t="n">
        <f aca="false">DE21</f>
        <v>93.2352932643898</v>
      </c>
      <c r="DG21" s="11" t="n">
        <f aca="false">DF21</f>
        <v>93.2352932643898</v>
      </c>
      <c r="DH21" s="11" t="n">
        <f aca="false">DG21</f>
        <v>93.2352932643898</v>
      </c>
      <c r="DI21" s="11" t="n">
        <f aca="false">DH21</f>
        <v>93.2352932643898</v>
      </c>
      <c r="DJ21" s="11" t="n">
        <f aca="false">DI21</f>
        <v>93.2352932643898</v>
      </c>
      <c r="DK21" s="11" t="n">
        <f aca="false">DJ21</f>
        <v>93.2352932643898</v>
      </c>
      <c r="DL21" s="11" t="n">
        <f aca="false">DK21</f>
        <v>93.2352932643898</v>
      </c>
      <c r="DM21" s="11" t="n">
        <f aca="false">DL21</f>
        <v>93.2352932643898</v>
      </c>
      <c r="DN21" s="11" t="n">
        <f aca="false">DM21</f>
        <v>93.2352932643898</v>
      </c>
      <c r="DO21" s="11" t="n">
        <f aca="false">DN21</f>
        <v>93.2352932643898</v>
      </c>
      <c r="DP21" s="11" t="n">
        <f aca="false">DO21</f>
        <v>93.2352932643898</v>
      </c>
      <c r="DQ21" s="11" t="n">
        <f aca="false">DP21</f>
        <v>93.2352932643898</v>
      </c>
      <c r="DR21" s="11" t="n">
        <f aca="false">DQ21</f>
        <v>93.2352932643898</v>
      </c>
      <c r="DS21" s="11" t="n">
        <f aca="false">DR21</f>
        <v>93.2352932643898</v>
      </c>
      <c r="DT21" s="11" t="n">
        <f aca="false">DS21</f>
        <v>93.2352932643898</v>
      </c>
      <c r="DU21" s="11" t="n">
        <f aca="false">DT21</f>
        <v>93.2352932643898</v>
      </c>
      <c r="DV21" s="11" t="n">
        <f aca="false">DU21</f>
        <v>93.2352932643898</v>
      </c>
      <c r="DW21" s="11" t="n">
        <f aca="false">DV21</f>
        <v>93.2352932643898</v>
      </c>
      <c r="DX21" s="11" t="n">
        <f aca="false">DW21</f>
        <v>93.2352932643898</v>
      </c>
      <c r="DY21" s="11" t="n">
        <f aca="false">DX21</f>
        <v>93.2352932643898</v>
      </c>
      <c r="DZ21" s="11" t="n">
        <f aca="false">DY21</f>
        <v>93.2352932643898</v>
      </c>
      <c r="EA21" s="11" t="n">
        <f aca="false">DZ21</f>
        <v>93.2352932643898</v>
      </c>
      <c r="EB21" s="11" t="n">
        <f aca="false">EA21</f>
        <v>93.2352932643898</v>
      </c>
      <c r="EC21" s="11" t="n">
        <f aca="false">EB21</f>
        <v>93.2352932643898</v>
      </c>
      <c r="ED21" s="11" t="n">
        <f aca="false">EC21</f>
        <v>93.2352932643898</v>
      </c>
      <c r="EE21" s="11" t="n">
        <f aca="false">ED21</f>
        <v>93.2352932643898</v>
      </c>
      <c r="EF21" s="11" t="n">
        <f aca="false">EE21</f>
        <v>93.2352932643898</v>
      </c>
      <c r="EG21" s="11" t="n">
        <f aca="false">EF21</f>
        <v>93.2352932643898</v>
      </c>
      <c r="EH21" s="11" t="n">
        <f aca="false">EG21</f>
        <v>93.2352932643898</v>
      </c>
      <c r="EI21" s="11" t="n">
        <f aca="false">EH21</f>
        <v>93.2352932643898</v>
      </c>
      <c r="EJ21" s="11" t="n">
        <f aca="false">EI21</f>
        <v>93.2352932643898</v>
      </c>
      <c r="EK21" s="11" t="n">
        <f aca="false">EJ21</f>
        <v>93.2352932643898</v>
      </c>
      <c r="EL21" s="11" t="n">
        <f aca="false">EK21</f>
        <v>93.2352932643898</v>
      </c>
      <c r="EM21" s="11" t="n">
        <f aca="false">EL21</f>
        <v>93.2352932643898</v>
      </c>
      <c r="EN21" s="11" t="n">
        <f aca="false">EM21</f>
        <v>93.2352932643898</v>
      </c>
      <c r="EO21" s="11" t="n">
        <f aca="false">EN21</f>
        <v>93.2352932643898</v>
      </c>
      <c r="EP21" s="11" t="n">
        <f aca="false">EO21</f>
        <v>93.2352932643898</v>
      </c>
      <c r="EQ21" s="11" t="n">
        <f aca="false">EP21</f>
        <v>93.2352932643898</v>
      </c>
      <c r="ER21" s="11" t="n">
        <f aca="false">EQ21</f>
        <v>93.2352932643898</v>
      </c>
      <c r="ES21" s="11" t="n">
        <f aca="false">ER21</f>
        <v>93.2352932643898</v>
      </c>
      <c r="ET21" s="11" t="n">
        <f aca="false">ES21</f>
        <v>93.2352932643898</v>
      </c>
      <c r="EU21" s="11" t="n">
        <f aca="false">ET21</f>
        <v>93.2352932643898</v>
      </c>
      <c r="EV21" s="11" t="n">
        <f aca="false">EU21</f>
        <v>93.2352932643898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2" t="n">
        <f aca="false">HS9/HS7*100</f>
        <v>109.402968584447</v>
      </c>
      <c r="HT21" s="11" t="n">
        <f aca="false">AVERAGE(GH21:HS21)</f>
        <v>96.887083975487</v>
      </c>
      <c r="HU21" s="11" t="n">
        <f aca="false">HT21</f>
        <v>96.887083975487</v>
      </c>
      <c r="HV21" s="11" t="n">
        <f aca="false">HU21</f>
        <v>96.887083975487</v>
      </c>
      <c r="HW21" s="11" t="n">
        <f aca="false">HV21</f>
        <v>96.887083975487</v>
      </c>
      <c r="HX21" s="11" t="n">
        <f aca="false">HW21</f>
        <v>96.887083975487</v>
      </c>
      <c r="HY21" s="11" t="n">
        <f aca="false">HX21</f>
        <v>96.887083975487</v>
      </c>
      <c r="HZ21" s="11" t="n">
        <f aca="false">HY21</f>
        <v>96.887083975487</v>
      </c>
      <c r="IA21" s="11" t="n">
        <f aca="false">HZ21</f>
        <v>96.887083975487</v>
      </c>
      <c r="IB21" s="11" t="n">
        <f aca="false">IA21</f>
        <v>96.887083975487</v>
      </c>
      <c r="IC21" s="11" t="n">
        <f aca="false">IB21</f>
        <v>96.887083975487</v>
      </c>
      <c r="ID21" s="11" t="n">
        <f aca="false">IC21</f>
        <v>96.887083975487</v>
      </c>
      <c r="IE21" s="11" t="n">
        <f aca="false">ID21</f>
        <v>96.887083975487</v>
      </c>
      <c r="IF21" s="11" t="n">
        <f aca="false">IE21</f>
        <v>96.887083975487</v>
      </c>
      <c r="IG21" s="11" t="n">
        <f aca="false">IF21</f>
        <v>96.887083975487</v>
      </c>
      <c r="IH21" s="11" t="n">
        <f aca="false">IG21</f>
        <v>96.887083975487</v>
      </c>
      <c r="II21" s="11" t="n">
        <f aca="false">IH21</f>
        <v>96.887083975487</v>
      </c>
      <c r="IJ21" s="11" t="n">
        <f aca="false">II21</f>
        <v>96.887083975487</v>
      </c>
      <c r="IK21" s="11" t="n">
        <f aca="false">IJ21</f>
        <v>96.887083975487</v>
      </c>
      <c r="IL21" s="11" t="n">
        <f aca="false">IK21</f>
        <v>96.887083975487</v>
      </c>
      <c r="IM21" s="11" t="n">
        <f aca="false">IL21</f>
        <v>96.887083975487</v>
      </c>
      <c r="IN21" s="11" t="n">
        <f aca="false">IM21</f>
        <v>96.887083975487</v>
      </c>
      <c r="IO21" s="11" t="n">
        <f aca="false">IN21</f>
        <v>96.887083975487</v>
      </c>
      <c r="IP21" s="11" t="n">
        <f aca="false">IO21</f>
        <v>96.887083975487</v>
      </c>
      <c r="IQ21" s="11" t="n">
        <f aca="false">IP21</f>
        <v>96.887083975487</v>
      </c>
      <c r="IR21" s="11" t="n">
        <f aca="false">IQ21</f>
        <v>96.887083975487</v>
      </c>
      <c r="IS21" s="11" t="n">
        <f aca="false">IR21</f>
        <v>96.887083975487</v>
      </c>
      <c r="IT21" s="11" t="n">
        <f aca="false">IS21</f>
        <v>96.887083975487</v>
      </c>
      <c r="IU21" s="11" t="n">
        <f aca="false">IT21</f>
        <v>96.887083975487</v>
      </c>
      <c r="IV21" s="11" t="n">
        <f aca="false">IU21</f>
        <v>96.887083975487</v>
      </c>
      <c r="IW21" s="11" t="n">
        <f aca="false">IV21</f>
        <v>96.887083975487</v>
      </c>
      <c r="IX21" s="11" t="n">
        <f aca="false">IW21</f>
        <v>96.887083975487</v>
      </c>
      <c r="IY21" s="11" t="n">
        <f aca="false">IX21</f>
        <v>96.887083975487</v>
      </c>
      <c r="IZ21" s="11" t="n">
        <f aca="false">IY21</f>
        <v>96.887083975487</v>
      </c>
      <c r="JA21" s="11" t="n">
        <f aca="false">IZ21</f>
        <v>96.887083975487</v>
      </c>
      <c r="JB21" s="11" t="n">
        <f aca="false">JA21</f>
        <v>96.887083975487</v>
      </c>
      <c r="JC21" s="11" t="n">
        <f aca="false">JB21</f>
        <v>96.887083975487</v>
      </c>
      <c r="JD21" s="11" t="n">
        <f aca="false">JC21</f>
        <v>96.887083975487</v>
      </c>
      <c r="JE21" s="11" t="n">
        <f aca="false">JD21</f>
        <v>96.887083975487</v>
      </c>
      <c r="JF21" s="11" t="n">
        <f aca="false">JE21</f>
        <v>96.887083975487</v>
      </c>
      <c r="JG21" s="11" t="n">
        <f aca="false">JF21</f>
        <v>96.887083975487</v>
      </c>
      <c r="JH21" s="11" t="n">
        <f aca="false">JG21</f>
        <v>96.887083975487</v>
      </c>
      <c r="JI21" s="11" t="n">
        <f aca="false">JH21</f>
        <v>96.887083975487</v>
      </c>
      <c r="JJ21" s="11" t="n">
        <f aca="false">JI21</f>
        <v>96.887083975487</v>
      </c>
      <c r="JK21" s="11" t="n">
        <f aca="false">JJ21</f>
        <v>96.887083975487</v>
      </c>
      <c r="JL21" s="11" t="n">
        <f aca="false">JK21</f>
        <v>96.887083975487</v>
      </c>
      <c r="JM21" s="11" t="n">
        <f aca="false">JL21</f>
        <v>96.887083975487</v>
      </c>
      <c r="JN21" s="11" t="n">
        <f aca="false">JM21</f>
        <v>96.887083975487</v>
      </c>
      <c r="JO21" s="11" t="n">
        <f aca="false">JN21</f>
        <v>96.887083975487</v>
      </c>
      <c r="JP21" s="11" t="n">
        <f aca="false">JO21</f>
        <v>96.887083975487</v>
      </c>
      <c r="JQ21" s="11" t="n">
        <f aca="false">JP21</f>
        <v>96.887083975487</v>
      </c>
      <c r="JR21" s="11" t="n">
        <f aca="false">JQ21</f>
        <v>96.887083975487</v>
      </c>
      <c r="JS21" s="11" t="n">
        <f aca="false">JR21</f>
        <v>96.887083975487</v>
      </c>
      <c r="JT21" s="11" t="n">
        <f aca="false">JS21</f>
        <v>96.887083975487</v>
      </c>
      <c r="JU21" s="11" t="n">
        <f aca="false">JT21</f>
        <v>96.887083975487</v>
      </c>
      <c r="JV21" s="11" t="n">
        <f aca="false">JU21</f>
        <v>96.887083975487</v>
      </c>
      <c r="JW21" s="11" t="n">
        <f aca="false">JV21</f>
        <v>96.887083975487</v>
      </c>
      <c r="JX21" s="11" t="n">
        <f aca="false">JW21</f>
        <v>96.887083975487</v>
      </c>
      <c r="JY21" s="11" t="n">
        <f aca="false">JX21</f>
        <v>96.887083975487</v>
      </c>
      <c r="JZ21" s="11" t="n">
        <f aca="false">JY21</f>
        <v>96.887083975487</v>
      </c>
      <c r="KA21" s="11" t="n">
        <f aca="false">JZ21</f>
        <v>96.887083975487</v>
      </c>
      <c r="KB21" s="11" t="n">
        <f aca="false">KA21</f>
        <v>96.887083975487</v>
      </c>
      <c r="KC21" s="11" t="n">
        <f aca="false">KB21</f>
        <v>96.887083975487</v>
      </c>
      <c r="KD21" s="11" t="n">
        <f aca="false">KC21</f>
        <v>96.887083975487</v>
      </c>
      <c r="KE21" s="11" t="n">
        <f aca="false">KD21</f>
        <v>96.887083975487</v>
      </c>
      <c r="KF21" s="11" t="n">
        <f aca="false">KE21</f>
        <v>96.887083975487</v>
      </c>
      <c r="KG21" s="11" t="n">
        <f aca="false">KF21</f>
        <v>96.887083975487</v>
      </c>
      <c r="KH21" s="11" t="n">
        <f aca="false">KG21</f>
        <v>96.887083975487</v>
      </c>
      <c r="KI21" s="11" t="n">
        <f aca="false">KH21</f>
        <v>96.887083975487</v>
      </c>
      <c r="KJ21" s="11" t="n">
        <f aca="false">KI21</f>
        <v>96.887083975487</v>
      </c>
      <c r="KK21" s="11" t="n">
        <f aca="false">KJ21</f>
        <v>96.887083975487</v>
      </c>
      <c r="KL21" s="11" t="n">
        <f aca="false">KK21</f>
        <v>96.887083975487</v>
      </c>
      <c r="KM21" s="11" t="n">
        <f aca="false">KL21</f>
        <v>96.887083975487</v>
      </c>
      <c r="KN21" s="11" t="n">
        <f aca="false">KM21</f>
        <v>96.887083975487</v>
      </c>
      <c r="KO21" s="11" t="n">
        <f aca="false">KN21</f>
        <v>96.887083975487</v>
      </c>
      <c r="KP21" s="11" t="n">
        <f aca="false">KO21</f>
        <v>96.887083975487</v>
      </c>
      <c r="KQ21" s="11" t="n">
        <f aca="false">KP21</f>
        <v>96.887083975487</v>
      </c>
      <c r="KR21" s="11" t="n">
        <f aca="false">KQ21</f>
        <v>96.887083975487</v>
      </c>
      <c r="KS21" s="11" t="n">
        <f aca="false">KR21</f>
        <v>96.887083975487</v>
      </c>
      <c r="KT21" s="11" t="n">
        <f aca="false">KS21</f>
        <v>96.887083975487</v>
      </c>
      <c r="KU21" s="11" t="n">
        <f aca="false">KT21</f>
        <v>96.887083975487</v>
      </c>
      <c r="KV21" s="11" t="n">
        <f aca="false">KU21</f>
        <v>96.887083975487</v>
      </c>
      <c r="KW21" s="11" t="n">
        <f aca="false">KV21</f>
        <v>96.887083975487</v>
      </c>
      <c r="KX21" s="11" t="n">
        <f aca="false">KW21</f>
        <v>96.887083975487</v>
      </c>
      <c r="KY21" s="11" t="n">
        <f aca="false">KX21</f>
        <v>96.887083975487</v>
      </c>
      <c r="KZ21" s="11" t="n">
        <f aca="false">KY21</f>
        <v>96.887083975487</v>
      </c>
      <c r="LA21" s="11" t="n">
        <f aca="false">KZ21</f>
        <v>96.887083975487</v>
      </c>
      <c r="LB21" s="11" t="n">
        <f aca="false">LA21</f>
        <v>96.887083975487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2" t="n">
        <f aca="false">BM10/BM7*100</f>
        <v>94.274179227119</v>
      </c>
      <c r="BN22" s="5" t="n">
        <f aca="false">AVERAGE(AB22:BM22)</f>
        <v>86.4369276757158</v>
      </c>
      <c r="BO22" s="5" t="n">
        <f aca="false">BN22</f>
        <v>86.4369276757158</v>
      </c>
      <c r="BP22" s="5" t="n">
        <f aca="false">BO22</f>
        <v>86.4369276757158</v>
      </c>
      <c r="BQ22" s="5" t="n">
        <f aca="false">BP22</f>
        <v>86.4369276757158</v>
      </c>
      <c r="BR22" s="5" t="n">
        <f aca="false">BQ22</f>
        <v>86.4369276757158</v>
      </c>
      <c r="BS22" s="5" t="n">
        <f aca="false">BR22</f>
        <v>86.4369276757158</v>
      </c>
      <c r="BT22" s="5" t="n">
        <f aca="false">BS22</f>
        <v>86.4369276757158</v>
      </c>
      <c r="BU22" s="5" t="n">
        <f aca="false">BT22</f>
        <v>86.4369276757158</v>
      </c>
      <c r="BV22" s="5" t="n">
        <f aca="false">BU22</f>
        <v>86.4369276757158</v>
      </c>
      <c r="BW22" s="5" t="n">
        <f aca="false">BV22</f>
        <v>86.4369276757158</v>
      </c>
      <c r="BX22" s="5" t="n">
        <f aca="false">BW22</f>
        <v>86.4369276757158</v>
      </c>
      <c r="BY22" s="5" t="n">
        <f aca="false">BX22</f>
        <v>86.4369276757158</v>
      </c>
      <c r="BZ22" s="5" t="n">
        <f aca="false">BY22</f>
        <v>86.4369276757158</v>
      </c>
      <c r="CA22" s="5" t="n">
        <f aca="false">BZ22</f>
        <v>86.4369276757158</v>
      </c>
      <c r="CB22" s="5" t="n">
        <f aca="false">CA22</f>
        <v>86.4369276757158</v>
      </c>
      <c r="CC22" s="5" t="n">
        <f aca="false">CB22</f>
        <v>86.4369276757158</v>
      </c>
      <c r="CD22" s="5" t="n">
        <f aca="false">CC22</f>
        <v>86.4369276757158</v>
      </c>
      <c r="CE22" s="5" t="n">
        <f aca="false">CD22</f>
        <v>86.4369276757158</v>
      </c>
      <c r="CF22" s="5" t="n">
        <f aca="false">CE22</f>
        <v>86.4369276757158</v>
      </c>
      <c r="CG22" s="5" t="n">
        <f aca="false">CF22</f>
        <v>86.4369276757158</v>
      </c>
      <c r="CH22" s="5" t="n">
        <f aca="false">CG22</f>
        <v>86.4369276757158</v>
      </c>
      <c r="CI22" s="5" t="n">
        <f aca="false">CH22</f>
        <v>86.4369276757158</v>
      </c>
      <c r="CJ22" s="5" t="n">
        <f aca="false">CI22</f>
        <v>86.4369276757158</v>
      </c>
      <c r="CK22" s="5" t="n">
        <f aca="false">CJ22</f>
        <v>86.4369276757158</v>
      </c>
      <c r="CL22" s="5" t="n">
        <f aca="false">CK22</f>
        <v>86.4369276757158</v>
      </c>
      <c r="CM22" s="5" t="n">
        <f aca="false">CL22</f>
        <v>86.4369276757158</v>
      </c>
      <c r="CN22" s="5" t="n">
        <f aca="false">CM22</f>
        <v>86.4369276757158</v>
      </c>
      <c r="CO22" s="5" t="n">
        <f aca="false">CN22</f>
        <v>86.4369276757158</v>
      </c>
      <c r="CP22" s="5" t="n">
        <f aca="false">CO22</f>
        <v>86.4369276757158</v>
      </c>
      <c r="CQ22" s="5" t="n">
        <f aca="false">CP22</f>
        <v>86.4369276757158</v>
      </c>
      <c r="CR22" s="5" t="n">
        <f aca="false">CQ22</f>
        <v>86.4369276757158</v>
      </c>
      <c r="CS22" s="5" t="n">
        <f aca="false">CR22</f>
        <v>86.4369276757158</v>
      </c>
      <c r="CT22" s="5" t="n">
        <f aca="false">CS22</f>
        <v>86.4369276757158</v>
      </c>
      <c r="CU22" s="5" t="n">
        <f aca="false">CT22</f>
        <v>86.4369276757158</v>
      </c>
      <c r="CV22" s="5" t="n">
        <f aca="false">CU22</f>
        <v>86.4369276757158</v>
      </c>
      <c r="CW22" s="5" t="n">
        <f aca="false">CV22</f>
        <v>86.4369276757158</v>
      </c>
      <c r="CX22" s="5" t="n">
        <f aca="false">CW22</f>
        <v>86.4369276757158</v>
      </c>
      <c r="CY22" s="5" t="n">
        <f aca="false">CX22</f>
        <v>86.4369276757158</v>
      </c>
      <c r="CZ22" s="5" t="n">
        <f aca="false">CY22</f>
        <v>86.4369276757158</v>
      </c>
      <c r="DA22" s="5" t="n">
        <f aca="false">CZ22</f>
        <v>86.4369276757158</v>
      </c>
      <c r="DB22" s="5" t="n">
        <f aca="false">DA22</f>
        <v>86.4369276757158</v>
      </c>
      <c r="DC22" s="5" t="n">
        <f aca="false">DB22</f>
        <v>86.4369276757158</v>
      </c>
      <c r="DD22" s="5" t="n">
        <f aca="false">DC22</f>
        <v>86.4369276757158</v>
      </c>
      <c r="DE22" s="5" t="n">
        <f aca="false">DD22</f>
        <v>86.4369276757158</v>
      </c>
      <c r="DF22" s="5" t="n">
        <f aca="false">DE22</f>
        <v>86.4369276757158</v>
      </c>
      <c r="DG22" s="5" t="n">
        <f aca="false">DF22</f>
        <v>86.4369276757158</v>
      </c>
      <c r="DH22" s="5" t="n">
        <f aca="false">DG22</f>
        <v>86.4369276757158</v>
      </c>
      <c r="DI22" s="5" t="n">
        <f aca="false">DH22</f>
        <v>86.4369276757158</v>
      </c>
      <c r="DJ22" s="5" t="n">
        <f aca="false">DI22</f>
        <v>86.4369276757158</v>
      </c>
      <c r="DK22" s="5" t="n">
        <f aca="false">DJ22</f>
        <v>86.4369276757158</v>
      </c>
      <c r="DL22" s="5" t="n">
        <f aca="false">DK22</f>
        <v>86.4369276757158</v>
      </c>
      <c r="DM22" s="5" t="n">
        <f aca="false">DL22</f>
        <v>86.4369276757158</v>
      </c>
      <c r="DN22" s="5" t="n">
        <f aca="false">DM22</f>
        <v>86.4369276757158</v>
      </c>
      <c r="DO22" s="5" t="n">
        <f aca="false">DN22</f>
        <v>86.4369276757158</v>
      </c>
      <c r="DP22" s="5" t="n">
        <f aca="false">DO22</f>
        <v>86.4369276757158</v>
      </c>
      <c r="DQ22" s="5" t="n">
        <f aca="false">DP22</f>
        <v>86.4369276757158</v>
      </c>
      <c r="DR22" s="5" t="n">
        <f aca="false">DQ22</f>
        <v>86.4369276757158</v>
      </c>
      <c r="DS22" s="5" t="n">
        <f aca="false">DR22</f>
        <v>86.4369276757158</v>
      </c>
      <c r="DT22" s="5" t="n">
        <f aca="false">DS22</f>
        <v>86.4369276757158</v>
      </c>
      <c r="DU22" s="5" t="n">
        <f aca="false">DT22</f>
        <v>86.4369276757158</v>
      </c>
      <c r="DV22" s="5" t="n">
        <f aca="false">DU22</f>
        <v>86.4369276757158</v>
      </c>
      <c r="DW22" s="5" t="n">
        <f aca="false">DV22</f>
        <v>86.4369276757158</v>
      </c>
      <c r="DX22" s="5" t="n">
        <f aca="false">DW22</f>
        <v>86.4369276757158</v>
      </c>
      <c r="DY22" s="5" t="n">
        <f aca="false">DX22</f>
        <v>86.4369276757158</v>
      </c>
      <c r="DZ22" s="5" t="n">
        <f aca="false">DY22</f>
        <v>86.4369276757158</v>
      </c>
      <c r="EA22" s="5" t="n">
        <f aca="false">DZ22</f>
        <v>86.4369276757158</v>
      </c>
      <c r="EB22" s="5" t="n">
        <f aca="false">EA22</f>
        <v>86.4369276757158</v>
      </c>
      <c r="EC22" s="5" t="n">
        <f aca="false">EB22</f>
        <v>86.4369276757158</v>
      </c>
      <c r="ED22" s="5" t="n">
        <f aca="false">EC22</f>
        <v>86.4369276757158</v>
      </c>
      <c r="EE22" s="5" t="n">
        <f aca="false">ED22</f>
        <v>86.4369276757158</v>
      </c>
      <c r="EF22" s="5" t="n">
        <f aca="false">EE22</f>
        <v>86.4369276757158</v>
      </c>
      <c r="EG22" s="5" t="n">
        <f aca="false">EF22</f>
        <v>86.4369276757158</v>
      </c>
      <c r="EH22" s="5" t="n">
        <f aca="false">EG22</f>
        <v>86.4369276757158</v>
      </c>
      <c r="EI22" s="5" t="n">
        <f aca="false">EH22</f>
        <v>86.4369276757158</v>
      </c>
      <c r="EJ22" s="5" t="n">
        <f aca="false">EI22</f>
        <v>86.4369276757158</v>
      </c>
      <c r="EK22" s="5" t="n">
        <f aca="false">EJ22</f>
        <v>86.4369276757158</v>
      </c>
      <c r="EL22" s="5" t="n">
        <f aca="false">EK22</f>
        <v>86.4369276757158</v>
      </c>
      <c r="EM22" s="5" t="n">
        <f aca="false">EL22</f>
        <v>86.4369276757158</v>
      </c>
      <c r="EN22" s="5" t="n">
        <f aca="false">EM22</f>
        <v>86.4369276757158</v>
      </c>
      <c r="EO22" s="5" t="n">
        <f aca="false">EN22</f>
        <v>86.4369276757158</v>
      </c>
      <c r="EP22" s="5" t="n">
        <f aca="false">EO22</f>
        <v>86.4369276757158</v>
      </c>
      <c r="EQ22" s="5" t="n">
        <f aca="false">EP22</f>
        <v>86.4369276757158</v>
      </c>
      <c r="ER22" s="5" t="n">
        <f aca="false">EQ22</f>
        <v>86.4369276757158</v>
      </c>
      <c r="ES22" s="5" t="n">
        <f aca="false">ER22</f>
        <v>86.4369276757158</v>
      </c>
      <c r="ET22" s="5" t="n">
        <f aca="false">ES22</f>
        <v>86.4369276757158</v>
      </c>
      <c r="EU22" s="5" t="n">
        <f aca="false">ET22</f>
        <v>86.4369276757158</v>
      </c>
      <c r="EV22" s="5" t="n">
        <f aca="false">EU22</f>
        <v>86.4369276757158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2" t="n">
        <f aca="false">HS10/HS7*100</f>
        <v>97.5449852013065</v>
      </c>
      <c r="HT22" s="5" t="n">
        <f aca="false">AVERAGE(GH22:HS22)</f>
        <v>90.9995013543618</v>
      </c>
      <c r="HU22" s="5" t="n">
        <f aca="false">HT22</f>
        <v>90.9995013543618</v>
      </c>
      <c r="HV22" s="5" t="n">
        <f aca="false">HU22</f>
        <v>90.9995013543618</v>
      </c>
      <c r="HW22" s="5" t="n">
        <f aca="false">HV22</f>
        <v>90.9995013543618</v>
      </c>
      <c r="HX22" s="5" t="n">
        <f aca="false">HW22</f>
        <v>90.9995013543618</v>
      </c>
      <c r="HY22" s="5" t="n">
        <f aca="false">HX22</f>
        <v>90.9995013543618</v>
      </c>
      <c r="HZ22" s="5" t="n">
        <f aca="false">HY22</f>
        <v>90.9995013543618</v>
      </c>
      <c r="IA22" s="5" t="n">
        <f aca="false">HZ22</f>
        <v>90.9995013543618</v>
      </c>
      <c r="IB22" s="5" t="n">
        <f aca="false">IA22</f>
        <v>90.9995013543618</v>
      </c>
      <c r="IC22" s="5" t="n">
        <f aca="false">IB22</f>
        <v>90.9995013543618</v>
      </c>
      <c r="ID22" s="5" t="n">
        <f aca="false">IC22</f>
        <v>90.9995013543618</v>
      </c>
      <c r="IE22" s="5" t="n">
        <f aca="false">ID22</f>
        <v>90.9995013543618</v>
      </c>
      <c r="IF22" s="5" t="n">
        <f aca="false">IE22</f>
        <v>90.9995013543618</v>
      </c>
      <c r="IG22" s="5" t="n">
        <f aca="false">IF22</f>
        <v>90.9995013543618</v>
      </c>
      <c r="IH22" s="5" t="n">
        <f aca="false">IG22</f>
        <v>90.9995013543618</v>
      </c>
      <c r="II22" s="5" t="n">
        <f aca="false">IH22</f>
        <v>90.9995013543618</v>
      </c>
      <c r="IJ22" s="5" t="n">
        <f aca="false">II22</f>
        <v>90.9995013543618</v>
      </c>
      <c r="IK22" s="5" t="n">
        <f aca="false">IJ22</f>
        <v>90.9995013543618</v>
      </c>
      <c r="IL22" s="5" t="n">
        <f aca="false">IK22</f>
        <v>90.9995013543618</v>
      </c>
      <c r="IM22" s="5" t="n">
        <f aca="false">IL22</f>
        <v>90.9995013543618</v>
      </c>
      <c r="IN22" s="5" t="n">
        <f aca="false">IM22</f>
        <v>90.9995013543618</v>
      </c>
      <c r="IO22" s="5" t="n">
        <f aca="false">IN22</f>
        <v>90.9995013543618</v>
      </c>
      <c r="IP22" s="5" t="n">
        <f aca="false">IO22</f>
        <v>90.9995013543618</v>
      </c>
      <c r="IQ22" s="5" t="n">
        <f aca="false">IP22</f>
        <v>90.9995013543618</v>
      </c>
      <c r="IR22" s="5" t="n">
        <f aca="false">IQ22</f>
        <v>90.9995013543618</v>
      </c>
      <c r="IS22" s="5" t="n">
        <f aca="false">IR22</f>
        <v>90.9995013543618</v>
      </c>
      <c r="IT22" s="5" t="n">
        <f aca="false">IS22</f>
        <v>90.9995013543618</v>
      </c>
      <c r="IU22" s="5" t="n">
        <f aca="false">IT22</f>
        <v>90.9995013543618</v>
      </c>
      <c r="IV22" s="5" t="n">
        <f aca="false">IU22</f>
        <v>90.9995013543618</v>
      </c>
      <c r="IW22" s="5" t="n">
        <f aca="false">IV22</f>
        <v>90.9995013543618</v>
      </c>
      <c r="IX22" s="5" t="n">
        <f aca="false">IW22</f>
        <v>90.9995013543618</v>
      </c>
      <c r="IY22" s="5" t="n">
        <f aca="false">IX22</f>
        <v>90.9995013543618</v>
      </c>
      <c r="IZ22" s="5" t="n">
        <f aca="false">IY22</f>
        <v>90.9995013543618</v>
      </c>
      <c r="JA22" s="5" t="n">
        <f aca="false">IZ22</f>
        <v>90.9995013543618</v>
      </c>
      <c r="JB22" s="5" t="n">
        <f aca="false">JA22</f>
        <v>90.9995013543618</v>
      </c>
      <c r="JC22" s="5" t="n">
        <f aca="false">JB22</f>
        <v>90.9995013543618</v>
      </c>
      <c r="JD22" s="5" t="n">
        <f aca="false">JC22</f>
        <v>90.9995013543618</v>
      </c>
      <c r="JE22" s="5" t="n">
        <f aca="false">JD22</f>
        <v>90.9995013543618</v>
      </c>
      <c r="JF22" s="5" t="n">
        <f aca="false">JE22</f>
        <v>90.9995013543618</v>
      </c>
      <c r="JG22" s="5" t="n">
        <f aca="false">JF22</f>
        <v>90.9995013543618</v>
      </c>
      <c r="JH22" s="5" t="n">
        <f aca="false">JG22</f>
        <v>90.9995013543618</v>
      </c>
      <c r="JI22" s="5" t="n">
        <f aca="false">JH22</f>
        <v>90.9995013543618</v>
      </c>
      <c r="JJ22" s="5" t="n">
        <f aca="false">JI22</f>
        <v>90.9995013543618</v>
      </c>
      <c r="JK22" s="5" t="n">
        <f aca="false">JJ22</f>
        <v>90.9995013543618</v>
      </c>
      <c r="JL22" s="5" t="n">
        <f aca="false">JK22</f>
        <v>90.9995013543618</v>
      </c>
      <c r="JM22" s="5" t="n">
        <f aca="false">JL22</f>
        <v>90.9995013543618</v>
      </c>
      <c r="JN22" s="5" t="n">
        <f aca="false">JM22</f>
        <v>90.9995013543618</v>
      </c>
      <c r="JO22" s="5" t="n">
        <f aca="false">JN22</f>
        <v>90.9995013543618</v>
      </c>
      <c r="JP22" s="5" t="n">
        <f aca="false">JO22</f>
        <v>90.9995013543618</v>
      </c>
      <c r="JQ22" s="5" t="n">
        <f aca="false">JP22</f>
        <v>90.9995013543618</v>
      </c>
      <c r="JR22" s="5" t="n">
        <f aca="false">JQ22</f>
        <v>90.9995013543618</v>
      </c>
      <c r="JS22" s="5" t="n">
        <f aca="false">JR22</f>
        <v>90.9995013543618</v>
      </c>
      <c r="JT22" s="5" t="n">
        <f aca="false">JS22</f>
        <v>90.9995013543618</v>
      </c>
      <c r="JU22" s="5" t="n">
        <f aca="false">JT22</f>
        <v>90.9995013543618</v>
      </c>
      <c r="JV22" s="5" t="n">
        <f aca="false">JU22</f>
        <v>90.9995013543618</v>
      </c>
      <c r="JW22" s="5" t="n">
        <f aca="false">JV22</f>
        <v>90.9995013543618</v>
      </c>
      <c r="JX22" s="5" t="n">
        <f aca="false">JW22</f>
        <v>90.9995013543618</v>
      </c>
      <c r="JY22" s="5" t="n">
        <f aca="false">JX22</f>
        <v>90.9995013543618</v>
      </c>
      <c r="JZ22" s="5" t="n">
        <f aca="false">JY22</f>
        <v>90.9995013543618</v>
      </c>
      <c r="KA22" s="5" t="n">
        <f aca="false">JZ22</f>
        <v>90.9995013543618</v>
      </c>
      <c r="KB22" s="5" t="n">
        <f aca="false">KA22</f>
        <v>90.9995013543618</v>
      </c>
      <c r="KC22" s="5" t="n">
        <f aca="false">KB22</f>
        <v>90.9995013543618</v>
      </c>
      <c r="KD22" s="5" t="n">
        <f aca="false">KC22</f>
        <v>90.9995013543618</v>
      </c>
      <c r="KE22" s="5" t="n">
        <f aca="false">KD22</f>
        <v>90.9995013543618</v>
      </c>
      <c r="KF22" s="5" t="n">
        <f aca="false">KE22</f>
        <v>90.9995013543618</v>
      </c>
      <c r="KG22" s="5" t="n">
        <f aca="false">KF22</f>
        <v>90.9995013543618</v>
      </c>
      <c r="KH22" s="5" t="n">
        <f aca="false">KG22</f>
        <v>90.9995013543618</v>
      </c>
      <c r="KI22" s="5" t="n">
        <f aca="false">KH22</f>
        <v>90.9995013543618</v>
      </c>
      <c r="KJ22" s="5" t="n">
        <f aca="false">KI22</f>
        <v>90.9995013543618</v>
      </c>
      <c r="KK22" s="5" t="n">
        <f aca="false">KJ22</f>
        <v>90.9995013543618</v>
      </c>
      <c r="KL22" s="5" t="n">
        <f aca="false">KK22</f>
        <v>90.9995013543618</v>
      </c>
      <c r="KM22" s="5" t="n">
        <f aca="false">KL22</f>
        <v>90.9995013543618</v>
      </c>
      <c r="KN22" s="5" t="n">
        <f aca="false">KM22</f>
        <v>90.9995013543618</v>
      </c>
      <c r="KO22" s="5" t="n">
        <f aca="false">KN22</f>
        <v>90.9995013543618</v>
      </c>
      <c r="KP22" s="5" t="n">
        <f aca="false">KO22</f>
        <v>90.9995013543618</v>
      </c>
      <c r="KQ22" s="5" t="n">
        <f aca="false">KP22</f>
        <v>90.9995013543618</v>
      </c>
      <c r="KR22" s="5" t="n">
        <f aca="false">KQ22</f>
        <v>90.9995013543618</v>
      </c>
      <c r="KS22" s="5" t="n">
        <f aca="false">KR22</f>
        <v>90.9995013543618</v>
      </c>
      <c r="KT22" s="5" t="n">
        <f aca="false">KS22</f>
        <v>90.9995013543618</v>
      </c>
      <c r="KU22" s="5" t="n">
        <f aca="false">KT22</f>
        <v>90.9995013543618</v>
      </c>
      <c r="KV22" s="5" t="n">
        <f aca="false">KU22</f>
        <v>90.9995013543618</v>
      </c>
      <c r="KW22" s="5" t="n">
        <f aca="false">KV22</f>
        <v>90.9995013543618</v>
      </c>
      <c r="KX22" s="5" t="n">
        <f aca="false">KW22</f>
        <v>90.9995013543618</v>
      </c>
      <c r="KY22" s="5" t="n">
        <f aca="false">KX22</f>
        <v>90.9995013543618</v>
      </c>
      <c r="KZ22" s="5" t="n">
        <f aca="false">KY22</f>
        <v>90.9995013543618</v>
      </c>
      <c r="LA22" s="5" t="n">
        <f aca="false">KZ22</f>
        <v>90.9995013543618</v>
      </c>
      <c r="LB22" s="5" t="n">
        <f aca="false">LA22</f>
        <v>90.9995013543618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2" t="n">
        <f aca="false">BM11/BM7*100</f>
        <v>78.5746144032789</v>
      </c>
      <c r="BN23" s="11" t="n">
        <f aca="false">AVERAGE(AB23:BM23)</f>
        <v>73.1987604743678</v>
      </c>
      <c r="BO23" s="11" t="n">
        <f aca="false">BN23</f>
        <v>73.1987604743678</v>
      </c>
      <c r="BP23" s="11" t="n">
        <f aca="false">BO23</f>
        <v>73.1987604743678</v>
      </c>
      <c r="BQ23" s="11" t="n">
        <f aca="false">BP23</f>
        <v>73.1987604743678</v>
      </c>
      <c r="BR23" s="11" t="n">
        <f aca="false">BQ23</f>
        <v>73.1987604743678</v>
      </c>
      <c r="BS23" s="11" t="n">
        <f aca="false">BR23</f>
        <v>73.1987604743678</v>
      </c>
      <c r="BT23" s="11" t="n">
        <f aca="false">BS23</f>
        <v>73.1987604743678</v>
      </c>
      <c r="BU23" s="11" t="n">
        <f aca="false">BT23</f>
        <v>73.1987604743678</v>
      </c>
      <c r="BV23" s="11" t="n">
        <f aca="false">BU23</f>
        <v>73.1987604743678</v>
      </c>
      <c r="BW23" s="11" t="n">
        <f aca="false">BV23</f>
        <v>73.1987604743678</v>
      </c>
      <c r="BX23" s="11" t="n">
        <f aca="false">BW23</f>
        <v>73.1987604743678</v>
      </c>
      <c r="BY23" s="11" t="n">
        <f aca="false">BX23</f>
        <v>73.1987604743678</v>
      </c>
      <c r="BZ23" s="11" t="n">
        <f aca="false">BY23</f>
        <v>73.1987604743678</v>
      </c>
      <c r="CA23" s="11" t="n">
        <f aca="false">BZ23</f>
        <v>73.1987604743678</v>
      </c>
      <c r="CB23" s="11" t="n">
        <f aca="false">CA23</f>
        <v>73.1987604743678</v>
      </c>
      <c r="CC23" s="11" t="n">
        <f aca="false">CB23</f>
        <v>73.1987604743678</v>
      </c>
      <c r="CD23" s="11" t="n">
        <f aca="false">CC23</f>
        <v>73.1987604743678</v>
      </c>
      <c r="CE23" s="11" t="n">
        <f aca="false">CD23</f>
        <v>73.1987604743678</v>
      </c>
      <c r="CF23" s="11" t="n">
        <f aca="false">CE23</f>
        <v>73.1987604743678</v>
      </c>
      <c r="CG23" s="11" t="n">
        <f aca="false">CF23</f>
        <v>73.1987604743678</v>
      </c>
      <c r="CH23" s="11" t="n">
        <f aca="false">CG23</f>
        <v>73.1987604743678</v>
      </c>
      <c r="CI23" s="11" t="n">
        <f aca="false">CH23</f>
        <v>73.1987604743678</v>
      </c>
      <c r="CJ23" s="11" t="n">
        <f aca="false">CI23</f>
        <v>73.1987604743678</v>
      </c>
      <c r="CK23" s="11" t="n">
        <f aca="false">CJ23</f>
        <v>73.1987604743678</v>
      </c>
      <c r="CL23" s="11" t="n">
        <f aca="false">CK23</f>
        <v>73.1987604743678</v>
      </c>
      <c r="CM23" s="11" t="n">
        <f aca="false">CL23</f>
        <v>73.1987604743678</v>
      </c>
      <c r="CN23" s="11" t="n">
        <f aca="false">CM23</f>
        <v>73.1987604743678</v>
      </c>
      <c r="CO23" s="11" t="n">
        <f aca="false">CN23</f>
        <v>73.1987604743678</v>
      </c>
      <c r="CP23" s="11" t="n">
        <f aca="false">CO23</f>
        <v>73.1987604743678</v>
      </c>
      <c r="CQ23" s="11" t="n">
        <f aca="false">CP23</f>
        <v>73.1987604743678</v>
      </c>
      <c r="CR23" s="11" t="n">
        <f aca="false">CQ23</f>
        <v>73.1987604743678</v>
      </c>
      <c r="CS23" s="11" t="n">
        <f aca="false">CR23</f>
        <v>73.1987604743678</v>
      </c>
      <c r="CT23" s="11" t="n">
        <f aca="false">CS23</f>
        <v>73.1987604743678</v>
      </c>
      <c r="CU23" s="11" t="n">
        <f aca="false">CT23</f>
        <v>73.1987604743678</v>
      </c>
      <c r="CV23" s="11" t="n">
        <f aca="false">CU23</f>
        <v>73.1987604743678</v>
      </c>
      <c r="CW23" s="11" t="n">
        <f aca="false">CV23</f>
        <v>73.1987604743678</v>
      </c>
      <c r="CX23" s="11" t="n">
        <f aca="false">CW23</f>
        <v>73.1987604743678</v>
      </c>
      <c r="CY23" s="11" t="n">
        <f aca="false">CX23</f>
        <v>73.1987604743678</v>
      </c>
      <c r="CZ23" s="11" t="n">
        <f aca="false">CY23</f>
        <v>73.1987604743678</v>
      </c>
      <c r="DA23" s="11" t="n">
        <f aca="false">CZ23</f>
        <v>73.1987604743678</v>
      </c>
      <c r="DB23" s="11" t="n">
        <f aca="false">DA23</f>
        <v>73.1987604743678</v>
      </c>
      <c r="DC23" s="11" t="n">
        <f aca="false">DB23</f>
        <v>73.1987604743678</v>
      </c>
      <c r="DD23" s="11" t="n">
        <f aca="false">DC23</f>
        <v>73.1987604743678</v>
      </c>
      <c r="DE23" s="11" t="n">
        <f aca="false">DD23</f>
        <v>73.1987604743678</v>
      </c>
      <c r="DF23" s="11" t="n">
        <f aca="false">DE23</f>
        <v>73.1987604743678</v>
      </c>
      <c r="DG23" s="11" t="n">
        <f aca="false">DF23</f>
        <v>73.1987604743678</v>
      </c>
      <c r="DH23" s="11" t="n">
        <f aca="false">DG23</f>
        <v>73.1987604743678</v>
      </c>
      <c r="DI23" s="11" t="n">
        <f aca="false">DH23</f>
        <v>73.1987604743678</v>
      </c>
      <c r="DJ23" s="11" t="n">
        <f aca="false">DI23</f>
        <v>73.1987604743678</v>
      </c>
      <c r="DK23" s="11" t="n">
        <f aca="false">DJ23</f>
        <v>73.1987604743678</v>
      </c>
      <c r="DL23" s="11" t="n">
        <f aca="false">DK23</f>
        <v>73.1987604743678</v>
      </c>
      <c r="DM23" s="11" t="n">
        <f aca="false">DL23</f>
        <v>73.1987604743678</v>
      </c>
      <c r="DN23" s="11" t="n">
        <f aca="false">DM23</f>
        <v>73.1987604743678</v>
      </c>
      <c r="DO23" s="11" t="n">
        <f aca="false">DN23</f>
        <v>73.1987604743678</v>
      </c>
      <c r="DP23" s="11" t="n">
        <f aca="false">DO23</f>
        <v>73.1987604743678</v>
      </c>
      <c r="DQ23" s="11" t="n">
        <f aca="false">DP23</f>
        <v>73.1987604743678</v>
      </c>
      <c r="DR23" s="11" t="n">
        <f aca="false">DQ23</f>
        <v>73.1987604743678</v>
      </c>
      <c r="DS23" s="11" t="n">
        <f aca="false">DR23</f>
        <v>73.1987604743678</v>
      </c>
      <c r="DT23" s="11" t="n">
        <f aca="false">DS23</f>
        <v>73.1987604743678</v>
      </c>
      <c r="DU23" s="11" t="n">
        <f aca="false">DT23</f>
        <v>73.1987604743678</v>
      </c>
      <c r="DV23" s="11" t="n">
        <f aca="false">DU23</f>
        <v>73.1987604743678</v>
      </c>
      <c r="DW23" s="11" t="n">
        <f aca="false">DV23</f>
        <v>73.1987604743678</v>
      </c>
      <c r="DX23" s="11" t="n">
        <f aca="false">DW23</f>
        <v>73.1987604743678</v>
      </c>
      <c r="DY23" s="11" t="n">
        <f aca="false">DX23</f>
        <v>73.1987604743678</v>
      </c>
      <c r="DZ23" s="11" t="n">
        <f aca="false">DY23</f>
        <v>73.1987604743678</v>
      </c>
      <c r="EA23" s="11" t="n">
        <f aca="false">DZ23</f>
        <v>73.1987604743678</v>
      </c>
      <c r="EB23" s="11" t="n">
        <f aca="false">EA23</f>
        <v>73.1987604743678</v>
      </c>
      <c r="EC23" s="11" t="n">
        <f aca="false">EB23</f>
        <v>73.1987604743678</v>
      </c>
      <c r="ED23" s="11" t="n">
        <f aca="false">EC23</f>
        <v>73.1987604743678</v>
      </c>
      <c r="EE23" s="11" t="n">
        <f aca="false">ED23</f>
        <v>73.1987604743678</v>
      </c>
      <c r="EF23" s="11" t="n">
        <f aca="false">EE23</f>
        <v>73.1987604743678</v>
      </c>
      <c r="EG23" s="11" t="n">
        <f aca="false">EF23</f>
        <v>73.1987604743678</v>
      </c>
      <c r="EH23" s="11" t="n">
        <f aca="false">EG23</f>
        <v>73.1987604743678</v>
      </c>
      <c r="EI23" s="11" t="n">
        <f aca="false">EH23</f>
        <v>73.1987604743678</v>
      </c>
      <c r="EJ23" s="11" t="n">
        <f aca="false">EI23</f>
        <v>73.1987604743678</v>
      </c>
      <c r="EK23" s="11" t="n">
        <f aca="false">EJ23</f>
        <v>73.1987604743678</v>
      </c>
      <c r="EL23" s="11" t="n">
        <f aca="false">EK23</f>
        <v>73.1987604743678</v>
      </c>
      <c r="EM23" s="11" t="n">
        <f aca="false">EL23</f>
        <v>73.1987604743678</v>
      </c>
      <c r="EN23" s="11" t="n">
        <f aca="false">EM23</f>
        <v>73.1987604743678</v>
      </c>
      <c r="EO23" s="11" t="n">
        <f aca="false">EN23</f>
        <v>73.1987604743678</v>
      </c>
      <c r="EP23" s="11" t="n">
        <f aca="false">EO23</f>
        <v>73.1987604743678</v>
      </c>
      <c r="EQ23" s="11" t="n">
        <f aca="false">EP23</f>
        <v>73.1987604743678</v>
      </c>
      <c r="ER23" s="11" t="n">
        <f aca="false">EQ23</f>
        <v>73.1987604743678</v>
      </c>
      <c r="ES23" s="11" t="n">
        <f aca="false">ER23</f>
        <v>73.1987604743678</v>
      </c>
      <c r="ET23" s="11" t="n">
        <f aca="false">ES23</f>
        <v>73.1987604743678</v>
      </c>
      <c r="EU23" s="11" t="n">
        <f aca="false">ET23</f>
        <v>73.1987604743678</v>
      </c>
      <c r="EV23" s="11" t="n">
        <f aca="false">EU23</f>
        <v>73.1987604743678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2" t="n">
        <f aca="false">HS11/HS7*100</f>
        <v>81.101707207039</v>
      </c>
      <c r="HT23" s="11" t="n">
        <f aca="false">AVERAGE(GH23:HS23)</f>
        <v>77.066108707475</v>
      </c>
      <c r="HU23" s="11" t="n">
        <f aca="false">HT23</f>
        <v>77.066108707475</v>
      </c>
      <c r="HV23" s="11" t="n">
        <f aca="false">HU23</f>
        <v>77.066108707475</v>
      </c>
      <c r="HW23" s="11" t="n">
        <f aca="false">HV23</f>
        <v>77.066108707475</v>
      </c>
      <c r="HX23" s="11" t="n">
        <f aca="false">HW23</f>
        <v>77.066108707475</v>
      </c>
      <c r="HY23" s="11" t="n">
        <f aca="false">HX23</f>
        <v>77.066108707475</v>
      </c>
      <c r="HZ23" s="11" t="n">
        <f aca="false">HY23</f>
        <v>77.066108707475</v>
      </c>
      <c r="IA23" s="11" t="n">
        <f aca="false">HZ23</f>
        <v>77.066108707475</v>
      </c>
      <c r="IB23" s="11" t="n">
        <f aca="false">IA23</f>
        <v>77.066108707475</v>
      </c>
      <c r="IC23" s="11" t="n">
        <f aca="false">IB23</f>
        <v>77.066108707475</v>
      </c>
      <c r="ID23" s="11" t="n">
        <f aca="false">IC23</f>
        <v>77.066108707475</v>
      </c>
      <c r="IE23" s="11" t="n">
        <f aca="false">ID23</f>
        <v>77.066108707475</v>
      </c>
      <c r="IF23" s="11" t="n">
        <f aca="false">IE23</f>
        <v>77.066108707475</v>
      </c>
      <c r="IG23" s="11" t="n">
        <f aca="false">IF23</f>
        <v>77.066108707475</v>
      </c>
      <c r="IH23" s="11" t="n">
        <f aca="false">IG23</f>
        <v>77.066108707475</v>
      </c>
      <c r="II23" s="11" t="n">
        <f aca="false">IH23</f>
        <v>77.066108707475</v>
      </c>
      <c r="IJ23" s="11" t="n">
        <f aca="false">II23</f>
        <v>77.066108707475</v>
      </c>
      <c r="IK23" s="11" t="n">
        <f aca="false">IJ23</f>
        <v>77.066108707475</v>
      </c>
      <c r="IL23" s="11" t="n">
        <f aca="false">IK23</f>
        <v>77.066108707475</v>
      </c>
      <c r="IM23" s="11" t="n">
        <f aca="false">IL23</f>
        <v>77.066108707475</v>
      </c>
      <c r="IN23" s="11" t="n">
        <f aca="false">IM23</f>
        <v>77.066108707475</v>
      </c>
      <c r="IO23" s="11" t="n">
        <f aca="false">IN23</f>
        <v>77.066108707475</v>
      </c>
      <c r="IP23" s="11" t="n">
        <f aca="false">IO23</f>
        <v>77.066108707475</v>
      </c>
      <c r="IQ23" s="11" t="n">
        <f aca="false">IP23</f>
        <v>77.066108707475</v>
      </c>
      <c r="IR23" s="11" t="n">
        <f aca="false">IQ23</f>
        <v>77.066108707475</v>
      </c>
      <c r="IS23" s="11" t="n">
        <f aca="false">IR23</f>
        <v>77.066108707475</v>
      </c>
      <c r="IT23" s="11" t="n">
        <f aca="false">IS23</f>
        <v>77.066108707475</v>
      </c>
      <c r="IU23" s="11" t="n">
        <f aca="false">IT23</f>
        <v>77.066108707475</v>
      </c>
      <c r="IV23" s="11" t="n">
        <f aca="false">IU23</f>
        <v>77.066108707475</v>
      </c>
      <c r="IW23" s="11" t="n">
        <f aca="false">IV23</f>
        <v>77.066108707475</v>
      </c>
      <c r="IX23" s="11" t="n">
        <f aca="false">IW23</f>
        <v>77.066108707475</v>
      </c>
      <c r="IY23" s="11" t="n">
        <f aca="false">IX23</f>
        <v>77.066108707475</v>
      </c>
      <c r="IZ23" s="11" t="n">
        <f aca="false">IY23</f>
        <v>77.066108707475</v>
      </c>
      <c r="JA23" s="11" t="n">
        <f aca="false">IZ23</f>
        <v>77.066108707475</v>
      </c>
      <c r="JB23" s="11" t="n">
        <f aca="false">JA23</f>
        <v>77.066108707475</v>
      </c>
      <c r="JC23" s="11" t="n">
        <f aca="false">JB23</f>
        <v>77.066108707475</v>
      </c>
      <c r="JD23" s="11" t="n">
        <f aca="false">JC23</f>
        <v>77.066108707475</v>
      </c>
      <c r="JE23" s="11" t="n">
        <f aca="false">JD23</f>
        <v>77.066108707475</v>
      </c>
      <c r="JF23" s="11" t="n">
        <f aca="false">JE23</f>
        <v>77.066108707475</v>
      </c>
      <c r="JG23" s="11" t="n">
        <f aca="false">JF23</f>
        <v>77.066108707475</v>
      </c>
      <c r="JH23" s="11" t="n">
        <f aca="false">JG23</f>
        <v>77.066108707475</v>
      </c>
      <c r="JI23" s="11" t="n">
        <f aca="false">JH23</f>
        <v>77.066108707475</v>
      </c>
      <c r="JJ23" s="11" t="n">
        <f aca="false">JI23</f>
        <v>77.066108707475</v>
      </c>
      <c r="JK23" s="11" t="n">
        <f aca="false">JJ23</f>
        <v>77.066108707475</v>
      </c>
      <c r="JL23" s="11" t="n">
        <f aca="false">JK23</f>
        <v>77.066108707475</v>
      </c>
      <c r="JM23" s="11" t="n">
        <f aca="false">JL23</f>
        <v>77.066108707475</v>
      </c>
      <c r="JN23" s="11" t="n">
        <f aca="false">JM23</f>
        <v>77.066108707475</v>
      </c>
      <c r="JO23" s="11" t="n">
        <f aca="false">JN23</f>
        <v>77.066108707475</v>
      </c>
      <c r="JP23" s="11" t="n">
        <f aca="false">JO23</f>
        <v>77.066108707475</v>
      </c>
      <c r="JQ23" s="11" t="n">
        <f aca="false">JP23</f>
        <v>77.066108707475</v>
      </c>
      <c r="JR23" s="11" t="n">
        <f aca="false">JQ23</f>
        <v>77.066108707475</v>
      </c>
      <c r="JS23" s="11" t="n">
        <f aca="false">JR23</f>
        <v>77.066108707475</v>
      </c>
      <c r="JT23" s="11" t="n">
        <f aca="false">JS23</f>
        <v>77.066108707475</v>
      </c>
      <c r="JU23" s="11" t="n">
        <f aca="false">JT23</f>
        <v>77.066108707475</v>
      </c>
      <c r="JV23" s="11" t="n">
        <f aca="false">JU23</f>
        <v>77.066108707475</v>
      </c>
      <c r="JW23" s="11" t="n">
        <f aca="false">JV23</f>
        <v>77.066108707475</v>
      </c>
      <c r="JX23" s="11" t="n">
        <f aca="false">JW23</f>
        <v>77.066108707475</v>
      </c>
      <c r="JY23" s="11" t="n">
        <f aca="false">JX23</f>
        <v>77.066108707475</v>
      </c>
      <c r="JZ23" s="11" t="n">
        <f aca="false">JY23</f>
        <v>77.066108707475</v>
      </c>
      <c r="KA23" s="11" t="n">
        <f aca="false">JZ23</f>
        <v>77.066108707475</v>
      </c>
      <c r="KB23" s="11" t="n">
        <f aca="false">KA23</f>
        <v>77.066108707475</v>
      </c>
      <c r="KC23" s="11" t="n">
        <f aca="false">KB23</f>
        <v>77.066108707475</v>
      </c>
      <c r="KD23" s="11" t="n">
        <f aca="false">KC23</f>
        <v>77.066108707475</v>
      </c>
      <c r="KE23" s="11" t="n">
        <f aca="false">KD23</f>
        <v>77.066108707475</v>
      </c>
      <c r="KF23" s="11" t="n">
        <f aca="false">KE23</f>
        <v>77.066108707475</v>
      </c>
      <c r="KG23" s="11" t="n">
        <f aca="false">KF23</f>
        <v>77.066108707475</v>
      </c>
      <c r="KH23" s="11" t="n">
        <f aca="false">KG23</f>
        <v>77.066108707475</v>
      </c>
      <c r="KI23" s="11" t="n">
        <f aca="false">KH23</f>
        <v>77.066108707475</v>
      </c>
      <c r="KJ23" s="11" t="n">
        <f aca="false">KI23</f>
        <v>77.066108707475</v>
      </c>
      <c r="KK23" s="11" t="n">
        <f aca="false">KJ23</f>
        <v>77.066108707475</v>
      </c>
      <c r="KL23" s="11" t="n">
        <f aca="false">KK23</f>
        <v>77.066108707475</v>
      </c>
      <c r="KM23" s="11" t="n">
        <f aca="false">KL23</f>
        <v>77.066108707475</v>
      </c>
      <c r="KN23" s="11" t="n">
        <f aca="false">KM23</f>
        <v>77.066108707475</v>
      </c>
      <c r="KO23" s="11" t="n">
        <f aca="false">KN23</f>
        <v>77.066108707475</v>
      </c>
      <c r="KP23" s="11" t="n">
        <f aca="false">KO23</f>
        <v>77.066108707475</v>
      </c>
      <c r="KQ23" s="11" t="n">
        <f aca="false">KP23</f>
        <v>77.066108707475</v>
      </c>
      <c r="KR23" s="11" t="n">
        <f aca="false">KQ23</f>
        <v>77.066108707475</v>
      </c>
      <c r="KS23" s="11" t="n">
        <f aca="false">KR23</f>
        <v>77.066108707475</v>
      </c>
      <c r="KT23" s="11" t="n">
        <f aca="false">KS23</f>
        <v>77.066108707475</v>
      </c>
      <c r="KU23" s="11" t="n">
        <f aca="false">KT23</f>
        <v>77.066108707475</v>
      </c>
      <c r="KV23" s="11" t="n">
        <f aca="false">KU23</f>
        <v>77.066108707475</v>
      </c>
      <c r="KW23" s="11" t="n">
        <f aca="false">KV23</f>
        <v>77.066108707475</v>
      </c>
      <c r="KX23" s="11" t="n">
        <f aca="false">KW23</f>
        <v>77.066108707475</v>
      </c>
      <c r="KY23" s="11" t="n">
        <f aca="false">KX23</f>
        <v>77.066108707475</v>
      </c>
      <c r="KZ23" s="11" t="n">
        <f aca="false">KY23</f>
        <v>77.066108707475</v>
      </c>
      <c r="LA23" s="11" t="n">
        <f aca="false">KZ23</f>
        <v>77.066108707475</v>
      </c>
      <c r="LB23" s="11" t="n">
        <f aca="false">LA23</f>
        <v>77.066108707475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2" t="n">
        <f aca="false">BM12/BM7*100</f>
        <v>59.6406511960892</v>
      </c>
      <c r="BN24" s="5" t="n">
        <f aca="false">AVERAGE(AB24:BM24)</f>
        <v>57.7915670725318</v>
      </c>
      <c r="BO24" s="5" t="n">
        <f aca="false">BN24</f>
        <v>57.7915670725318</v>
      </c>
      <c r="BP24" s="5" t="n">
        <f aca="false">BO24</f>
        <v>57.7915670725318</v>
      </c>
      <c r="BQ24" s="5" t="n">
        <f aca="false">BP24</f>
        <v>57.7915670725318</v>
      </c>
      <c r="BR24" s="5" t="n">
        <f aca="false">BQ24</f>
        <v>57.7915670725318</v>
      </c>
      <c r="BS24" s="5" t="n">
        <f aca="false">BR24</f>
        <v>57.7915670725318</v>
      </c>
      <c r="BT24" s="5" t="n">
        <f aca="false">BS24</f>
        <v>57.7915670725318</v>
      </c>
      <c r="BU24" s="5" t="n">
        <f aca="false">BT24</f>
        <v>57.7915670725318</v>
      </c>
      <c r="BV24" s="5" t="n">
        <f aca="false">BU24</f>
        <v>57.7915670725318</v>
      </c>
      <c r="BW24" s="5" t="n">
        <f aca="false">BV24</f>
        <v>57.7915670725318</v>
      </c>
      <c r="BX24" s="5" t="n">
        <f aca="false">BW24</f>
        <v>57.7915670725318</v>
      </c>
      <c r="BY24" s="5" t="n">
        <f aca="false">BX24</f>
        <v>57.7915670725318</v>
      </c>
      <c r="BZ24" s="5" t="n">
        <f aca="false">BY24</f>
        <v>57.7915670725318</v>
      </c>
      <c r="CA24" s="5" t="n">
        <f aca="false">BZ24</f>
        <v>57.7915670725318</v>
      </c>
      <c r="CB24" s="5" t="n">
        <f aca="false">CA24</f>
        <v>57.7915670725318</v>
      </c>
      <c r="CC24" s="5" t="n">
        <f aca="false">CB24</f>
        <v>57.7915670725318</v>
      </c>
      <c r="CD24" s="5" t="n">
        <f aca="false">CC24</f>
        <v>57.7915670725318</v>
      </c>
      <c r="CE24" s="5" t="n">
        <f aca="false">CD24</f>
        <v>57.7915670725318</v>
      </c>
      <c r="CF24" s="5" t="n">
        <f aca="false">CE24</f>
        <v>57.7915670725318</v>
      </c>
      <c r="CG24" s="5" t="n">
        <f aca="false">CF24</f>
        <v>57.7915670725318</v>
      </c>
      <c r="CH24" s="5" t="n">
        <f aca="false">CG24</f>
        <v>57.7915670725318</v>
      </c>
      <c r="CI24" s="5" t="n">
        <f aca="false">CH24</f>
        <v>57.7915670725318</v>
      </c>
      <c r="CJ24" s="5" t="n">
        <f aca="false">CI24</f>
        <v>57.7915670725318</v>
      </c>
      <c r="CK24" s="5" t="n">
        <f aca="false">CJ24</f>
        <v>57.7915670725318</v>
      </c>
      <c r="CL24" s="5" t="n">
        <f aca="false">CK24</f>
        <v>57.7915670725318</v>
      </c>
      <c r="CM24" s="5" t="n">
        <f aca="false">CL24</f>
        <v>57.7915670725318</v>
      </c>
      <c r="CN24" s="5" t="n">
        <f aca="false">CM24</f>
        <v>57.7915670725318</v>
      </c>
      <c r="CO24" s="5" t="n">
        <f aca="false">CN24</f>
        <v>57.7915670725318</v>
      </c>
      <c r="CP24" s="5" t="n">
        <f aca="false">CO24</f>
        <v>57.7915670725318</v>
      </c>
      <c r="CQ24" s="5" t="n">
        <f aca="false">CP24</f>
        <v>57.7915670725318</v>
      </c>
      <c r="CR24" s="5" t="n">
        <f aca="false">CQ24</f>
        <v>57.7915670725318</v>
      </c>
      <c r="CS24" s="5" t="n">
        <f aca="false">CR24</f>
        <v>57.7915670725318</v>
      </c>
      <c r="CT24" s="5" t="n">
        <f aca="false">CS24</f>
        <v>57.7915670725318</v>
      </c>
      <c r="CU24" s="5" t="n">
        <f aca="false">CT24</f>
        <v>57.7915670725318</v>
      </c>
      <c r="CV24" s="5" t="n">
        <f aca="false">CU24</f>
        <v>57.7915670725318</v>
      </c>
      <c r="CW24" s="5" t="n">
        <f aca="false">CV24</f>
        <v>57.7915670725318</v>
      </c>
      <c r="CX24" s="5" t="n">
        <f aca="false">CW24</f>
        <v>57.7915670725318</v>
      </c>
      <c r="CY24" s="5" t="n">
        <f aca="false">CX24</f>
        <v>57.7915670725318</v>
      </c>
      <c r="CZ24" s="5" t="n">
        <f aca="false">CY24</f>
        <v>57.7915670725318</v>
      </c>
      <c r="DA24" s="5" t="n">
        <f aca="false">CZ24</f>
        <v>57.7915670725318</v>
      </c>
      <c r="DB24" s="5" t="n">
        <f aca="false">DA24</f>
        <v>57.7915670725318</v>
      </c>
      <c r="DC24" s="5" t="n">
        <f aca="false">DB24</f>
        <v>57.7915670725318</v>
      </c>
      <c r="DD24" s="5" t="n">
        <f aca="false">DC24</f>
        <v>57.7915670725318</v>
      </c>
      <c r="DE24" s="5" t="n">
        <f aca="false">DD24</f>
        <v>57.7915670725318</v>
      </c>
      <c r="DF24" s="5" t="n">
        <f aca="false">DE24</f>
        <v>57.7915670725318</v>
      </c>
      <c r="DG24" s="5" t="n">
        <f aca="false">DF24</f>
        <v>57.7915670725318</v>
      </c>
      <c r="DH24" s="5" t="n">
        <f aca="false">DG24</f>
        <v>57.7915670725318</v>
      </c>
      <c r="DI24" s="5" t="n">
        <f aca="false">DH24</f>
        <v>57.7915670725318</v>
      </c>
      <c r="DJ24" s="5" t="n">
        <f aca="false">DI24</f>
        <v>57.7915670725318</v>
      </c>
      <c r="DK24" s="5" t="n">
        <f aca="false">DJ24</f>
        <v>57.7915670725318</v>
      </c>
      <c r="DL24" s="5" t="n">
        <f aca="false">DK24</f>
        <v>57.7915670725318</v>
      </c>
      <c r="DM24" s="5" t="n">
        <f aca="false">DL24</f>
        <v>57.7915670725318</v>
      </c>
      <c r="DN24" s="5" t="n">
        <f aca="false">DM24</f>
        <v>57.7915670725318</v>
      </c>
      <c r="DO24" s="5" t="n">
        <f aca="false">DN24</f>
        <v>57.7915670725318</v>
      </c>
      <c r="DP24" s="5" t="n">
        <f aca="false">DO24</f>
        <v>57.7915670725318</v>
      </c>
      <c r="DQ24" s="5" t="n">
        <f aca="false">DP24</f>
        <v>57.7915670725318</v>
      </c>
      <c r="DR24" s="5" t="n">
        <f aca="false">DQ24</f>
        <v>57.7915670725318</v>
      </c>
      <c r="DS24" s="5" t="n">
        <f aca="false">DR24</f>
        <v>57.7915670725318</v>
      </c>
      <c r="DT24" s="5" t="n">
        <f aca="false">DS24</f>
        <v>57.7915670725318</v>
      </c>
      <c r="DU24" s="5" t="n">
        <f aca="false">DT24</f>
        <v>57.7915670725318</v>
      </c>
      <c r="DV24" s="5" t="n">
        <f aca="false">DU24</f>
        <v>57.7915670725318</v>
      </c>
      <c r="DW24" s="5" t="n">
        <f aca="false">DV24</f>
        <v>57.7915670725318</v>
      </c>
      <c r="DX24" s="5" t="n">
        <f aca="false">DW24</f>
        <v>57.7915670725318</v>
      </c>
      <c r="DY24" s="5" t="n">
        <f aca="false">DX24</f>
        <v>57.7915670725318</v>
      </c>
      <c r="DZ24" s="5" t="n">
        <f aca="false">DY24</f>
        <v>57.7915670725318</v>
      </c>
      <c r="EA24" s="5" t="n">
        <f aca="false">DZ24</f>
        <v>57.7915670725318</v>
      </c>
      <c r="EB24" s="5" t="n">
        <f aca="false">EA24</f>
        <v>57.7915670725318</v>
      </c>
      <c r="EC24" s="5" t="n">
        <f aca="false">EB24</f>
        <v>57.7915670725318</v>
      </c>
      <c r="ED24" s="5" t="n">
        <f aca="false">EC24</f>
        <v>57.7915670725318</v>
      </c>
      <c r="EE24" s="5" t="n">
        <f aca="false">ED24</f>
        <v>57.7915670725318</v>
      </c>
      <c r="EF24" s="5" t="n">
        <f aca="false">EE24</f>
        <v>57.7915670725318</v>
      </c>
      <c r="EG24" s="5" t="n">
        <f aca="false">EF24</f>
        <v>57.7915670725318</v>
      </c>
      <c r="EH24" s="5" t="n">
        <f aca="false">EG24</f>
        <v>57.7915670725318</v>
      </c>
      <c r="EI24" s="5" t="n">
        <f aca="false">EH24</f>
        <v>57.7915670725318</v>
      </c>
      <c r="EJ24" s="5" t="n">
        <f aca="false">EI24</f>
        <v>57.7915670725318</v>
      </c>
      <c r="EK24" s="5" t="n">
        <f aca="false">EJ24</f>
        <v>57.7915670725318</v>
      </c>
      <c r="EL24" s="5" t="n">
        <f aca="false">EK24</f>
        <v>57.7915670725318</v>
      </c>
      <c r="EM24" s="5" t="n">
        <f aca="false">EL24</f>
        <v>57.7915670725318</v>
      </c>
      <c r="EN24" s="5" t="n">
        <f aca="false">EM24</f>
        <v>57.7915670725318</v>
      </c>
      <c r="EO24" s="5" t="n">
        <f aca="false">EN24</f>
        <v>57.7915670725318</v>
      </c>
      <c r="EP24" s="5" t="n">
        <f aca="false">EO24</f>
        <v>57.7915670725318</v>
      </c>
      <c r="EQ24" s="5" t="n">
        <f aca="false">EP24</f>
        <v>57.7915670725318</v>
      </c>
      <c r="ER24" s="5" t="n">
        <f aca="false">EQ24</f>
        <v>57.7915670725318</v>
      </c>
      <c r="ES24" s="5" t="n">
        <f aca="false">ER24</f>
        <v>57.7915670725318</v>
      </c>
      <c r="ET24" s="5" t="n">
        <f aca="false">ES24</f>
        <v>57.7915670725318</v>
      </c>
      <c r="EU24" s="5" t="n">
        <f aca="false">ET24</f>
        <v>57.7915670725318</v>
      </c>
      <c r="EV24" s="5" t="n">
        <f aca="false">EU24</f>
        <v>57.7915670725318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2" t="n">
        <f aca="false">HS12/HS7*100</f>
        <v>43.7762746919303</v>
      </c>
      <c r="HT24" s="5" t="n">
        <f aca="false">AVERAGE(GH24:HS24)</f>
        <v>39.9868470261835</v>
      </c>
      <c r="HU24" s="5" t="n">
        <f aca="false">HT24</f>
        <v>39.9868470261835</v>
      </c>
      <c r="HV24" s="5" t="n">
        <f aca="false">HU24</f>
        <v>39.9868470261835</v>
      </c>
      <c r="HW24" s="5" t="n">
        <f aca="false">HV24</f>
        <v>39.9868470261835</v>
      </c>
      <c r="HX24" s="5" t="n">
        <f aca="false">HW24</f>
        <v>39.9868470261835</v>
      </c>
      <c r="HY24" s="5" t="n">
        <f aca="false">HX24</f>
        <v>39.9868470261835</v>
      </c>
      <c r="HZ24" s="5" t="n">
        <f aca="false">HY24</f>
        <v>39.9868470261835</v>
      </c>
      <c r="IA24" s="5" t="n">
        <f aca="false">HZ24</f>
        <v>39.9868470261835</v>
      </c>
      <c r="IB24" s="5" t="n">
        <f aca="false">IA24</f>
        <v>39.9868470261835</v>
      </c>
      <c r="IC24" s="5" t="n">
        <f aca="false">IB24</f>
        <v>39.9868470261835</v>
      </c>
      <c r="ID24" s="5" t="n">
        <f aca="false">IC24</f>
        <v>39.9868470261835</v>
      </c>
      <c r="IE24" s="5" t="n">
        <f aca="false">ID24</f>
        <v>39.9868470261835</v>
      </c>
      <c r="IF24" s="5" t="n">
        <f aca="false">IE24</f>
        <v>39.9868470261835</v>
      </c>
      <c r="IG24" s="5" t="n">
        <f aca="false">IF24</f>
        <v>39.9868470261835</v>
      </c>
      <c r="IH24" s="5" t="n">
        <f aca="false">IG24</f>
        <v>39.9868470261835</v>
      </c>
      <c r="II24" s="5" t="n">
        <f aca="false">IH24</f>
        <v>39.9868470261835</v>
      </c>
      <c r="IJ24" s="5" t="n">
        <f aca="false">II24</f>
        <v>39.9868470261835</v>
      </c>
      <c r="IK24" s="5" t="n">
        <f aca="false">IJ24</f>
        <v>39.9868470261835</v>
      </c>
      <c r="IL24" s="5" t="n">
        <f aca="false">IK24</f>
        <v>39.9868470261835</v>
      </c>
      <c r="IM24" s="5" t="n">
        <f aca="false">IL24</f>
        <v>39.9868470261835</v>
      </c>
      <c r="IN24" s="5" t="n">
        <f aca="false">IM24</f>
        <v>39.9868470261835</v>
      </c>
      <c r="IO24" s="5" t="n">
        <f aca="false">IN24</f>
        <v>39.9868470261835</v>
      </c>
      <c r="IP24" s="5" t="n">
        <f aca="false">IO24</f>
        <v>39.9868470261835</v>
      </c>
      <c r="IQ24" s="5" t="n">
        <f aca="false">IP24</f>
        <v>39.9868470261835</v>
      </c>
      <c r="IR24" s="5" t="n">
        <f aca="false">IQ24</f>
        <v>39.9868470261835</v>
      </c>
      <c r="IS24" s="5" t="n">
        <f aca="false">IR24</f>
        <v>39.9868470261835</v>
      </c>
      <c r="IT24" s="5" t="n">
        <f aca="false">IS24</f>
        <v>39.9868470261835</v>
      </c>
      <c r="IU24" s="5" t="n">
        <f aca="false">IT24</f>
        <v>39.9868470261835</v>
      </c>
      <c r="IV24" s="5" t="n">
        <f aca="false">IU24</f>
        <v>39.9868470261835</v>
      </c>
      <c r="IW24" s="5" t="n">
        <f aca="false">IV24</f>
        <v>39.9868470261835</v>
      </c>
      <c r="IX24" s="5" t="n">
        <f aca="false">IW24</f>
        <v>39.9868470261835</v>
      </c>
      <c r="IY24" s="5" t="n">
        <f aca="false">IX24</f>
        <v>39.9868470261835</v>
      </c>
      <c r="IZ24" s="5" t="n">
        <f aca="false">IY24</f>
        <v>39.9868470261835</v>
      </c>
      <c r="JA24" s="5" t="n">
        <f aca="false">IZ24</f>
        <v>39.9868470261835</v>
      </c>
      <c r="JB24" s="5" t="n">
        <f aca="false">JA24</f>
        <v>39.9868470261835</v>
      </c>
      <c r="JC24" s="5" t="n">
        <f aca="false">JB24</f>
        <v>39.9868470261835</v>
      </c>
      <c r="JD24" s="5" t="n">
        <f aca="false">JC24</f>
        <v>39.9868470261835</v>
      </c>
      <c r="JE24" s="5" t="n">
        <f aca="false">JD24</f>
        <v>39.9868470261835</v>
      </c>
      <c r="JF24" s="5" t="n">
        <f aca="false">JE24</f>
        <v>39.9868470261835</v>
      </c>
      <c r="JG24" s="5" t="n">
        <f aca="false">JF24</f>
        <v>39.9868470261835</v>
      </c>
      <c r="JH24" s="5" t="n">
        <f aca="false">JG24</f>
        <v>39.9868470261835</v>
      </c>
      <c r="JI24" s="5" t="n">
        <f aca="false">JH24</f>
        <v>39.9868470261835</v>
      </c>
      <c r="JJ24" s="5" t="n">
        <f aca="false">JI24</f>
        <v>39.9868470261835</v>
      </c>
      <c r="JK24" s="5" t="n">
        <f aca="false">JJ24</f>
        <v>39.9868470261835</v>
      </c>
      <c r="JL24" s="5" t="n">
        <f aca="false">JK24</f>
        <v>39.9868470261835</v>
      </c>
      <c r="JM24" s="5" t="n">
        <f aca="false">JL24</f>
        <v>39.9868470261835</v>
      </c>
      <c r="JN24" s="5" t="n">
        <f aca="false">JM24</f>
        <v>39.9868470261835</v>
      </c>
      <c r="JO24" s="5" t="n">
        <f aca="false">JN24</f>
        <v>39.9868470261835</v>
      </c>
      <c r="JP24" s="5" t="n">
        <f aca="false">JO24</f>
        <v>39.9868470261835</v>
      </c>
      <c r="JQ24" s="5" t="n">
        <f aca="false">JP24</f>
        <v>39.9868470261835</v>
      </c>
      <c r="JR24" s="5" t="n">
        <f aca="false">JQ24</f>
        <v>39.9868470261835</v>
      </c>
      <c r="JS24" s="5" t="n">
        <f aca="false">JR24</f>
        <v>39.9868470261835</v>
      </c>
      <c r="JT24" s="5" t="n">
        <f aca="false">JS24</f>
        <v>39.9868470261835</v>
      </c>
      <c r="JU24" s="5" t="n">
        <f aca="false">JT24</f>
        <v>39.9868470261835</v>
      </c>
      <c r="JV24" s="5" t="n">
        <f aca="false">JU24</f>
        <v>39.9868470261835</v>
      </c>
      <c r="JW24" s="5" t="n">
        <f aca="false">JV24</f>
        <v>39.9868470261835</v>
      </c>
      <c r="JX24" s="5" t="n">
        <f aca="false">JW24</f>
        <v>39.9868470261835</v>
      </c>
      <c r="JY24" s="5" t="n">
        <f aca="false">JX24</f>
        <v>39.9868470261835</v>
      </c>
      <c r="JZ24" s="5" t="n">
        <f aca="false">JY24</f>
        <v>39.9868470261835</v>
      </c>
      <c r="KA24" s="5" t="n">
        <f aca="false">JZ24</f>
        <v>39.9868470261835</v>
      </c>
      <c r="KB24" s="5" t="n">
        <f aca="false">KA24</f>
        <v>39.9868470261835</v>
      </c>
      <c r="KC24" s="5" t="n">
        <f aca="false">KB24</f>
        <v>39.9868470261835</v>
      </c>
      <c r="KD24" s="5" t="n">
        <f aca="false">KC24</f>
        <v>39.9868470261835</v>
      </c>
      <c r="KE24" s="5" t="n">
        <f aca="false">KD24</f>
        <v>39.9868470261835</v>
      </c>
      <c r="KF24" s="5" t="n">
        <f aca="false">KE24</f>
        <v>39.9868470261835</v>
      </c>
      <c r="KG24" s="5" t="n">
        <f aca="false">KF24</f>
        <v>39.9868470261835</v>
      </c>
      <c r="KH24" s="5" t="n">
        <f aca="false">KG24</f>
        <v>39.9868470261835</v>
      </c>
      <c r="KI24" s="5" t="n">
        <f aca="false">KH24</f>
        <v>39.9868470261835</v>
      </c>
      <c r="KJ24" s="5" t="n">
        <f aca="false">KI24</f>
        <v>39.9868470261835</v>
      </c>
      <c r="KK24" s="5" t="n">
        <f aca="false">KJ24</f>
        <v>39.9868470261835</v>
      </c>
      <c r="KL24" s="5" t="n">
        <f aca="false">KK24</f>
        <v>39.9868470261835</v>
      </c>
      <c r="KM24" s="5" t="n">
        <f aca="false">KL24</f>
        <v>39.9868470261835</v>
      </c>
      <c r="KN24" s="5" t="n">
        <f aca="false">KM24</f>
        <v>39.9868470261835</v>
      </c>
      <c r="KO24" s="5" t="n">
        <f aca="false">KN24</f>
        <v>39.9868470261835</v>
      </c>
      <c r="KP24" s="5" t="n">
        <f aca="false">KO24</f>
        <v>39.9868470261835</v>
      </c>
      <c r="KQ24" s="5" t="n">
        <f aca="false">KP24</f>
        <v>39.9868470261835</v>
      </c>
      <c r="KR24" s="5" t="n">
        <f aca="false">KQ24</f>
        <v>39.9868470261835</v>
      </c>
      <c r="KS24" s="5" t="n">
        <f aca="false">KR24</f>
        <v>39.9868470261835</v>
      </c>
      <c r="KT24" s="5" t="n">
        <f aca="false">KS24</f>
        <v>39.9868470261835</v>
      </c>
      <c r="KU24" s="5" t="n">
        <f aca="false">KT24</f>
        <v>39.9868470261835</v>
      </c>
      <c r="KV24" s="5" t="n">
        <f aca="false">KU24</f>
        <v>39.9868470261835</v>
      </c>
      <c r="KW24" s="5" t="n">
        <f aca="false">KV24</f>
        <v>39.9868470261835</v>
      </c>
      <c r="KX24" s="5" t="n">
        <f aca="false">KW24</f>
        <v>39.9868470261835</v>
      </c>
      <c r="KY24" s="5" t="n">
        <f aca="false">KX24</f>
        <v>39.9868470261835</v>
      </c>
      <c r="KZ24" s="5" t="n">
        <f aca="false">KY24</f>
        <v>39.9868470261835</v>
      </c>
      <c r="LA24" s="5" t="n">
        <f aca="false">KZ24</f>
        <v>39.9868470261835</v>
      </c>
      <c r="LB24" s="5" t="n">
        <f aca="false">LA24</f>
        <v>39.9868470261835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2" t="n">
        <f aca="false">BM13/BM7*100</f>
        <v>23.4159092666499</v>
      </c>
      <c r="BN25" s="11" t="n">
        <f aca="false">AVERAGE(AB25:BM25)</f>
        <v>22.6836095462418</v>
      </c>
      <c r="BO25" s="11" t="n">
        <f aca="false">BN25</f>
        <v>22.6836095462418</v>
      </c>
      <c r="BP25" s="11" t="n">
        <f aca="false">BO25</f>
        <v>22.6836095462418</v>
      </c>
      <c r="BQ25" s="11" t="n">
        <f aca="false">BP25</f>
        <v>22.6836095462418</v>
      </c>
      <c r="BR25" s="11" t="n">
        <f aca="false">BQ25</f>
        <v>22.6836095462418</v>
      </c>
      <c r="BS25" s="11" t="n">
        <f aca="false">BR25</f>
        <v>22.6836095462418</v>
      </c>
      <c r="BT25" s="11" t="n">
        <f aca="false">BS25</f>
        <v>22.6836095462418</v>
      </c>
      <c r="BU25" s="11" t="n">
        <f aca="false">BT25</f>
        <v>22.6836095462418</v>
      </c>
      <c r="BV25" s="11" t="n">
        <f aca="false">BU25</f>
        <v>22.6836095462418</v>
      </c>
      <c r="BW25" s="11" t="n">
        <f aca="false">BV25</f>
        <v>22.6836095462418</v>
      </c>
      <c r="BX25" s="11" t="n">
        <f aca="false">BW25</f>
        <v>22.6836095462418</v>
      </c>
      <c r="BY25" s="11" t="n">
        <f aca="false">BX25</f>
        <v>22.6836095462418</v>
      </c>
      <c r="BZ25" s="11" t="n">
        <f aca="false">BY25</f>
        <v>22.6836095462418</v>
      </c>
      <c r="CA25" s="11" t="n">
        <f aca="false">BZ25</f>
        <v>22.6836095462418</v>
      </c>
      <c r="CB25" s="11" t="n">
        <f aca="false">CA25</f>
        <v>22.6836095462418</v>
      </c>
      <c r="CC25" s="11" t="n">
        <f aca="false">CB25</f>
        <v>22.6836095462418</v>
      </c>
      <c r="CD25" s="11" t="n">
        <f aca="false">CC25</f>
        <v>22.6836095462418</v>
      </c>
      <c r="CE25" s="11" t="n">
        <f aca="false">CD25</f>
        <v>22.6836095462418</v>
      </c>
      <c r="CF25" s="11" t="n">
        <f aca="false">CE25</f>
        <v>22.6836095462418</v>
      </c>
      <c r="CG25" s="11" t="n">
        <f aca="false">CF25</f>
        <v>22.6836095462418</v>
      </c>
      <c r="CH25" s="11" t="n">
        <f aca="false">CG25</f>
        <v>22.6836095462418</v>
      </c>
      <c r="CI25" s="11" t="n">
        <f aca="false">CH25</f>
        <v>22.6836095462418</v>
      </c>
      <c r="CJ25" s="11" t="n">
        <f aca="false">CI25</f>
        <v>22.6836095462418</v>
      </c>
      <c r="CK25" s="11" t="n">
        <f aca="false">CJ25</f>
        <v>22.6836095462418</v>
      </c>
      <c r="CL25" s="11" t="n">
        <f aca="false">CK25</f>
        <v>22.6836095462418</v>
      </c>
      <c r="CM25" s="11" t="n">
        <f aca="false">CL25</f>
        <v>22.6836095462418</v>
      </c>
      <c r="CN25" s="11" t="n">
        <f aca="false">CM25</f>
        <v>22.6836095462418</v>
      </c>
      <c r="CO25" s="11" t="n">
        <f aca="false">CN25</f>
        <v>22.6836095462418</v>
      </c>
      <c r="CP25" s="11" t="n">
        <f aca="false">CO25</f>
        <v>22.6836095462418</v>
      </c>
      <c r="CQ25" s="11" t="n">
        <f aca="false">CP25</f>
        <v>22.6836095462418</v>
      </c>
      <c r="CR25" s="11" t="n">
        <f aca="false">CQ25</f>
        <v>22.6836095462418</v>
      </c>
      <c r="CS25" s="11" t="n">
        <f aca="false">CR25</f>
        <v>22.6836095462418</v>
      </c>
      <c r="CT25" s="11" t="n">
        <f aca="false">CS25</f>
        <v>22.6836095462418</v>
      </c>
      <c r="CU25" s="11" t="n">
        <f aca="false">CT25</f>
        <v>22.6836095462418</v>
      </c>
      <c r="CV25" s="11" t="n">
        <f aca="false">CU25</f>
        <v>22.6836095462418</v>
      </c>
      <c r="CW25" s="11" t="n">
        <f aca="false">CV25</f>
        <v>22.6836095462418</v>
      </c>
      <c r="CX25" s="11" t="n">
        <f aca="false">CW25</f>
        <v>22.6836095462418</v>
      </c>
      <c r="CY25" s="11" t="n">
        <f aca="false">CX25</f>
        <v>22.6836095462418</v>
      </c>
      <c r="CZ25" s="11" t="n">
        <f aca="false">CY25</f>
        <v>22.6836095462418</v>
      </c>
      <c r="DA25" s="11" t="n">
        <f aca="false">CZ25</f>
        <v>22.6836095462418</v>
      </c>
      <c r="DB25" s="11" t="n">
        <f aca="false">DA25</f>
        <v>22.6836095462418</v>
      </c>
      <c r="DC25" s="11" t="n">
        <f aca="false">DB25</f>
        <v>22.6836095462418</v>
      </c>
      <c r="DD25" s="11" t="n">
        <f aca="false">DC25</f>
        <v>22.6836095462418</v>
      </c>
      <c r="DE25" s="11" t="n">
        <f aca="false">DD25</f>
        <v>22.6836095462418</v>
      </c>
      <c r="DF25" s="11" t="n">
        <f aca="false">DE25</f>
        <v>22.6836095462418</v>
      </c>
      <c r="DG25" s="11" t="n">
        <f aca="false">DF25</f>
        <v>22.6836095462418</v>
      </c>
      <c r="DH25" s="11" t="n">
        <f aca="false">DG25</f>
        <v>22.6836095462418</v>
      </c>
      <c r="DI25" s="11" t="n">
        <f aca="false">DH25</f>
        <v>22.6836095462418</v>
      </c>
      <c r="DJ25" s="11" t="n">
        <f aca="false">DI25</f>
        <v>22.6836095462418</v>
      </c>
      <c r="DK25" s="11" t="n">
        <f aca="false">DJ25</f>
        <v>22.6836095462418</v>
      </c>
      <c r="DL25" s="11" t="n">
        <f aca="false">DK25</f>
        <v>22.6836095462418</v>
      </c>
      <c r="DM25" s="11" t="n">
        <f aca="false">DL25</f>
        <v>22.6836095462418</v>
      </c>
      <c r="DN25" s="11" t="n">
        <f aca="false">DM25</f>
        <v>22.6836095462418</v>
      </c>
      <c r="DO25" s="11" t="n">
        <f aca="false">DN25</f>
        <v>22.6836095462418</v>
      </c>
      <c r="DP25" s="11" t="n">
        <f aca="false">DO25</f>
        <v>22.6836095462418</v>
      </c>
      <c r="DQ25" s="11" t="n">
        <f aca="false">DP25</f>
        <v>22.6836095462418</v>
      </c>
      <c r="DR25" s="11" t="n">
        <f aca="false">DQ25</f>
        <v>22.6836095462418</v>
      </c>
      <c r="DS25" s="11" t="n">
        <f aca="false">DR25</f>
        <v>22.6836095462418</v>
      </c>
      <c r="DT25" s="11" t="n">
        <f aca="false">DS25</f>
        <v>22.6836095462418</v>
      </c>
      <c r="DU25" s="11" t="n">
        <f aca="false">DT25</f>
        <v>22.6836095462418</v>
      </c>
      <c r="DV25" s="11" t="n">
        <f aca="false">DU25</f>
        <v>22.6836095462418</v>
      </c>
      <c r="DW25" s="11" t="n">
        <f aca="false">DV25</f>
        <v>22.6836095462418</v>
      </c>
      <c r="DX25" s="11" t="n">
        <f aca="false">DW25</f>
        <v>22.6836095462418</v>
      </c>
      <c r="DY25" s="11" t="n">
        <f aca="false">DX25</f>
        <v>22.6836095462418</v>
      </c>
      <c r="DZ25" s="11" t="n">
        <f aca="false">DY25</f>
        <v>22.6836095462418</v>
      </c>
      <c r="EA25" s="11" t="n">
        <f aca="false">DZ25</f>
        <v>22.6836095462418</v>
      </c>
      <c r="EB25" s="11" t="n">
        <f aca="false">EA25</f>
        <v>22.6836095462418</v>
      </c>
      <c r="EC25" s="11" t="n">
        <f aca="false">EB25</f>
        <v>22.6836095462418</v>
      </c>
      <c r="ED25" s="11" t="n">
        <f aca="false">EC25</f>
        <v>22.6836095462418</v>
      </c>
      <c r="EE25" s="11" t="n">
        <f aca="false">ED25</f>
        <v>22.6836095462418</v>
      </c>
      <c r="EF25" s="11" t="n">
        <f aca="false">EE25</f>
        <v>22.6836095462418</v>
      </c>
      <c r="EG25" s="11" t="n">
        <f aca="false">EF25</f>
        <v>22.6836095462418</v>
      </c>
      <c r="EH25" s="11" t="n">
        <f aca="false">EG25</f>
        <v>22.6836095462418</v>
      </c>
      <c r="EI25" s="11" t="n">
        <f aca="false">EH25</f>
        <v>22.6836095462418</v>
      </c>
      <c r="EJ25" s="11" t="n">
        <f aca="false">EI25</f>
        <v>22.6836095462418</v>
      </c>
      <c r="EK25" s="11" t="n">
        <f aca="false">EJ25</f>
        <v>22.6836095462418</v>
      </c>
      <c r="EL25" s="11" t="n">
        <f aca="false">EK25</f>
        <v>22.6836095462418</v>
      </c>
      <c r="EM25" s="11" t="n">
        <f aca="false">EL25</f>
        <v>22.6836095462418</v>
      </c>
      <c r="EN25" s="11" t="n">
        <f aca="false">EM25</f>
        <v>22.6836095462418</v>
      </c>
      <c r="EO25" s="11" t="n">
        <f aca="false">EN25</f>
        <v>22.6836095462418</v>
      </c>
      <c r="EP25" s="11" t="n">
        <f aca="false">EO25</f>
        <v>22.6836095462418</v>
      </c>
      <c r="EQ25" s="11" t="n">
        <f aca="false">EP25</f>
        <v>22.6836095462418</v>
      </c>
      <c r="ER25" s="11" t="n">
        <f aca="false">EQ25</f>
        <v>22.6836095462418</v>
      </c>
      <c r="ES25" s="11" t="n">
        <f aca="false">ER25</f>
        <v>22.6836095462418</v>
      </c>
      <c r="ET25" s="11" t="n">
        <f aca="false">ES25</f>
        <v>22.6836095462418</v>
      </c>
      <c r="EU25" s="11" t="n">
        <f aca="false">ET25</f>
        <v>22.6836095462418</v>
      </c>
      <c r="EV25" s="11" t="n">
        <f aca="false">EU25</f>
        <v>22.6836095462418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2" t="n">
        <f aca="false">HS13/HS7*100</f>
        <v>17.7616983888482</v>
      </c>
      <c r="HT25" s="11" t="n">
        <f aca="false">AVERAGE(GH25:HS25)</f>
        <v>14.0866213476227</v>
      </c>
      <c r="HU25" s="11" t="n">
        <f aca="false">HT25</f>
        <v>14.0866213476227</v>
      </c>
      <c r="HV25" s="11" t="n">
        <f aca="false">HU25</f>
        <v>14.0866213476227</v>
      </c>
      <c r="HW25" s="11" t="n">
        <f aca="false">HV25</f>
        <v>14.0866213476227</v>
      </c>
      <c r="HX25" s="11" t="n">
        <f aca="false">HW25</f>
        <v>14.0866213476227</v>
      </c>
      <c r="HY25" s="11" t="n">
        <f aca="false">HX25</f>
        <v>14.0866213476227</v>
      </c>
      <c r="HZ25" s="11" t="n">
        <f aca="false">HY25</f>
        <v>14.0866213476227</v>
      </c>
      <c r="IA25" s="11" t="n">
        <f aca="false">HZ25</f>
        <v>14.0866213476227</v>
      </c>
      <c r="IB25" s="11" t="n">
        <f aca="false">IA25</f>
        <v>14.0866213476227</v>
      </c>
      <c r="IC25" s="11" t="n">
        <f aca="false">IB25</f>
        <v>14.0866213476227</v>
      </c>
      <c r="ID25" s="11" t="n">
        <f aca="false">IC25</f>
        <v>14.0866213476227</v>
      </c>
      <c r="IE25" s="11" t="n">
        <f aca="false">ID25</f>
        <v>14.0866213476227</v>
      </c>
      <c r="IF25" s="11" t="n">
        <f aca="false">IE25</f>
        <v>14.0866213476227</v>
      </c>
      <c r="IG25" s="11" t="n">
        <f aca="false">IF25</f>
        <v>14.0866213476227</v>
      </c>
      <c r="IH25" s="11" t="n">
        <f aca="false">IG25</f>
        <v>14.0866213476227</v>
      </c>
      <c r="II25" s="11" t="n">
        <f aca="false">IH25</f>
        <v>14.0866213476227</v>
      </c>
      <c r="IJ25" s="11" t="n">
        <f aca="false">II25</f>
        <v>14.0866213476227</v>
      </c>
      <c r="IK25" s="11" t="n">
        <f aca="false">IJ25</f>
        <v>14.0866213476227</v>
      </c>
      <c r="IL25" s="11" t="n">
        <f aca="false">IK25</f>
        <v>14.0866213476227</v>
      </c>
      <c r="IM25" s="11" t="n">
        <f aca="false">IL25</f>
        <v>14.0866213476227</v>
      </c>
      <c r="IN25" s="11" t="n">
        <f aca="false">IM25</f>
        <v>14.0866213476227</v>
      </c>
      <c r="IO25" s="11" t="n">
        <f aca="false">IN25</f>
        <v>14.0866213476227</v>
      </c>
      <c r="IP25" s="11" t="n">
        <f aca="false">IO25</f>
        <v>14.0866213476227</v>
      </c>
      <c r="IQ25" s="11" t="n">
        <f aca="false">IP25</f>
        <v>14.0866213476227</v>
      </c>
      <c r="IR25" s="11" t="n">
        <f aca="false">IQ25</f>
        <v>14.0866213476227</v>
      </c>
      <c r="IS25" s="11" t="n">
        <f aca="false">IR25</f>
        <v>14.0866213476227</v>
      </c>
      <c r="IT25" s="11" t="n">
        <f aca="false">IS25</f>
        <v>14.0866213476227</v>
      </c>
      <c r="IU25" s="11" t="n">
        <f aca="false">IT25</f>
        <v>14.0866213476227</v>
      </c>
      <c r="IV25" s="11" t="n">
        <f aca="false">IU25</f>
        <v>14.0866213476227</v>
      </c>
      <c r="IW25" s="11" t="n">
        <f aca="false">IV25</f>
        <v>14.0866213476227</v>
      </c>
      <c r="IX25" s="11" t="n">
        <f aca="false">IW25</f>
        <v>14.0866213476227</v>
      </c>
      <c r="IY25" s="11" t="n">
        <f aca="false">IX25</f>
        <v>14.0866213476227</v>
      </c>
      <c r="IZ25" s="11" t="n">
        <f aca="false">IY25</f>
        <v>14.0866213476227</v>
      </c>
      <c r="JA25" s="11" t="n">
        <f aca="false">IZ25</f>
        <v>14.0866213476227</v>
      </c>
      <c r="JB25" s="11" t="n">
        <f aca="false">JA25</f>
        <v>14.0866213476227</v>
      </c>
      <c r="JC25" s="11" t="n">
        <f aca="false">JB25</f>
        <v>14.0866213476227</v>
      </c>
      <c r="JD25" s="11" t="n">
        <f aca="false">JC25</f>
        <v>14.0866213476227</v>
      </c>
      <c r="JE25" s="11" t="n">
        <f aca="false">JD25</f>
        <v>14.0866213476227</v>
      </c>
      <c r="JF25" s="11" t="n">
        <f aca="false">JE25</f>
        <v>14.0866213476227</v>
      </c>
      <c r="JG25" s="11" t="n">
        <f aca="false">JF25</f>
        <v>14.0866213476227</v>
      </c>
      <c r="JH25" s="11" t="n">
        <f aca="false">JG25</f>
        <v>14.0866213476227</v>
      </c>
      <c r="JI25" s="11" t="n">
        <f aca="false">JH25</f>
        <v>14.0866213476227</v>
      </c>
      <c r="JJ25" s="11" t="n">
        <f aca="false">JI25</f>
        <v>14.0866213476227</v>
      </c>
      <c r="JK25" s="11" t="n">
        <f aca="false">JJ25</f>
        <v>14.0866213476227</v>
      </c>
      <c r="JL25" s="11" t="n">
        <f aca="false">JK25</f>
        <v>14.0866213476227</v>
      </c>
      <c r="JM25" s="11" t="n">
        <f aca="false">JL25</f>
        <v>14.0866213476227</v>
      </c>
      <c r="JN25" s="11" t="n">
        <f aca="false">JM25</f>
        <v>14.0866213476227</v>
      </c>
      <c r="JO25" s="11" t="n">
        <f aca="false">JN25</f>
        <v>14.0866213476227</v>
      </c>
      <c r="JP25" s="11" t="n">
        <f aca="false">JO25</f>
        <v>14.0866213476227</v>
      </c>
      <c r="JQ25" s="11" t="n">
        <f aca="false">JP25</f>
        <v>14.0866213476227</v>
      </c>
      <c r="JR25" s="11" t="n">
        <f aca="false">JQ25</f>
        <v>14.0866213476227</v>
      </c>
      <c r="JS25" s="11" t="n">
        <f aca="false">JR25</f>
        <v>14.0866213476227</v>
      </c>
      <c r="JT25" s="11" t="n">
        <f aca="false">JS25</f>
        <v>14.0866213476227</v>
      </c>
      <c r="JU25" s="11" t="n">
        <f aca="false">JT25</f>
        <v>14.0866213476227</v>
      </c>
      <c r="JV25" s="11" t="n">
        <f aca="false">JU25</f>
        <v>14.0866213476227</v>
      </c>
      <c r="JW25" s="11" t="n">
        <f aca="false">JV25</f>
        <v>14.0866213476227</v>
      </c>
      <c r="JX25" s="11" t="n">
        <f aca="false">JW25</f>
        <v>14.0866213476227</v>
      </c>
      <c r="JY25" s="11" t="n">
        <f aca="false">JX25</f>
        <v>14.0866213476227</v>
      </c>
      <c r="JZ25" s="11" t="n">
        <f aca="false">JY25</f>
        <v>14.0866213476227</v>
      </c>
      <c r="KA25" s="11" t="n">
        <f aca="false">JZ25</f>
        <v>14.0866213476227</v>
      </c>
      <c r="KB25" s="11" t="n">
        <f aca="false">KA25</f>
        <v>14.0866213476227</v>
      </c>
      <c r="KC25" s="11" t="n">
        <f aca="false">KB25</f>
        <v>14.0866213476227</v>
      </c>
      <c r="KD25" s="11" t="n">
        <f aca="false">KC25</f>
        <v>14.0866213476227</v>
      </c>
      <c r="KE25" s="11" t="n">
        <f aca="false">KD25</f>
        <v>14.0866213476227</v>
      </c>
      <c r="KF25" s="11" t="n">
        <f aca="false">KE25</f>
        <v>14.0866213476227</v>
      </c>
      <c r="KG25" s="11" t="n">
        <f aca="false">KF25</f>
        <v>14.0866213476227</v>
      </c>
      <c r="KH25" s="11" t="n">
        <f aca="false">KG25</f>
        <v>14.0866213476227</v>
      </c>
      <c r="KI25" s="11" t="n">
        <f aca="false">KH25</f>
        <v>14.0866213476227</v>
      </c>
      <c r="KJ25" s="11" t="n">
        <f aca="false">KI25</f>
        <v>14.0866213476227</v>
      </c>
      <c r="KK25" s="11" t="n">
        <f aca="false">KJ25</f>
        <v>14.0866213476227</v>
      </c>
      <c r="KL25" s="11" t="n">
        <f aca="false">KK25</f>
        <v>14.0866213476227</v>
      </c>
      <c r="KM25" s="11" t="n">
        <f aca="false">KL25</f>
        <v>14.0866213476227</v>
      </c>
      <c r="KN25" s="11" t="n">
        <f aca="false">KM25</f>
        <v>14.0866213476227</v>
      </c>
      <c r="KO25" s="11" t="n">
        <f aca="false">KN25</f>
        <v>14.0866213476227</v>
      </c>
      <c r="KP25" s="11" t="n">
        <f aca="false">KO25</f>
        <v>14.0866213476227</v>
      </c>
      <c r="KQ25" s="11" t="n">
        <f aca="false">KP25</f>
        <v>14.0866213476227</v>
      </c>
      <c r="KR25" s="11" t="n">
        <f aca="false">KQ25</f>
        <v>14.0866213476227</v>
      </c>
      <c r="KS25" s="11" t="n">
        <f aca="false">KR25</f>
        <v>14.0866213476227</v>
      </c>
      <c r="KT25" s="11" t="n">
        <f aca="false">KS25</f>
        <v>14.0866213476227</v>
      </c>
      <c r="KU25" s="11" t="n">
        <f aca="false">KT25</f>
        <v>14.0866213476227</v>
      </c>
      <c r="KV25" s="11" t="n">
        <f aca="false">KU25</f>
        <v>14.0866213476227</v>
      </c>
      <c r="KW25" s="11" t="n">
        <f aca="false">KV25</f>
        <v>14.0866213476227</v>
      </c>
      <c r="KX25" s="11" t="n">
        <f aca="false">KW25</f>
        <v>14.0866213476227</v>
      </c>
      <c r="KY25" s="11" t="n">
        <f aca="false">KX25</f>
        <v>14.0866213476227</v>
      </c>
      <c r="KZ25" s="11" t="n">
        <f aca="false">KY25</f>
        <v>14.0866213476227</v>
      </c>
      <c r="LA25" s="11" t="n">
        <f aca="false">KZ25</f>
        <v>14.0866213476227</v>
      </c>
      <c r="LB25" s="11" t="n">
        <f aca="false">LA25</f>
        <v>14.0866213476227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2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33631.1614027142</v>
      </c>
      <c r="AV28" s="5" t="n">
        <f aca="false">AV3*'Taux avec population simulée'!E114</f>
        <v>35946.7523838276</v>
      </c>
      <c r="AW28" s="5" t="n">
        <f aca="false">AW3*'Taux avec population simulée'!F114</f>
        <v>36115.4101006288</v>
      </c>
      <c r="AX28" s="5" t="n">
        <f aca="false">AX3*'Taux avec population simulée'!G114</f>
        <v>35646.5989946366</v>
      </c>
      <c r="AY28" s="5" t="n">
        <f aca="false">AY3*'Taux avec population simulée'!H114</f>
        <v>35741.9507413818</v>
      </c>
      <c r="AZ28" s="5" t="n">
        <f aca="false">AZ3*'Taux avec population simulée'!I114</f>
        <v>35237.8259878364</v>
      </c>
      <c r="BA28" s="5" t="n">
        <f aca="false">BA3*'Taux avec population simulée'!J114</f>
        <v>34154.090944704</v>
      </c>
      <c r="BB28" s="5" t="n">
        <f aca="false">BB3*'Taux avec population simulée'!K114</f>
        <v>24695.5975764505</v>
      </c>
      <c r="BC28" s="5" t="n">
        <f aca="false">BC3*'Taux avec population simulée'!L114</f>
        <v>30486.4358559083</v>
      </c>
      <c r="BD28" s="5" t="n">
        <f aca="false">BD3*'Taux avec population simulée'!M114</f>
        <v>41621.5099071089</v>
      </c>
      <c r="BE28" s="5" t="n">
        <f aca="false">BE3*'Taux avec population simulée'!N114</f>
        <v>36969.451577856</v>
      </c>
      <c r="BF28" s="5" t="n">
        <f aca="false">BF3*'Taux avec population simulée'!O114</f>
        <v>25612.788672919</v>
      </c>
      <c r="BG28" s="5" t="n">
        <f aca="false">BG3*'Taux avec population simulée'!P114</f>
        <v>21116.980047178</v>
      </c>
      <c r="BH28" s="5" t="n">
        <f aca="false">BH3*'Taux avec population simulée'!Q114</f>
        <v>33194.2679193248</v>
      </c>
      <c r="BI28" s="5" t="n">
        <f aca="false">BI3*'Taux avec population simulée'!R114</f>
        <v>24529.4335811612</v>
      </c>
      <c r="BJ28" s="5" t="n">
        <f aca="false">BJ3*'Taux avec population simulée'!S114</f>
        <v>25999.175151156</v>
      </c>
      <c r="BK28" s="5" t="n">
        <f aca="false">BK3*'Taux avec population simulée'!T114</f>
        <v>31998.309091343</v>
      </c>
      <c r="BL28" s="5" t="n">
        <f aca="false">BL3*'Taux avec population simulée'!U114</f>
        <v>31394.1146664408</v>
      </c>
      <c r="BM28" s="2" t="n">
        <f aca="false">BM3*'Taux avec population simulée'!V114</f>
        <v>25700.0844911011</v>
      </c>
      <c r="BN28" s="5" t="n">
        <f aca="false">BN3*'Taux avec population simulée'!W114</f>
        <v>31134.622746996</v>
      </c>
      <c r="BO28" s="5" t="n">
        <f aca="false">BO3*'Taux avec population simulée'!X114</f>
        <v>30585.7634989934</v>
      </c>
      <c r="BP28" s="5" t="n">
        <f aca="false">BP3*'Taux avec population simulée'!Y114</f>
        <v>30362.7121457849</v>
      </c>
      <c r="BQ28" s="5" t="n">
        <f aca="false">BQ3*'Taux avec population simulée'!Z114</f>
        <v>30958.1026743184</v>
      </c>
      <c r="BR28" s="5" t="n">
        <f aca="false">BR3*'Taux avec population simulée'!AA114</f>
        <v>30443.224070957</v>
      </c>
      <c r="BS28" s="5" t="n">
        <f aca="false">BS3*'Taux avec population simulée'!AB114</f>
        <v>29694.9614823283</v>
      </c>
      <c r="BT28" s="5" t="n">
        <f aca="false">BT3*'Taux avec population simulée'!AC114</f>
        <v>29614.8173351127</v>
      </c>
      <c r="BU28" s="5" t="n">
        <f aca="false">BU3*'Taux avec population simulée'!AD114</f>
        <v>29296.2020771591</v>
      </c>
      <c r="BV28" s="5" t="n">
        <f aca="false">BV3*'Taux avec population simulée'!AE114</f>
        <v>29424.7637908419</v>
      </c>
      <c r="BW28" s="5" t="n">
        <f aca="false">BW3*'Taux avec population simulée'!AF114</f>
        <v>29998.1288739168</v>
      </c>
      <c r="BX28" s="5" t="n">
        <f aca="false">BX3*'Taux avec population simulée'!AG114</f>
        <v>29697.5708425417</v>
      </c>
      <c r="BY28" s="5" t="n">
        <f aca="false">BY3*'Taux avec population simulée'!AH114</f>
        <v>29862.4098354195</v>
      </c>
      <c r="BZ28" s="5" t="n">
        <f aca="false">BZ3*'Taux avec population simulée'!AI114</f>
        <v>29772.7019221615</v>
      </c>
      <c r="CA28" s="5" t="n">
        <f aca="false">CA3*'Taux avec population simulée'!AJ114</f>
        <v>30050.813831134</v>
      </c>
      <c r="CB28" s="5" t="n">
        <f aca="false">CB3*'Taux avec population simulée'!AK114</f>
        <v>30245.5659603581</v>
      </c>
      <c r="CC28" s="5" t="n">
        <f aca="false">CC3*'Taux avec population simulée'!AL114</f>
        <v>30196.6874005381</v>
      </c>
      <c r="CD28" s="5" t="n">
        <f aca="false">CD3*'Taux avec population simulée'!AM114</f>
        <v>30763.8878688282</v>
      </c>
      <c r="CE28" s="5" t="n">
        <f aca="false">CE3*'Taux avec population simulée'!AN114</f>
        <v>30975.7515327088</v>
      </c>
      <c r="CF28" s="5" t="n">
        <f aca="false">CF3*'Taux avec population simulée'!AO114</f>
        <v>31355.9026715292</v>
      </c>
      <c r="CG28" s="5" t="n">
        <f aca="false">CG3*'Taux avec population simulée'!AP114</f>
        <v>30809.6921448324</v>
      </c>
      <c r="CH28" s="5" t="n">
        <f aca="false">CH3*'Taux avec population simulée'!AQ114</f>
        <v>31517.2656209531</v>
      </c>
      <c r="CI28" s="5" t="n">
        <f aca="false">CI3*'Taux avec population simulée'!AR114</f>
        <v>32059.2184473376</v>
      </c>
      <c r="CJ28" s="5" t="n">
        <f aca="false">CJ3*'Taux avec population simulée'!AS114</f>
        <v>32129.0852778715</v>
      </c>
      <c r="CK28" s="5" t="n">
        <f aca="false">CK3*'Taux avec population simulée'!AT114</f>
        <v>32285.1222864587</v>
      </c>
      <c r="CL28" s="5" t="n">
        <f aca="false">CL3*'Taux avec population simulée'!AU114</f>
        <v>32344.9019670181</v>
      </c>
      <c r="CM28" s="5" t="n">
        <f aca="false">CM3*'Taux avec population simulée'!AV114</f>
        <v>32297.4637736167</v>
      </c>
      <c r="CN28" s="5" t="n">
        <f aca="false">CN3*'Taux avec population simulée'!AW114</f>
        <v>32728.691817432</v>
      </c>
      <c r="CO28" s="5" t="n">
        <f aca="false">CO3*'Taux avec population simulée'!AX114</f>
        <v>33025.4739302804</v>
      </c>
      <c r="CP28" s="5" t="n">
        <f aca="false">CP3*'Taux avec population simulée'!AY114</f>
        <v>33318.4163275328</v>
      </c>
      <c r="CQ28" s="5" t="n">
        <f aca="false">CQ3*'Taux avec population simulée'!AZ114</f>
        <v>33558.0433991848</v>
      </c>
      <c r="CR28" s="5" t="n">
        <f aca="false">CR3*'Taux avec population simulée'!BA114</f>
        <v>33768.0229631024</v>
      </c>
      <c r="CS28" s="5" t="n">
        <f aca="false">CS3*'Taux avec population simulée'!BB114</f>
        <v>33740.5512130539</v>
      </c>
      <c r="CT28" s="5" t="n">
        <f aca="false">CT3*'Taux avec population simulée'!BC114</f>
        <v>33846.3853479526</v>
      </c>
      <c r="CU28" s="5" t="n">
        <f aca="false">CU3*'Taux avec population simulée'!BD114</f>
        <v>34535.6154376298</v>
      </c>
      <c r="CV28" s="5" t="n">
        <f aca="false">CV3*'Taux avec population simulée'!BE114</f>
        <v>35120.5229037126</v>
      </c>
      <c r="CW28" s="5" t="n">
        <f aca="false">CW3*'Taux avec population simulée'!BF114</f>
        <v>35166.2774885911</v>
      </c>
      <c r="CX28" s="5" t="n">
        <f aca="false">CX3*'Taux avec population simulée'!BG114</f>
        <v>34787.5996236011</v>
      </c>
      <c r="CY28" s="5" t="n">
        <f aca="false">CY3*'Taux avec population simulée'!BH114</f>
        <v>34638.093608911</v>
      </c>
      <c r="CZ28" s="5" t="n">
        <f aca="false">CZ3*'Taux avec population simulée'!BI114</f>
        <v>35273.7325477357</v>
      </c>
      <c r="DA28" s="5" t="n">
        <f aca="false">DA3*'Taux avec population simulée'!BJ114</f>
        <v>35433.8414520553</v>
      </c>
      <c r="DB28" s="5" t="n">
        <f aca="false">DB3*'Taux avec population simulée'!BK114</f>
        <v>35424.1874250752</v>
      </c>
      <c r="DC28" s="5" t="n">
        <f aca="false">DC3*'Taux avec population simulée'!BL114</f>
        <v>35647.1931972603</v>
      </c>
      <c r="DD28" s="5" t="n">
        <f aca="false">DD3*'Taux avec population simulée'!BM114</f>
        <v>35191.025526621</v>
      </c>
      <c r="DE28" s="5" t="n">
        <f aca="false">DE3*'Taux avec population simulée'!BN114</f>
        <v>35234.6610414373</v>
      </c>
      <c r="DF28" s="5" t="n">
        <f aca="false">DF3*'Taux avec population simulée'!BO114</f>
        <v>35358.0738315054</v>
      </c>
      <c r="DG28" s="5" t="n">
        <f aca="false">DG3*'Taux avec population simulée'!BP114</f>
        <v>35077.1742945212</v>
      </c>
      <c r="DH28" s="5" t="n">
        <f aca="false">DH3*'Taux avec population simulée'!BQ114</f>
        <v>34543.546706564</v>
      </c>
      <c r="DI28" s="5" t="n">
        <f aca="false">DI3*'Taux avec population simulée'!BR114</f>
        <v>34264.8210991998</v>
      </c>
      <c r="DJ28" s="5" t="n">
        <f aca="false">DJ3*'Taux avec population simulée'!BS114</f>
        <v>33570.1401261759</v>
      </c>
      <c r="DK28" s="5" t="n">
        <f aca="false">DK3*'Taux avec population simulée'!BT114</f>
        <v>32636.8276085782</v>
      </c>
      <c r="DL28" s="5" t="n">
        <f aca="false">DL3*'Taux avec population simulée'!BU114</f>
        <v>31870.2754447154</v>
      </c>
      <c r="DM28" s="5" t="n">
        <f aca="false">DM3*'Taux avec population simulée'!BV114</f>
        <v>31783.4581611206</v>
      </c>
      <c r="DN28" s="5" t="n">
        <f aca="false">DN3*'Taux avec population simulée'!BW114</f>
        <v>31148.2123834967</v>
      </c>
      <c r="DO28" s="5" t="n">
        <f aca="false">DO3*'Taux avec population simulée'!BX114</f>
        <v>31441.8362459765</v>
      </c>
      <c r="DP28" s="5" t="n">
        <f aca="false">DP3*'Taux avec population simulée'!BY114</f>
        <v>30595.1008678567</v>
      </c>
      <c r="DQ28" s="5" t="n">
        <f aca="false">DQ3*'Taux avec population simulée'!BZ114</f>
        <v>29906.8825847995</v>
      </c>
      <c r="DR28" s="5" t="n">
        <f aca="false">DR3*'Taux avec population simulée'!CA114</f>
        <v>29338.3415198326</v>
      </c>
      <c r="DS28" s="5" t="n">
        <f aca="false">DS3*'Taux avec population simulée'!CB114</f>
        <v>29321.4755705201</v>
      </c>
      <c r="DT28" s="5" t="n">
        <f aca="false">DT3*'Taux avec population simulée'!CC114</f>
        <v>29216.91833205</v>
      </c>
      <c r="DU28" s="5" t="n">
        <f aca="false">DU3*'Taux avec population simulée'!CD114</f>
        <v>28643.5622167471</v>
      </c>
      <c r="DV28" s="5" t="n">
        <f aca="false">DV3*'Taux avec population simulée'!CE114</f>
        <v>28259.8869360726</v>
      </c>
      <c r="DW28" s="5" t="n">
        <f aca="false">DW3*'Taux avec population simulée'!CF114</f>
        <v>28384.2677161405</v>
      </c>
      <c r="DX28" s="5" t="n">
        <f aca="false">DX3*'Taux avec population simulée'!CG114</f>
        <v>28713.3498529287</v>
      </c>
      <c r="DY28" s="5" t="n">
        <f aca="false">DY3*'Taux avec population simulée'!CH114</f>
        <v>28896.3137708158</v>
      </c>
      <c r="DZ28" s="5" t="n">
        <f aca="false">DZ3*'Taux avec population simulée'!CI114</f>
        <v>28807.4183521222</v>
      </c>
      <c r="EA28" s="5" t="n">
        <f aca="false">EA3*'Taux avec population simulée'!CJ114</f>
        <v>28943.1417367175</v>
      </c>
      <c r="EB28" s="5" t="n">
        <f aca="false">EB3*'Taux avec population simulée'!CK114</f>
        <v>28697.0306747723</v>
      </c>
      <c r="EC28" s="5" t="n">
        <f aca="false">EC3*'Taux avec population simulée'!CL114</f>
        <v>28294.407088924</v>
      </c>
      <c r="ED28" s="5" t="n">
        <f aca="false">ED3*'Taux avec population simulée'!CM114</f>
        <v>28184.2295117704</v>
      </c>
      <c r="EE28" s="5" t="n">
        <f aca="false">EE3*'Taux avec population simulée'!CN114</f>
        <v>27757.8886153985</v>
      </c>
      <c r="EF28" s="5" t="n">
        <f aca="false">EF3*'Taux avec population simulée'!CO114</f>
        <v>28058.3946572331</v>
      </c>
      <c r="EG28" s="5" t="n">
        <f aca="false">EG3*'Taux avec population simulée'!CP114</f>
        <v>28378.6721471303</v>
      </c>
      <c r="EH28" s="5" t="n">
        <f aca="false">EH3*'Taux avec population simulée'!CQ114</f>
        <v>28827.984879421</v>
      </c>
      <c r="EI28" s="5" t="n">
        <f aca="false">EI3*'Taux avec population simulée'!CR114</f>
        <v>28322.0486601311</v>
      </c>
      <c r="EJ28" s="5" t="n">
        <f aca="false">EJ3*'Taux avec population simulée'!CS114</f>
        <v>28930.1454759089</v>
      </c>
      <c r="EK28" s="5" t="n">
        <f aca="false">EK3*'Taux avec population simulée'!CT114</f>
        <v>28869.2956592715</v>
      </c>
      <c r="EL28" s="5" t="n">
        <f aca="false">EL3*'Taux avec population simulée'!CU114</f>
        <v>28901.683232857</v>
      </c>
      <c r="EM28" s="5" t="n">
        <f aca="false">EM3*'Taux avec population simulée'!CV114</f>
        <v>28416.7434802474</v>
      </c>
      <c r="EN28" s="5" t="n">
        <f aca="false">EN3*'Taux avec population simulée'!CW114</f>
        <v>28262.9550376348</v>
      </c>
      <c r="EO28" s="5" t="n">
        <f aca="false">EO3*'Taux avec population simulée'!CX114</f>
        <v>27916.9071658695</v>
      </c>
      <c r="EP28" s="5" t="n">
        <f aca="false">EP3*'Taux avec population simulée'!CY114</f>
        <v>28126.6938686114</v>
      </c>
      <c r="EQ28" s="5" t="n">
        <f aca="false">EQ3*'Taux avec population simulée'!CZ114</f>
        <v>28209.4426939593</v>
      </c>
      <c r="ER28" s="5" t="n">
        <f aca="false">ER3*'Taux avec population simulée'!DA114</f>
        <v>28328.6979025865</v>
      </c>
      <c r="ES28" s="5" t="n">
        <f aca="false">ES3*'Taux avec population simulée'!DB114</f>
        <v>28912.3819546899</v>
      </c>
      <c r="ET28" s="5" t="n">
        <f aca="false">ET3*'Taux avec population simulée'!DC114</f>
        <v>29032.4584754183</v>
      </c>
      <c r="EU28" s="5" t="n">
        <f aca="false">EU3*'Taux avec population simulée'!DD114</f>
        <v>28964.7639239802</v>
      </c>
      <c r="EV28" s="5" t="e">
        <f aca="false">EV3*'Taux avec population simulée'!DE114</f>
        <v>#DIV/0!</v>
      </c>
      <c r="FF28" s="3"/>
      <c r="GX28" s="13" t="n">
        <v>16</v>
      </c>
      <c r="GY28" s="5" t="n">
        <f aca="false">GY3*'Taux avec population simulée'!B128</f>
        <v>0</v>
      </c>
      <c r="GZ28" s="5" t="n">
        <f aca="false">GZ3*'Taux avec population simulée'!C128</f>
        <v>0</v>
      </c>
      <c r="HA28" s="5" t="n">
        <f aca="false">HA3*'Taux avec population simulée'!D128</f>
        <v>23841.000026507</v>
      </c>
      <c r="HB28" s="5" t="n">
        <f aca="false">HB3*'Taux avec population simulée'!E128</f>
        <v>8076.645247396</v>
      </c>
      <c r="HC28" s="5" t="n">
        <f aca="false">HC3*'Taux avec population simulée'!F128</f>
        <v>11563.7592582912</v>
      </c>
      <c r="HD28" s="5" t="n">
        <f aca="false">HD3*'Taux avec population simulée'!G128</f>
        <v>11632.989652991</v>
      </c>
      <c r="HE28" s="5" t="n">
        <f aca="false">HE3*'Taux avec population simulée'!H128</f>
        <v>11501.3604421838</v>
      </c>
      <c r="HF28" s="5" t="n">
        <f aca="false">HF3*'Taux avec population simulée'!I128</f>
        <v>11403.2566445035</v>
      </c>
      <c r="HG28" s="5" t="n">
        <f aca="false">HG3*'Taux avec population simulée'!J128</f>
        <v>11145.1026037547</v>
      </c>
      <c r="HH28" s="5" t="n">
        <f aca="false">HH3*'Taux avec population simulée'!K128</f>
        <v>6965.1170041425</v>
      </c>
      <c r="HI28" s="5" t="n">
        <f aca="false">HI3*'Taux avec population simulée'!L128</f>
        <v>7839.975342038</v>
      </c>
      <c r="HJ28" s="5" t="n">
        <f aca="false">HJ3*'Taux avec population simulée'!M128</f>
        <v>17328.8327559466</v>
      </c>
      <c r="HK28" s="5" t="n">
        <f aca="false">HK3*'Taux avec population simulée'!N128</f>
        <v>21274.371843501</v>
      </c>
      <c r="HL28" s="5" t="n">
        <f aca="false">HL3*'Taux avec population simulée'!O128</f>
        <v>28170.8822958957</v>
      </c>
      <c r="HM28" s="5" t="n">
        <f aca="false">HM3*'Taux avec population simulée'!P128</f>
        <v>13436.5296934341</v>
      </c>
      <c r="HN28" s="5" t="n">
        <f aca="false">HN3*'Taux avec population simulée'!Q128</f>
        <v>18761.3291139175</v>
      </c>
      <c r="HO28" s="5" t="n">
        <f aca="false">HO3*'Taux avec population simulée'!R128</f>
        <v>8693.87658874</v>
      </c>
      <c r="HP28" s="5" t="n">
        <f aca="false">HP3*'Taux avec population simulée'!S128</f>
        <v>16530.612973364</v>
      </c>
      <c r="HQ28" s="5" t="n">
        <f aca="false">HQ3*'Taux avec population simulée'!T128</f>
        <v>10962.6682003243</v>
      </c>
      <c r="HR28" s="5" t="n">
        <f aca="false">HR3*'Taux avec population simulée'!U128</f>
        <v>12099.6171943002</v>
      </c>
      <c r="HS28" s="2" t="n">
        <f aca="false">HS3*'Taux avec population simulée'!V128</f>
        <v>12999.387776973</v>
      </c>
      <c r="HT28" s="5" t="n">
        <f aca="false">HT3*'Taux avec population simulée'!W128</f>
        <v>16877.3423633954</v>
      </c>
      <c r="HU28" s="5" t="n">
        <f aca="false">HU3*'Taux avec population simulée'!X128</f>
        <v>16901.7779511545</v>
      </c>
      <c r="HV28" s="5" t="n">
        <f aca="false">HV3*'Taux avec population simulée'!Y128</f>
        <v>16917.192602414</v>
      </c>
      <c r="HW28" s="5" t="n">
        <f aca="false">HW3*'Taux avec population simulée'!Z128</f>
        <v>16425.4025314943</v>
      </c>
      <c r="HX28" s="5" t="n">
        <f aca="false">HX3*'Taux avec population simulée'!AA128</f>
        <v>16642.3444473731</v>
      </c>
      <c r="HY28" s="5" t="n">
        <f aca="false">HY3*'Taux avec population simulée'!AB128</f>
        <v>16942.5250295175</v>
      </c>
      <c r="HZ28" s="5" t="n">
        <f aca="false">HZ3*'Taux avec population simulée'!AC128</f>
        <v>17158.7492087324</v>
      </c>
      <c r="IA28" s="5" t="n">
        <f aca="false">IA3*'Taux avec population simulée'!AD128</f>
        <v>17341.2750308959</v>
      </c>
      <c r="IB28" s="5" t="n">
        <f aca="false">IB3*'Taux avec population simulée'!AE128</f>
        <v>17579.1948309241</v>
      </c>
      <c r="IC28" s="5" t="n">
        <f aca="false">IC3*'Taux avec population simulée'!AF128</f>
        <v>17605.0179048305</v>
      </c>
      <c r="ID28" s="5" t="n">
        <f aca="false">ID3*'Taux avec population simulée'!AG128</f>
        <v>17683.4424135119</v>
      </c>
      <c r="IE28" s="5" t="n">
        <f aca="false">IE3*'Taux avec population simulée'!AH128</f>
        <v>17275.634769755</v>
      </c>
      <c r="IF28" s="5" t="n">
        <f aca="false">IF3*'Taux avec population simulée'!AI128</f>
        <v>17222.8702901561</v>
      </c>
      <c r="IG28" s="5" t="n">
        <f aca="false">IG3*'Taux avec population simulée'!AJ128</f>
        <v>17122.4034311689</v>
      </c>
      <c r="IH28" s="5" t="n">
        <f aca="false">IH3*'Taux avec population simulée'!AK128</f>
        <v>17015.7644375445</v>
      </c>
      <c r="II28" s="5" t="n">
        <f aca="false">II3*'Taux avec population simulée'!AL128</f>
        <v>17248.7466575177</v>
      </c>
      <c r="IJ28" s="5" t="n">
        <f aca="false">IJ3*'Taux avec population simulée'!AM128</f>
        <v>17060.9081635616</v>
      </c>
      <c r="IK28" s="5" t="n">
        <f aca="false">IK3*'Taux avec population simulée'!AN128</f>
        <v>16972.4542776208</v>
      </c>
      <c r="IL28" s="5" t="n">
        <f aca="false">IL3*'Taux avec population simulée'!AO128</f>
        <v>17074.6485585306</v>
      </c>
      <c r="IM28" s="5" t="n">
        <f aca="false">IM3*'Taux avec population simulée'!AP128</f>
        <v>17393.8061473733</v>
      </c>
      <c r="IN28" s="5" t="n">
        <f aca="false">IN3*'Taux avec population simulée'!AQ128</f>
        <v>17557.6466072675</v>
      </c>
      <c r="IO28" s="5" t="n">
        <f aca="false">IO3*'Taux avec population simulée'!AR128</f>
        <v>17373.7222646824</v>
      </c>
      <c r="IP28" s="5" t="n">
        <f aca="false">IP3*'Taux avec population simulée'!AS128</f>
        <v>17260.5758455538</v>
      </c>
      <c r="IQ28" s="5" t="n">
        <f aca="false">IQ3*'Taux avec population simulée'!AT128</f>
        <v>17460.1911033192</v>
      </c>
      <c r="IR28" s="5" t="n">
        <f aca="false">IR3*'Taux avec population simulée'!AU128</f>
        <v>17573.7022031124</v>
      </c>
      <c r="IS28" s="5" t="n">
        <f aca="false">IS3*'Taux avec population simulée'!AV128</f>
        <v>17622.543631194</v>
      </c>
      <c r="IT28" s="5" t="n">
        <f aca="false">IT3*'Taux avec population simulée'!AW128</f>
        <v>18014.2126603413</v>
      </c>
      <c r="IU28" s="5" t="n">
        <f aca="false">IU3*'Taux avec population simulée'!AX128</f>
        <v>18084.6616117218</v>
      </c>
      <c r="IV28" s="5" t="n">
        <f aca="false">IV3*'Taux avec population simulée'!AY128</f>
        <v>18416.2077168973</v>
      </c>
      <c r="IW28" s="5" t="n">
        <f aca="false">IW3*'Taux avec population simulée'!AZ128</f>
        <v>18953.2010773951</v>
      </c>
      <c r="IX28" s="5" t="n">
        <f aca="false">IX3*'Taux avec population simulée'!BA128</f>
        <v>19104.8715664517</v>
      </c>
      <c r="IY28" s="5" t="n">
        <f aca="false">IY3*'Taux avec population simulée'!BB128</f>
        <v>19037.2211914536</v>
      </c>
      <c r="IZ28" s="5" t="n">
        <f aca="false">IZ3*'Taux avec population simulée'!BC128</f>
        <v>19587.7464641525</v>
      </c>
      <c r="JA28" s="5" t="n">
        <f aca="false">JA3*'Taux avec population simulée'!BD128</f>
        <v>19662.5442792247</v>
      </c>
      <c r="JB28" s="5" t="n">
        <f aca="false">JB3*'Taux avec population simulée'!BE128</f>
        <v>19588.1909931833</v>
      </c>
      <c r="JC28" s="5" t="n">
        <f aca="false">JC3*'Taux avec population simulée'!BF128</f>
        <v>19785.0377517885</v>
      </c>
      <c r="JD28" s="5" t="n">
        <f aca="false">JD3*'Taux avec population simulée'!BG128</f>
        <v>19470.8750075616</v>
      </c>
      <c r="JE28" s="5" t="n">
        <f aca="false">JE3*'Taux avec population simulée'!BH128</f>
        <v>19463.9195047661</v>
      </c>
      <c r="JF28" s="5" t="n">
        <f aca="false">JF3*'Taux avec population simulée'!BI128</f>
        <v>20002.7671212423</v>
      </c>
      <c r="JG28" s="5" t="n">
        <f aca="false">JG3*'Taux avec population simulée'!BJ128</f>
        <v>20127.9997596366</v>
      </c>
      <c r="JH28" s="5" t="n">
        <f aca="false">JH3*'Taux avec population simulée'!BK128</f>
        <v>19901.0322985081</v>
      </c>
      <c r="JI28" s="5" t="n">
        <f aca="false">JI3*'Taux avec population simulée'!BL128</f>
        <v>19968.3795637737</v>
      </c>
      <c r="JJ28" s="5" t="n">
        <f aca="false">JJ3*'Taux avec population simulée'!BM128</f>
        <v>19763.0665110218</v>
      </c>
      <c r="JK28" s="5" t="n">
        <f aca="false">JK3*'Taux avec population simulée'!BN128</f>
        <v>19524.8578554516</v>
      </c>
      <c r="JL28" s="5" t="n">
        <f aca="false">JL3*'Taux avec population simulée'!BO128</f>
        <v>19443.6734832592</v>
      </c>
      <c r="JM28" s="5" t="n">
        <f aca="false">JM3*'Taux avec population simulée'!BP128</f>
        <v>19310.4755071589</v>
      </c>
      <c r="JN28" s="5" t="n">
        <f aca="false">JN3*'Taux avec population simulée'!BQ128</f>
        <v>19241.7523087219</v>
      </c>
      <c r="JO28" s="5" t="n">
        <f aca="false">JO3*'Taux avec population simulée'!BR128</f>
        <v>19067.6933278764</v>
      </c>
      <c r="JP28" s="5" t="n">
        <f aca="false">JP3*'Taux avec population simulée'!BS128</f>
        <v>18701.5612447124</v>
      </c>
      <c r="JQ28" s="5" t="n">
        <f aca="false">JQ3*'Taux avec population simulée'!BT128</f>
        <v>18951.872475807</v>
      </c>
      <c r="JR28" s="5" t="n">
        <f aca="false">JR3*'Taux avec population simulée'!BU128</f>
        <v>19016.2091475293</v>
      </c>
      <c r="JS28" s="5" t="n">
        <f aca="false">JS3*'Taux avec population simulée'!BV128</f>
        <v>18617.8511469706</v>
      </c>
      <c r="JT28" s="5" t="n">
        <f aca="false">JT3*'Taux avec population simulée'!BW128</f>
        <v>18694.0348769053</v>
      </c>
      <c r="JU28" s="5" t="n">
        <f aca="false">JU3*'Taux avec population simulée'!BX128</f>
        <v>18534.3529571246</v>
      </c>
      <c r="JV28" s="5" t="n">
        <f aca="false">JV3*'Taux avec population simulée'!BY128</f>
        <v>17802.869204973</v>
      </c>
      <c r="JW28" s="5" t="n">
        <f aca="false">JW3*'Taux avec population simulée'!BZ128</f>
        <v>17413.8441135873</v>
      </c>
      <c r="JX28" s="5" t="n">
        <f aca="false">JX3*'Taux avec population simulée'!CA128</f>
        <v>17502.9362839144</v>
      </c>
      <c r="JY28" s="5" t="n">
        <f aca="false">JY3*'Taux avec population simulée'!CB128</f>
        <v>17378.2243537232</v>
      </c>
      <c r="JZ28" s="5" t="n">
        <f aca="false">JZ3*'Taux avec population simulée'!CC128</f>
        <v>17157.5761140799</v>
      </c>
      <c r="KA28" s="5" t="n">
        <f aca="false">KA3*'Taux avec population simulée'!CD128</f>
        <v>17627.3784516397</v>
      </c>
      <c r="KB28" s="5" t="n">
        <f aca="false">KB3*'Taux avec population simulée'!CE128</f>
        <v>17494.3649785397</v>
      </c>
      <c r="KC28" s="5" t="n">
        <f aca="false">KC3*'Taux avec population simulée'!CF128</f>
        <v>17186.2333901028</v>
      </c>
      <c r="KD28" s="5" t="n">
        <f aca="false">KD3*'Taux avec population simulée'!CG128</f>
        <v>17530.8303693319</v>
      </c>
      <c r="KE28" s="5" t="n">
        <f aca="false">KE3*'Taux avec population simulée'!CH128</f>
        <v>17437.4761888211</v>
      </c>
      <c r="KF28" s="5" t="n">
        <f aca="false">KF3*'Taux avec population simulée'!CI128</f>
        <v>17515.7876348584</v>
      </c>
      <c r="KG28" s="5" t="n">
        <f aca="false">KG3*'Taux avec population simulée'!CJ128</f>
        <v>17416.2666279884</v>
      </c>
      <c r="KH28" s="5" t="n">
        <f aca="false">KH3*'Taux avec population simulée'!CK128</f>
        <v>17575.8229453275</v>
      </c>
      <c r="KI28" s="5" t="n">
        <f aca="false">KI3*'Taux avec population simulée'!CL128</f>
        <v>17699.5135033052</v>
      </c>
      <c r="KJ28" s="5" t="n">
        <f aca="false">KJ3*'Taux avec population simulée'!CM128</f>
        <v>18112.9835659745</v>
      </c>
      <c r="KK28" s="5" t="n">
        <f aca="false">KK3*'Taux avec population simulée'!CN128</f>
        <v>18407.9637468177</v>
      </c>
      <c r="KL28" s="5" t="n">
        <f aca="false">KL3*'Taux avec population simulée'!CO128</f>
        <v>18881.7687078582</v>
      </c>
      <c r="KM28" s="5" t="n">
        <f aca="false">KM3*'Taux avec population simulée'!CP128</f>
        <v>19079.7436524882</v>
      </c>
      <c r="KN28" s="5" t="n">
        <f aca="false">KN3*'Taux avec population simulée'!CQ128</f>
        <v>19145.2457862778</v>
      </c>
      <c r="KO28" s="5" t="n">
        <f aca="false">KO3*'Taux avec population simulée'!CR128</f>
        <v>18934.1216890425</v>
      </c>
      <c r="KP28" s="5" t="n">
        <f aca="false">KP3*'Taux avec population simulée'!CS128</f>
        <v>18997.8984952154</v>
      </c>
      <c r="KQ28" s="5" t="n">
        <f aca="false">KQ3*'Taux avec population simulée'!CT128</f>
        <v>18988.4571111018</v>
      </c>
      <c r="KR28" s="5" t="n">
        <f aca="false">KR3*'Taux avec population simulée'!CU128</f>
        <v>18982.0679964702</v>
      </c>
      <c r="KS28" s="5" t="n">
        <f aca="false">KS3*'Taux avec population simulée'!CV128</f>
        <v>19191.0929339076</v>
      </c>
      <c r="KT28" s="5" t="n">
        <f aca="false">KT3*'Taux avec population simulée'!CW128</f>
        <v>18930.6910793139</v>
      </c>
      <c r="KU28" s="5" t="n">
        <f aca="false">KU3*'Taux avec population simulée'!CX128</f>
        <v>19189.1500239772</v>
      </c>
      <c r="KV28" s="5" t="n">
        <f aca="false">KV3*'Taux avec population simulée'!CY128</f>
        <v>19610.3403873454</v>
      </c>
      <c r="KW28" s="5" t="n">
        <f aca="false">KW3*'Taux avec population simulée'!CZ128</f>
        <v>19445.0128245729</v>
      </c>
      <c r="KX28" s="5" t="n">
        <f aca="false">KX3*'Taux avec population simulée'!DA128</f>
        <v>19255.4335638904</v>
      </c>
      <c r="KY28" s="5" t="n">
        <f aca="false">KY3*'Taux avec population simulée'!DB128</f>
        <v>19548.0955037437</v>
      </c>
      <c r="KZ28" s="5" t="n">
        <f aca="false">KZ3*'Taux avec population simulée'!DC128</f>
        <v>19275.4720643981</v>
      </c>
      <c r="LA28" s="5" t="n">
        <f aca="false">LA3*'Taux avec population simulée'!DD128</f>
        <v>19652.9994957239</v>
      </c>
      <c r="LB28" s="5" t="e">
        <f aca="false">LB3*'Taux avec population simulée'!DE128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287211.99998839</v>
      </c>
      <c r="AV29" s="13" t="n">
        <f aca="false">AV4*'Taux avec population simulée'!E115</f>
        <v>317093.962876884</v>
      </c>
      <c r="AW29" s="13" t="n">
        <f aca="false">AW4*'Taux avec population simulée'!F115</f>
        <v>298321.515026187</v>
      </c>
      <c r="AX29" s="13" t="n">
        <f aca="false">AX4*'Taux avec population simulée'!G115</f>
        <v>295314.593721352</v>
      </c>
      <c r="AY29" s="13" t="n">
        <f aca="false">AY4*'Taux avec population simulée'!H115</f>
        <v>290369.354510479</v>
      </c>
      <c r="AZ29" s="13" t="n">
        <f aca="false">AZ4*'Taux avec population simulée'!I115</f>
        <v>290766.998440565</v>
      </c>
      <c r="BA29" s="13" t="n">
        <f aca="false">BA4*'Taux avec population simulée'!J115</f>
        <v>294157.709707919</v>
      </c>
      <c r="BB29" s="13" t="n">
        <f aca="false">BB4*'Taux avec population simulée'!K115</f>
        <v>327792.320726429</v>
      </c>
      <c r="BC29" s="13" t="n">
        <f aca="false">BC4*'Taux avec population simulée'!L115</f>
        <v>307252.060262643</v>
      </c>
      <c r="BD29" s="13" t="n">
        <f aca="false">BD4*'Taux avec population simulée'!M115</f>
        <v>279857.425122594</v>
      </c>
      <c r="BE29" s="13" t="n">
        <f aca="false">BE4*'Taux avec population simulée'!N115</f>
        <v>301449.463585257</v>
      </c>
      <c r="BF29" s="13" t="n">
        <f aca="false">BF4*'Taux avec population simulée'!O115</f>
        <v>291565.201176728</v>
      </c>
      <c r="BG29" s="13" t="n">
        <f aca="false">BG4*'Taux avec population simulée'!P115</f>
        <v>299021.58597519</v>
      </c>
      <c r="BH29" s="13" t="n">
        <f aca="false">BH4*'Taux avec population simulée'!Q115</f>
        <v>318966.372765193</v>
      </c>
      <c r="BI29" s="13" t="n">
        <f aca="false">BI4*'Taux avec population simulée'!R115</f>
        <v>292418.52548743</v>
      </c>
      <c r="BJ29" s="13" t="n">
        <f aca="false">BJ4*'Taux avec population simulée'!S115</f>
        <v>285224.099850721</v>
      </c>
      <c r="BK29" s="13" t="n">
        <f aca="false">BK4*'Taux avec population simulée'!T115</f>
        <v>276086.710174296</v>
      </c>
      <c r="BL29" s="13" t="n">
        <f aca="false">BL4*'Taux avec population simulée'!U115</f>
        <v>279234.288117958</v>
      </c>
      <c r="BM29" s="2" t="n">
        <f aca="false">BM4*'Taux avec population simulée'!V115</f>
        <v>255122.659782133</v>
      </c>
      <c r="BN29" s="13" t="n">
        <f aca="false">BN4*'Taux avec population simulée'!W115</f>
        <v>303572.884181172</v>
      </c>
      <c r="BO29" s="13" t="n">
        <f aca="false">BO4*'Taux avec population simulée'!X115</f>
        <v>305028.420010631</v>
      </c>
      <c r="BP29" s="13" t="n">
        <f aca="false">BP4*'Taux avec population simulée'!Y115</f>
        <v>304834.848849471</v>
      </c>
      <c r="BQ29" s="13" t="n">
        <f aca="false">BQ4*'Taux avec population simulée'!Z115</f>
        <v>302476.669154459</v>
      </c>
      <c r="BR29" s="13" t="n">
        <f aca="false">BR4*'Taux avec population simulée'!AA115</f>
        <v>302605.112856572</v>
      </c>
      <c r="BS29" s="13" t="n">
        <f aca="false">BS4*'Taux avec population simulée'!AB115</f>
        <v>304483.433071616</v>
      </c>
      <c r="BT29" s="13" t="n">
        <f aca="false">BT4*'Taux avec population simulée'!AC115</f>
        <v>302640.519075777</v>
      </c>
      <c r="BU29" s="13" t="n">
        <f aca="false">BU4*'Taux avec population simulée'!AD115</f>
        <v>300523.048265679</v>
      </c>
      <c r="BV29" s="13" t="n">
        <f aca="false">BV4*'Taux avec population simulée'!AE115</f>
        <v>297667.07056132</v>
      </c>
      <c r="BW29" s="13" t="n">
        <f aca="false">BW4*'Taux avec population simulée'!AF115</f>
        <v>295134.240093945</v>
      </c>
      <c r="BX29" s="13" t="n">
        <f aca="false">BX4*'Taux avec population simulée'!AG115</f>
        <v>295281.321078119</v>
      </c>
      <c r="BY29" s="13" t="n">
        <f aca="false">BY4*'Taux avec population simulée'!AH115</f>
        <v>297786.247690923</v>
      </c>
      <c r="BZ29" s="13" t="n">
        <f aca="false">BZ4*'Taux avec population simulée'!AI115</f>
        <v>298367.318874488</v>
      </c>
      <c r="CA29" s="13" t="n">
        <f aca="false">CA4*'Taux avec population simulée'!AJ115</f>
        <v>295744.110993996</v>
      </c>
      <c r="CB29" s="13" t="n">
        <f aca="false">CB4*'Taux avec population simulée'!AK115</f>
        <v>292703.475933575</v>
      </c>
      <c r="CC29" s="13" t="n">
        <f aca="false">CC4*'Taux avec population simulée'!AL115</f>
        <v>293910.06089384</v>
      </c>
      <c r="CD29" s="13" t="n">
        <f aca="false">CD4*'Taux avec population simulée'!AM115</f>
        <v>293628.658731967</v>
      </c>
      <c r="CE29" s="13" t="n">
        <f aca="false">CE4*'Taux avec population simulée'!AN115</f>
        <v>295905.023647458</v>
      </c>
      <c r="CF29" s="13" t="n">
        <f aca="false">CF4*'Taux avec population simulée'!AO115</f>
        <v>296385.703752992</v>
      </c>
      <c r="CG29" s="13" t="n">
        <f aca="false">CG4*'Taux avec population simulée'!AP115</f>
        <v>303508.84437445</v>
      </c>
      <c r="CH29" s="13" t="n">
        <f aca="false">CH4*'Taux avec population simulée'!AQ115</f>
        <v>301781.951081115</v>
      </c>
      <c r="CI29" s="13" t="n">
        <f aca="false">CI4*'Taux avec population simulée'!AR115</f>
        <v>296692.740079338</v>
      </c>
      <c r="CJ29" s="13" t="n">
        <f aca="false">CJ4*'Taux avec population simulée'!AS115</f>
        <v>295747.76594377</v>
      </c>
      <c r="CK29" s="13" t="n">
        <f aca="false">CK4*'Taux avec population simulée'!AT115</f>
        <v>298432.708835825</v>
      </c>
      <c r="CL29" s="13" t="n">
        <f aca="false">CL4*'Taux avec population simulée'!AU115</f>
        <v>296984.882459721</v>
      </c>
      <c r="CM29" s="13" t="n">
        <f aca="false">CM4*'Taux avec population simulée'!AV115</f>
        <v>296479.905004101</v>
      </c>
      <c r="CN29" s="13" t="n">
        <f aca="false">CN4*'Taux avec population simulée'!AW115</f>
        <v>296406.958408157</v>
      </c>
      <c r="CO29" s="13" t="n">
        <f aca="false">CO4*'Taux avec population simulée'!AX115</f>
        <v>293397.565856719</v>
      </c>
      <c r="CP29" s="13" t="n">
        <f aca="false">CP4*'Taux avec population simulée'!AY115</f>
        <v>292390.89568281</v>
      </c>
      <c r="CQ29" s="13" t="n">
        <f aca="false">CQ4*'Taux avec population simulée'!AZ115</f>
        <v>295989.310671726</v>
      </c>
      <c r="CR29" s="13" t="n">
        <f aca="false">CR4*'Taux avec population simulée'!BA115</f>
        <v>293981.243208324</v>
      </c>
      <c r="CS29" s="13" t="n">
        <f aca="false">CS4*'Taux avec population simulée'!BB115</f>
        <v>296926.559098628</v>
      </c>
      <c r="CT29" s="13" t="n">
        <f aca="false">CT4*'Taux avec population simulée'!BC115</f>
        <v>298924.898682358</v>
      </c>
      <c r="CU29" s="13" t="n">
        <f aca="false">CU4*'Taux avec population simulée'!BD115</f>
        <v>300578.874862431</v>
      </c>
      <c r="CV29" s="13" t="n">
        <f aca="false">CV4*'Taux avec population simulée'!BE115</f>
        <v>305452.512525803</v>
      </c>
      <c r="CW29" s="13" t="n">
        <f aca="false">CW4*'Taux avec population simulée'!BF115</f>
        <v>303248.554546882</v>
      </c>
      <c r="CX29" s="13" t="n">
        <f aca="false">CX4*'Taux avec population simulée'!BG115</f>
        <v>310453.938644216</v>
      </c>
      <c r="CY29" s="13" t="n">
        <f aca="false">CY4*'Taux avec population simulée'!BH115</f>
        <v>312740.558028988</v>
      </c>
      <c r="CZ29" s="13" t="n">
        <f aca="false">CZ4*'Taux avec population simulée'!BI115</f>
        <v>314060.178112793</v>
      </c>
      <c r="DA29" s="13" t="n">
        <f aca="false">DA4*'Taux avec population simulée'!BJ115</f>
        <v>311721.530295836</v>
      </c>
      <c r="DB29" s="13" t="n">
        <f aca="false">DB4*'Taux avec population simulée'!BK115</f>
        <v>314302.566179052</v>
      </c>
      <c r="DC29" s="13" t="n">
        <f aca="false">DC4*'Taux avec population simulée'!BL115</f>
        <v>319010.075810966</v>
      </c>
      <c r="DD29" s="13" t="n">
        <f aca="false">DD4*'Taux avec population simulée'!BM115</f>
        <v>321613.221033218</v>
      </c>
      <c r="DE29" s="13" t="n">
        <f aca="false">DE4*'Taux avec population simulée'!BN115</f>
        <v>322290.573816625</v>
      </c>
      <c r="DF29" s="13" t="n">
        <f aca="false">DF4*'Taux avec population simulée'!BO115</f>
        <v>322354.318034819</v>
      </c>
      <c r="DG29" s="13" t="n">
        <f aca="false">DG4*'Taux avec population simulée'!BP115</f>
        <v>322741.980031242</v>
      </c>
      <c r="DH29" s="13" t="n">
        <f aca="false">DH4*'Taux avec population simulée'!BQ115</f>
        <v>324243.914144669</v>
      </c>
      <c r="DI29" s="13" t="n">
        <f aca="false">DI4*'Taux avec population simulée'!BR115</f>
        <v>325260.120572714</v>
      </c>
      <c r="DJ29" s="13" t="n">
        <f aca="false">DJ4*'Taux avec population simulée'!BS115</f>
        <v>328613.409408465</v>
      </c>
      <c r="DK29" s="13" t="n">
        <f aca="false">DK4*'Taux avec population simulée'!BT115</f>
        <v>332102.132630907</v>
      </c>
      <c r="DL29" s="13" t="n">
        <f aca="false">DL4*'Taux avec population simulée'!BU115</f>
        <v>338508.605580593</v>
      </c>
      <c r="DM29" s="13" t="n">
        <f aca="false">DM4*'Taux avec population simulée'!BV115</f>
        <v>337447.626518744</v>
      </c>
      <c r="DN29" s="13" t="n">
        <f aca="false">DN4*'Taux avec population simulée'!BW115</f>
        <v>337300.943415007</v>
      </c>
      <c r="DO29" s="13" t="n">
        <f aca="false">DO4*'Taux avec population simulée'!BX115</f>
        <v>337496.787992766</v>
      </c>
      <c r="DP29" s="13" t="n">
        <f aca="false">DP4*'Taux avec population simulée'!BY115</f>
        <v>339256.48569563</v>
      </c>
      <c r="DQ29" s="13" t="n">
        <f aca="false">DQ4*'Taux avec population simulée'!BZ115</f>
        <v>341987.731594995</v>
      </c>
      <c r="DR29" s="13" t="n">
        <f aca="false">DR4*'Taux avec population simulée'!CA115</f>
        <v>337950.527284053</v>
      </c>
      <c r="DS29" s="13" t="n">
        <f aca="false">DS4*'Taux avec population simulée'!CB115</f>
        <v>339816.683754309</v>
      </c>
      <c r="DT29" s="13" t="n">
        <f aca="false">DT4*'Taux avec population simulée'!CC115</f>
        <v>338999.694005574</v>
      </c>
      <c r="DU29" s="13" t="n">
        <f aca="false">DU4*'Taux avec population simulée'!CD115</f>
        <v>338508.30416474</v>
      </c>
      <c r="DV29" s="13" t="n">
        <f aca="false">DV4*'Taux avec population simulée'!CE115</f>
        <v>338756.92231296</v>
      </c>
      <c r="DW29" s="13" t="n">
        <f aca="false">DW4*'Taux avec population simulée'!CF115</f>
        <v>338143.113899111</v>
      </c>
      <c r="DX29" s="13" t="n">
        <f aca="false">DX4*'Taux avec population simulée'!CG115</f>
        <v>332657.183826333</v>
      </c>
      <c r="DY29" s="13" t="n">
        <f aca="false">DY4*'Taux avec population simulée'!CH115</f>
        <v>329964.794708368</v>
      </c>
      <c r="DZ29" s="13" t="n">
        <f aca="false">DZ4*'Taux avec population simulée'!CI115</f>
        <v>325945.552217915</v>
      </c>
      <c r="EA29" s="13" t="n">
        <f aca="false">EA4*'Taux avec population simulée'!CJ115</f>
        <v>321598.496338828</v>
      </c>
      <c r="EB29" s="13" t="n">
        <f aca="false">EB4*'Taux avec population simulée'!CK115</f>
        <v>321878.406304076</v>
      </c>
      <c r="EC29" s="13" t="n">
        <f aca="false">EC4*'Taux avec population simulée'!CL115</f>
        <v>320340.897616722</v>
      </c>
      <c r="ED29" s="13" t="n">
        <f aca="false">ED4*'Taux avec population simulée'!CM115</f>
        <v>315812.917135785</v>
      </c>
      <c r="EE29" s="13" t="n">
        <f aca="false">EE4*'Taux avec population simulée'!CN115</f>
        <v>312505.406683155</v>
      </c>
      <c r="EF29" s="13" t="n">
        <f aca="false">EF4*'Taux avec population simulée'!CO115</f>
        <v>304095.926873789</v>
      </c>
      <c r="EG29" s="13" t="n">
        <f aca="false">EG4*'Taux avec population simulée'!CP115</f>
        <v>302779.724518465</v>
      </c>
      <c r="EH29" s="13" t="n">
        <f aca="false">EH4*'Taux avec population simulée'!CQ115</f>
        <v>297572.737167414</v>
      </c>
      <c r="EI29" s="13" t="n">
        <f aca="false">EI4*'Taux avec population simulée'!CR115</f>
        <v>300601.492485516</v>
      </c>
      <c r="EJ29" s="13" t="n">
        <f aca="false">EJ4*'Taux avec population simulée'!CS115</f>
        <v>293942.037726056</v>
      </c>
      <c r="EK29" s="13" t="n">
        <f aca="false">EK4*'Taux avec population simulée'!CT115</f>
        <v>288702.158438506</v>
      </c>
      <c r="EL29" s="13" t="n">
        <f aca="false">EL4*'Taux avec population simulée'!CU115</f>
        <v>286533.899700448</v>
      </c>
      <c r="EM29" s="13" t="n">
        <f aca="false">EM4*'Taux avec population simulée'!CV115</f>
        <v>284777.76213776</v>
      </c>
      <c r="EN29" s="13" t="n">
        <f aca="false">EN4*'Taux avec population simulée'!CW115</f>
        <v>285071.283036812</v>
      </c>
      <c r="EO29" s="13" t="n">
        <f aca="false">EO4*'Taux avec population simulée'!CX115</f>
        <v>282751.041521819</v>
      </c>
      <c r="EP29" s="13" t="n">
        <f aca="false">EP4*'Taux avec population simulée'!CY115</f>
        <v>277473.714376264</v>
      </c>
      <c r="EQ29" s="13" t="n">
        <f aca="false">EQ4*'Taux avec population simulée'!CZ115</f>
        <v>276218.648980455</v>
      </c>
      <c r="ER29" s="13" t="n">
        <f aca="false">ER4*'Taux avec population simulée'!DA115</f>
        <v>278560.99158099</v>
      </c>
      <c r="ES29" s="13" t="n">
        <f aca="false">ES4*'Taux avec population simulée'!DB115</f>
        <v>276979.158088807</v>
      </c>
      <c r="ET29" s="13" t="n">
        <f aca="false">ET4*'Taux avec population simulée'!DC115</f>
        <v>277142.280664899</v>
      </c>
      <c r="EU29" s="13" t="n">
        <f aca="false">EU4*'Taux avec population simulée'!DD115</f>
        <v>277664.472614167</v>
      </c>
      <c r="EV29" s="13" t="e">
        <f aca="false">EV4*'Taux avec population simulée'!DE115</f>
        <v>#DIV/0!</v>
      </c>
      <c r="FF29" s="3"/>
      <c r="GX29" s="13" t="n">
        <v>20</v>
      </c>
      <c r="GY29" s="13" t="n">
        <f aca="false">GY4*'Taux avec population simulée'!B129</f>
        <v>0</v>
      </c>
      <c r="GZ29" s="13" t="n">
        <f aca="false">GZ4*'Taux avec population simulée'!C129</f>
        <v>0</v>
      </c>
      <c r="HA29" s="13" t="n">
        <f aca="false">HA4*'Taux avec population simulée'!D129</f>
        <v>189002.999948351</v>
      </c>
      <c r="HB29" s="13" t="n">
        <f aca="false">HB4*'Taux avec population simulée'!E129</f>
        <v>202267.728037463</v>
      </c>
      <c r="HC29" s="13" t="n">
        <f aca="false">HC4*'Taux avec population simulée'!F129</f>
        <v>173061.794306115</v>
      </c>
      <c r="HD29" s="13" t="n">
        <f aca="false">HD4*'Taux avec population simulée'!G129</f>
        <v>170041.107997127</v>
      </c>
      <c r="HE29" s="13" t="n">
        <f aca="false">HE4*'Taux avec population simulée'!H129</f>
        <v>169337.571198572</v>
      </c>
      <c r="HF29" s="13" t="n">
        <f aca="false">HF4*'Taux avec population simulée'!I129</f>
        <v>169678.812837996</v>
      </c>
      <c r="HG29" s="13" t="n">
        <f aca="false">HG4*'Taux avec population simulée'!J129</f>
        <v>169694.446820345</v>
      </c>
      <c r="HH29" s="13" t="n">
        <f aca="false">HH4*'Taux avec population simulée'!K129</f>
        <v>181114.423867372</v>
      </c>
      <c r="HI29" s="13" t="n">
        <f aca="false">HI4*'Taux avec population simulée'!L129</f>
        <v>183837.591102389</v>
      </c>
      <c r="HJ29" s="13" t="n">
        <f aca="false">HJ4*'Taux avec population simulée'!M129</f>
        <v>166000.577830231</v>
      </c>
      <c r="HK29" s="13" t="n">
        <f aca="false">HK4*'Taux avec population simulée'!N129</f>
        <v>155148.612209875</v>
      </c>
      <c r="HL29" s="13" t="n">
        <f aca="false">HL4*'Taux avec population simulée'!O129</f>
        <v>170093.025325456</v>
      </c>
      <c r="HM29" s="13" t="n">
        <f aca="false">HM4*'Taux avec population simulée'!P129</f>
        <v>168031.300777118</v>
      </c>
      <c r="HN29" s="13" t="n">
        <f aca="false">HN4*'Taux avec population simulée'!Q129</f>
        <v>147964.822173109</v>
      </c>
      <c r="HO29" s="13" t="n">
        <f aca="false">HO4*'Taux avec population simulée'!R129</f>
        <v>181016.906701539</v>
      </c>
      <c r="HP29" s="13" t="n">
        <f aca="false">HP4*'Taux avec population simulée'!S129</f>
        <v>162552.493375267</v>
      </c>
      <c r="HQ29" s="13" t="n">
        <f aca="false">HQ4*'Taux avec population simulée'!T129</f>
        <v>166027.181138256</v>
      </c>
      <c r="HR29" s="13" t="n">
        <f aca="false">HR4*'Taux avec population simulée'!U129</f>
        <v>151953.54364156</v>
      </c>
      <c r="HS29" s="2" t="n">
        <f aca="false">HS4*'Taux avec population simulée'!V129</f>
        <v>157862.651464197</v>
      </c>
      <c r="HT29" s="13" t="n">
        <f aca="false">HT4*'Taux avec population simulée'!W129</f>
        <v>182960.338528146</v>
      </c>
      <c r="HU29" s="13" t="n">
        <f aca="false">HU4*'Taux avec population simulée'!X129</f>
        <v>176727.452450831</v>
      </c>
      <c r="HV29" s="13" t="n">
        <f aca="false">HV4*'Taux avec population simulée'!Y129</f>
        <v>170986.556811397</v>
      </c>
      <c r="HW29" s="13" t="n">
        <f aca="false">HW4*'Taux avec population simulée'!Z129</f>
        <v>167483.123912914</v>
      </c>
      <c r="HX29" s="13" t="n">
        <f aca="false">HX4*'Taux avec population simulée'!AA129</f>
        <v>169182.694661295</v>
      </c>
      <c r="HY29" s="13" t="n">
        <f aca="false">HY4*'Taux avec population simulée'!AB129</f>
        <v>171224.18653525</v>
      </c>
      <c r="HZ29" s="13" t="n">
        <f aca="false">HZ4*'Taux avec population simulée'!AC129</f>
        <v>173620.404144033</v>
      </c>
      <c r="IA29" s="13" t="n">
        <f aca="false">IA4*'Taux avec population simulée'!AD129</f>
        <v>170715.658028733</v>
      </c>
      <c r="IB29" s="13" t="n">
        <f aca="false">IB4*'Taux avec population simulée'!AE129</f>
        <v>172778.880219341</v>
      </c>
      <c r="IC29" s="13" t="n">
        <f aca="false">IC4*'Taux avec population simulée'!AF129</f>
        <v>172208.638142992</v>
      </c>
      <c r="ID29" s="13" t="n">
        <f aca="false">ID4*'Taux avec population simulée'!AG129</f>
        <v>172632.347176396</v>
      </c>
      <c r="IE29" s="13" t="n">
        <f aca="false">IE4*'Taux avec population simulée'!AH129</f>
        <v>176460.195630103</v>
      </c>
      <c r="IF29" s="13" t="n">
        <f aca="false">IF4*'Taux avec population simulée'!AI129</f>
        <v>178824.627779695</v>
      </c>
      <c r="IG29" s="13" t="n">
        <f aca="false">IG4*'Taux avec population simulée'!AJ129</f>
        <v>179566.222679096</v>
      </c>
      <c r="IH29" s="13" t="n">
        <f aca="false">IH4*'Taux avec population simulée'!AK129</f>
        <v>181654.986216228</v>
      </c>
      <c r="II29" s="13" t="n">
        <f aca="false">II4*'Taux avec population simulée'!AL129</f>
        <v>183401.686347824</v>
      </c>
      <c r="IJ29" s="13" t="n">
        <f aca="false">IJ4*'Taux avec population simulée'!AM129</f>
        <v>181948.732228858</v>
      </c>
      <c r="IK29" s="13" t="n">
        <f aca="false">IK4*'Taux avec population simulée'!AN129</f>
        <v>183323.720876439</v>
      </c>
      <c r="IL29" s="13" t="n">
        <f aca="false">IL4*'Taux avec population simulée'!AO129</f>
        <v>186878.38079788</v>
      </c>
      <c r="IM29" s="13" t="n">
        <f aca="false">IM4*'Taux avec population simulée'!AP129</f>
        <v>185721.058377946</v>
      </c>
      <c r="IN29" s="13" t="n">
        <f aca="false">IN4*'Taux avec population simulée'!AQ129</f>
        <v>186908.475344171</v>
      </c>
      <c r="IO29" s="13" t="n">
        <f aca="false">IO4*'Taux avec population simulée'!AR129</f>
        <v>191226.769536526</v>
      </c>
      <c r="IP29" s="13" t="n">
        <f aca="false">IP4*'Taux avec population simulée'!AS129</f>
        <v>195154.282596644</v>
      </c>
      <c r="IQ29" s="13" t="n">
        <f aca="false">IQ4*'Taux avec population simulée'!AT129</f>
        <v>196004.028420758</v>
      </c>
      <c r="IR29" s="13" t="n">
        <f aca="false">IR4*'Taux avec population simulée'!AU129</f>
        <v>199221.051267548</v>
      </c>
      <c r="IS29" s="13" t="n">
        <f aca="false">IS4*'Taux avec population simulée'!AV129</f>
        <v>200010.425148949</v>
      </c>
      <c r="IT29" s="13" t="n">
        <f aca="false">IT4*'Taux avec population simulée'!AW129</f>
        <v>199822.733499282</v>
      </c>
      <c r="IU29" s="13" t="n">
        <f aca="false">IU4*'Taux avec population simulée'!AX129</f>
        <v>201081.24601532</v>
      </c>
      <c r="IV29" s="13" t="n">
        <f aca="false">IV4*'Taux avec population simulée'!AY129</f>
        <v>201412.956131779</v>
      </c>
      <c r="IW29" s="13" t="n">
        <f aca="false">IW4*'Taux avec population simulée'!AZ129</f>
        <v>200807.030614039</v>
      </c>
      <c r="IX29" s="13" t="n">
        <f aca="false">IX4*'Taux avec population simulée'!BA129</f>
        <v>201665.895283691</v>
      </c>
      <c r="IY29" s="13" t="n">
        <f aca="false">IY4*'Taux avec population simulée'!BB129</f>
        <v>199638.141582516</v>
      </c>
      <c r="IZ29" s="13" t="n">
        <f aca="false">IZ4*'Taux avec population simulée'!BC129</f>
        <v>198887.661294069</v>
      </c>
      <c r="JA29" s="13" t="n">
        <f aca="false">JA4*'Taux avec population simulée'!BD129</f>
        <v>198240.741738725</v>
      </c>
      <c r="JB29" s="13" t="n">
        <f aca="false">JB4*'Taux avec population simulée'!BE129</f>
        <v>198831.995404179</v>
      </c>
      <c r="JC29" s="13" t="n">
        <f aca="false">JC4*'Taux avec population simulée'!BF129</f>
        <v>199950.486011726</v>
      </c>
      <c r="JD29" s="13" t="n">
        <f aca="false">JD4*'Taux avec population simulée'!BG129</f>
        <v>201665.177227348</v>
      </c>
      <c r="JE29" s="13" t="n">
        <f aca="false">JE4*'Taux avec population simulée'!BH129</f>
        <v>201623.769506541</v>
      </c>
      <c r="JF29" s="13" t="n">
        <f aca="false">JF4*'Taux avec population simulée'!BI129</f>
        <v>202069.130992259</v>
      </c>
      <c r="JG29" s="13" t="n">
        <f aca="false">JG4*'Taux avec population simulée'!BJ129</f>
        <v>206551.266104729</v>
      </c>
      <c r="JH29" s="13" t="n">
        <f aca="false">JH4*'Taux avec population simulée'!BK129</f>
        <v>208341.852688879</v>
      </c>
      <c r="JI29" s="13" t="n">
        <f aca="false">JI4*'Taux avec population simulée'!BL129</f>
        <v>206600.167730196</v>
      </c>
      <c r="JJ29" s="13" t="n">
        <f aca="false">JJ4*'Taux avec population simulée'!BM129</f>
        <v>207589.843709899</v>
      </c>
      <c r="JK29" s="13" t="n">
        <f aca="false">JK4*'Taux avec population simulée'!BN129</f>
        <v>207382.149780211</v>
      </c>
      <c r="JL29" s="13" t="n">
        <f aca="false">JL4*'Taux avec population simulée'!BO129</f>
        <v>207664.438456383</v>
      </c>
      <c r="JM29" s="13" t="n">
        <f aca="false">JM4*'Taux avec population simulée'!BP129</f>
        <v>211105.146846563</v>
      </c>
      <c r="JN29" s="13" t="n">
        <f aca="false">JN4*'Taux avec population simulée'!BQ129</f>
        <v>212464.782667776</v>
      </c>
      <c r="JO29" s="13" t="n">
        <f aca="false">JO4*'Taux avec population simulée'!BR129</f>
        <v>214142.758142833</v>
      </c>
      <c r="JP29" s="13" t="n">
        <f aca="false">JP4*'Taux avec population simulée'!BS129</f>
        <v>217830.140598753</v>
      </c>
      <c r="JQ29" s="13" t="n">
        <f aca="false">JQ4*'Taux avec population simulée'!BT129</f>
        <v>219140.870604499</v>
      </c>
      <c r="JR29" s="13" t="n">
        <f aca="false">JR4*'Taux avec population simulée'!BU129</f>
        <v>220647.203166937</v>
      </c>
      <c r="JS29" s="13" t="n">
        <f aca="false">JS4*'Taux avec population simulée'!BV129</f>
        <v>220887.683733404</v>
      </c>
      <c r="JT29" s="13" t="n">
        <f aca="false">JT4*'Taux avec population simulée'!BW129</f>
        <v>221381.188737692</v>
      </c>
      <c r="JU29" s="13" t="n">
        <f aca="false">JU4*'Taux avec population simulée'!BX129</f>
        <v>222422.438786083</v>
      </c>
      <c r="JV29" s="13" t="n">
        <f aca="false">JV4*'Taux avec population simulée'!BY129</f>
        <v>225704.260947315</v>
      </c>
      <c r="JW29" s="13" t="n">
        <f aca="false">JW4*'Taux avec population simulée'!BZ129</f>
        <v>227605.348602992</v>
      </c>
      <c r="JX29" s="13" t="n">
        <f aca="false">JX4*'Taux avec population simulée'!CA129</f>
        <v>226379.285881275</v>
      </c>
      <c r="JY29" s="13" t="n">
        <f aca="false">JY4*'Taux avec population simulée'!CB129</f>
        <v>227432.926518469</v>
      </c>
      <c r="JZ29" s="13" t="n">
        <f aca="false">JZ4*'Taux avec population simulée'!CC129</f>
        <v>227643.148332107</v>
      </c>
      <c r="KA29" s="13" t="n">
        <f aca="false">KA4*'Taux avec population simulée'!CD129</f>
        <v>223868.964989245</v>
      </c>
      <c r="KB29" s="13" t="n">
        <f aca="false">KB4*'Taux avec population simulée'!CE129</f>
        <v>222941.203646555</v>
      </c>
      <c r="KC29" s="13" t="n">
        <f aca="false">KC4*'Taux avec population simulée'!CF129</f>
        <v>224740.222954178</v>
      </c>
      <c r="KD29" s="13" t="n">
        <f aca="false">KD4*'Taux avec population simulée'!CG129</f>
        <v>221532.579210634</v>
      </c>
      <c r="KE29" s="13" t="n">
        <f aca="false">KE4*'Taux avec population simulée'!CH129</f>
        <v>221193.519462207</v>
      </c>
      <c r="KF29" s="13" t="n">
        <f aca="false">KF4*'Taux avec population simulée'!CI129</f>
        <v>219531.204434787</v>
      </c>
      <c r="KG29" s="13" t="n">
        <f aca="false">KG4*'Taux avec population simulée'!CJ129</f>
        <v>217700.423620869</v>
      </c>
      <c r="KH29" s="13" t="n">
        <f aca="false">KH4*'Taux avec population simulée'!CK129</f>
        <v>218177.204967645</v>
      </c>
      <c r="KI29" s="13" t="n">
        <f aca="false">KI4*'Taux avec population simulée'!CL129</f>
        <v>215765.922081528</v>
      </c>
      <c r="KJ29" s="13" t="n">
        <f aca="false">KJ4*'Taux avec population simulée'!CM129</f>
        <v>212277.678193768</v>
      </c>
      <c r="KK29" s="13" t="n">
        <f aca="false">KK4*'Taux avec population simulée'!CN129</f>
        <v>211171.846748362</v>
      </c>
      <c r="KL29" s="13" t="n">
        <f aca="false">KL4*'Taux avec population simulée'!CO129</f>
        <v>209765.381140218</v>
      </c>
      <c r="KM29" s="13" t="n">
        <f aca="false">KM4*'Taux avec population simulée'!CP129</f>
        <v>207062.614600629</v>
      </c>
      <c r="KN29" s="13" t="n">
        <f aca="false">KN4*'Taux avec population simulée'!CQ129</f>
        <v>209201.441998037</v>
      </c>
      <c r="KO29" s="13" t="n">
        <f aca="false">KO4*'Taux avec population simulée'!CR129</f>
        <v>209264.108804085</v>
      </c>
      <c r="KP29" s="13" t="n">
        <f aca="false">KP4*'Taux avec population simulée'!CS129</f>
        <v>203188.461764473</v>
      </c>
      <c r="KQ29" s="13" t="n">
        <f aca="false">KQ4*'Taux avec population simulée'!CT129</f>
        <v>201443.328284209</v>
      </c>
      <c r="KR29" s="13" t="n">
        <f aca="false">KR4*'Taux avec population simulée'!CU129</f>
        <v>201276.153651369</v>
      </c>
      <c r="KS29" s="13" t="n">
        <f aca="false">KS4*'Taux avec population simulée'!CV129</f>
        <v>200209.321947797</v>
      </c>
      <c r="KT29" s="13" t="n">
        <f aca="false">KT4*'Taux avec population simulée'!CW129</f>
        <v>201809.723936613</v>
      </c>
      <c r="KU29" s="13" t="n">
        <f aca="false">KU4*'Taux avec population simulée'!CX129</f>
        <v>203143.384183054</v>
      </c>
      <c r="KV29" s="13" t="n">
        <f aca="false">KV4*'Taux avec population simulée'!CY129</f>
        <v>203241.252111439</v>
      </c>
      <c r="KW29" s="13" t="n">
        <f aca="false">KW4*'Taux avec population simulée'!CZ129</f>
        <v>201695.414362266</v>
      </c>
      <c r="KX29" s="13" t="n">
        <f aca="false">KX4*'Taux avec population simulée'!DA129</f>
        <v>204184.516449429</v>
      </c>
      <c r="KY29" s="13" t="n">
        <f aca="false">KY4*'Taux avec population simulée'!DB129</f>
        <v>205272.225826255</v>
      </c>
      <c r="KZ29" s="13" t="n">
        <f aca="false">KZ4*'Taux avec population simulée'!DC129</f>
        <v>207870.207528949</v>
      </c>
      <c r="LA29" s="13" t="n">
        <f aca="false">LA4*'Taux avec population simulée'!DD129</f>
        <v>206822.047334038</v>
      </c>
      <c r="LB29" s="13" t="e">
        <f aca="false">LB4*'Taux avec population simulée'!DE129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462278.999984444</v>
      </c>
      <c r="AV30" s="5" t="n">
        <f aca="false">AV5*'Taux avec population simulée'!E116</f>
        <v>466855.787547792</v>
      </c>
      <c r="AW30" s="5" t="n">
        <f aca="false">AW5*'Taux avec population simulée'!F116</f>
        <v>449803.464166422</v>
      </c>
      <c r="AX30" s="5" t="n">
        <f aca="false">AX5*'Taux avec population simulée'!G116</f>
        <v>449097.71535368</v>
      </c>
      <c r="AY30" s="5" t="n">
        <f aca="false">AY5*'Taux avec population simulée'!H116</f>
        <v>454669.305859924</v>
      </c>
      <c r="AZ30" s="5" t="n">
        <f aca="false">AZ5*'Taux avec population simulée'!I116</f>
        <v>448112.902371781</v>
      </c>
      <c r="BA30" s="5" t="n">
        <f aca="false">BA5*'Taux avec population simulée'!J116</f>
        <v>439350.62366624</v>
      </c>
      <c r="BB30" s="5" t="n">
        <f aca="false">BB5*'Taux avec population simulée'!K116</f>
        <v>444569.40750345</v>
      </c>
      <c r="BC30" s="5" t="n">
        <f aca="false">BC5*'Taux avec population simulée'!L116</f>
        <v>455482.287774531</v>
      </c>
      <c r="BD30" s="5" t="n">
        <f aca="false">BD5*'Taux avec population simulée'!M116</f>
        <v>453546.752034938</v>
      </c>
      <c r="BE30" s="5" t="n">
        <f aca="false">BE5*'Taux avec population simulée'!N116</f>
        <v>462445.297535477</v>
      </c>
      <c r="BF30" s="5" t="n">
        <f aca="false">BF5*'Taux avec population simulée'!O116</f>
        <v>455768.316946296</v>
      </c>
      <c r="BG30" s="5" t="n">
        <f aca="false">BG5*'Taux avec population simulée'!P116</f>
        <v>509160.082221908</v>
      </c>
      <c r="BH30" s="5" t="n">
        <f aca="false">BH5*'Taux avec population simulée'!Q116</f>
        <v>510560.671680675</v>
      </c>
      <c r="BI30" s="5" t="n">
        <f aca="false">BI5*'Taux avec population simulée'!R116</f>
        <v>497474.477428128</v>
      </c>
      <c r="BJ30" s="5" t="n">
        <f aca="false">BJ5*'Taux avec population simulée'!S116</f>
        <v>496148.252647979</v>
      </c>
      <c r="BK30" s="5" t="n">
        <f aca="false">BK5*'Taux avec population simulée'!T116</f>
        <v>489344.575604658</v>
      </c>
      <c r="BL30" s="5" t="n">
        <f aca="false">BL5*'Taux avec population simulée'!U116</f>
        <v>508416.980953498</v>
      </c>
      <c r="BM30" s="2" t="n">
        <f aca="false">BM5*'Taux avec population simulée'!V116</f>
        <v>498134.523797389</v>
      </c>
      <c r="BN30" s="5" t="n">
        <f aca="false">BN5*'Taux avec population simulée'!W116</f>
        <v>521339.375829538</v>
      </c>
      <c r="BO30" s="5" t="n">
        <f aca="false">BO5*'Taux avec population simulée'!X116</f>
        <v>521824.811485422</v>
      </c>
      <c r="BP30" s="5" t="n">
        <f aca="false">BP5*'Taux avec population simulée'!Y116</f>
        <v>527392.219896518</v>
      </c>
      <c r="BQ30" s="5" t="n">
        <f aca="false">BQ5*'Taux avec population simulée'!Z116</f>
        <v>538931.42218368</v>
      </c>
      <c r="BR30" s="5" t="n">
        <f aca="false">BR5*'Taux avec population simulée'!AA116</f>
        <v>541147.218697839</v>
      </c>
      <c r="BS30" s="5" t="n">
        <f aca="false">BS5*'Taux avec population simulée'!AB116</f>
        <v>540245.569183686</v>
      </c>
      <c r="BT30" s="5" t="n">
        <f aca="false">BT5*'Taux avec population simulée'!AC116</f>
        <v>549722.854768121</v>
      </c>
      <c r="BU30" s="5" t="n">
        <f aca="false">BU5*'Taux avec population simulée'!AD116</f>
        <v>565512.871079823</v>
      </c>
      <c r="BV30" s="5" t="n">
        <f aca="false">BV5*'Taux avec population simulée'!AE116</f>
        <v>576822.9175652</v>
      </c>
      <c r="BW30" s="5" t="n">
        <f aca="false">BW5*'Taux avec population simulée'!AF116</f>
        <v>580258.978751138</v>
      </c>
      <c r="BX30" s="5" t="n">
        <f aca="false">BX5*'Taux avec population simulée'!AG116</f>
        <v>583485.313069911</v>
      </c>
      <c r="BY30" s="5" t="n">
        <f aca="false">BY5*'Taux avec population simulée'!AH116</f>
        <v>582204.668433581</v>
      </c>
      <c r="BZ30" s="5" t="n">
        <f aca="false">BZ5*'Taux avec population simulée'!AI116</f>
        <v>584032.763438328</v>
      </c>
      <c r="CA30" s="5" t="n">
        <f aca="false">CA5*'Taux avec population simulée'!AJ116</f>
        <v>582579.032097359</v>
      </c>
      <c r="CB30" s="5" t="n">
        <f aca="false">CB5*'Taux avec population simulée'!AK116</f>
        <v>586578.470213204</v>
      </c>
      <c r="CC30" s="5" t="n">
        <f aca="false">CC5*'Taux avec population simulée'!AL116</f>
        <v>592515.484082115</v>
      </c>
      <c r="CD30" s="5" t="n">
        <f aca="false">CD5*'Taux avec population simulée'!AM116</f>
        <v>593101.918629231</v>
      </c>
      <c r="CE30" s="5" t="n">
        <f aca="false">CE5*'Taux avec population simulée'!AN116</f>
        <v>588178.796523837</v>
      </c>
      <c r="CF30" s="5" t="n">
        <f aca="false">CF5*'Taux avec population simulée'!AO116</f>
        <v>581238.339744302</v>
      </c>
      <c r="CG30" s="5" t="n">
        <f aca="false">CG5*'Taux avec population simulée'!AP116</f>
        <v>579142.721023121</v>
      </c>
      <c r="CH30" s="5" t="n">
        <f aca="false">CH5*'Taux avec population simulée'!AQ116</f>
        <v>582428.983880234</v>
      </c>
      <c r="CI30" s="5" t="n">
        <f aca="false">CI5*'Taux avec population simulée'!AR116</f>
        <v>587864.18161024</v>
      </c>
      <c r="CJ30" s="5" t="n">
        <f aca="false">CJ5*'Taux avec population simulée'!AS116</f>
        <v>589249.938969946</v>
      </c>
      <c r="CK30" s="5" t="n">
        <f aca="false">CK5*'Taux avec population simulée'!AT116</f>
        <v>586293.957685322</v>
      </c>
      <c r="CL30" s="5" t="n">
        <f aca="false">CL5*'Taux avec population simulée'!AU116</f>
        <v>587930.626780234</v>
      </c>
      <c r="CM30" s="5" t="n">
        <f aca="false">CM5*'Taux avec population simulée'!AV116</f>
        <v>592257.180269138</v>
      </c>
      <c r="CN30" s="5" t="n">
        <f aca="false">CN5*'Taux avec population simulée'!AW116</f>
        <v>589629.237448627</v>
      </c>
      <c r="CO30" s="5" t="n">
        <f aca="false">CO5*'Taux avec population simulée'!AX116</f>
        <v>585897.607845905</v>
      </c>
      <c r="CP30" s="5" t="n">
        <f aca="false">CP5*'Taux avec population simulée'!AY116</f>
        <v>580808.498145156</v>
      </c>
      <c r="CQ30" s="5" t="n">
        <f aca="false">CQ5*'Taux avec population simulée'!AZ116</f>
        <v>575677.237526375</v>
      </c>
      <c r="CR30" s="5" t="n">
        <f aca="false">CR5*'Taux avec population simulée'!BA116</f>
        <v>578193.995943255</v>
      </c>
      <c r="CS30" s="5" t="n">
        <f aca="false">CS5*'Taux avec population simulée'!BB116</f>
        <v>583429.650182785</v>
      </c>
      <c r="CT30" s="5" t="n">
        <f aca="false">CT5*'Taux avec population simulée'!BC116</f>
        <v>584400.539876106</v>
      </c>
      <c r="CU30" s="5" t="n">
        <f aca="false">CU5*'Taux avec population simulée'!BD116</f>
        <v>579879.618515031</v>
      </c>
      <c r="CV30" s="5" t="n">
        <f aca="false">CV5*'Taux avec population simulée'!BE116</f>
        <v>575192.879281</v>
      </c>
      <c r="CW30" s="5" t="n">
        <f aca="false">CW5*'Taux avec population simulée'!BF116</f>
        <v>576733.332582974</v>
      </c>
      <c r="CX30" s="5" t="n">
        <f aca="false">CX5*'Taux avec population simulée'!BG116</f>
        <v>574619.297834765</v>
      </c>
      <c r="CY30" s="5" t="n">
        <f aca="false">CY5*'Taux avec population simulée'!BH116</f>
        <v>578264.841596591</v>
      </c>
      <c r="CZ30" s="5" t="n">
        <f aca="false">CZ5*'Taux avec population simulée'!BI116</f>
        <v>579608.762846848</v>
      </c>
      <c r="DA30" s="5" t="n">
        <f aca="false">DA5*'Taux avec population simulée'!BJ116</f>
        <v>593799.791599146</v>
      </c>
      <c r="DB30" s="5" t="n">
        <f aca="false">DB5*'Taux avec population simulée'!BK116</f>
        <v>590665.888287435</v>
      </c>
      <c r="DC30" s="5" t="n">
        <f aca="false">DC5*'Taux avec population simulée'!BL116</f>
        <v>581023.347879449</v>
      </c>
      <c r="DD30" s="5" t="n">
        <f aca="false">DD5*'Taux avec population simulée'!BM116</f>
        <v>579266.247022191</v>
      </c>
      <c r="DE30" s="5" t="n">
        <f aca="false">DE5*'Taux avec population simulée'!BN116</f>
        <v>584346.428601824</v>
      </c>
      <c r="DF30" s="5" t="n">
        <f aca="false">DF5*'Taux avec population simulée'!BO116</f>
        <v>581524.69044892</v>
      </c>
      <c r="DG30" s="5" t="n">
        <f aca="false">DG5*'Taux avec population simulée'!BP116</f>
        <v>580067.556257573</v>
      </c>
      <c r="DH30" s="5" t="n">
        <f aca="false">DH5*'Taux avec population simulée'!BQ116</f>
        <v>578818.880944352</v>
      </c>
      <c r="DI30" s="5" t="n">
        <f aca="false">DI5*'Taux avec population simulée'!BR116</f>
        <v>572582.874765627</v>
      </c>
      <c r="DJ30" s="5" t="n">
        <f aca="false">DJ5*'Taux avec population simulée'!BS116</f>
        <v>569531.36030844</v>
      </c>
      <c r="DK30" s="5" t="n">
        <f aca="false">DK5*'Taux avec population simulée'!BT116</f>
        <v>576096.843067339</v>
      </c>
      <c r="DL30" s="5" t="n">
        <f aca="false">DL5*'Taux avec population simulée'!BU116</f>
        <v>571320.996893458</v>
      </c>
      <c r="DM30" s="5" t="n">
        <f aca="false">DM5*'Taux avec population simulée'!BV116</f>
        <v>576450.408943339</v>
      </c>
      <c r="DN30" s="5" t="n">
        <f aca="false">DN5*'Taux avec population simulée'!BW116</f>
        <v>579387.881181998</v>
      </c>
      <c r="DO30" s="5" t="n">
        <f aca="false">DO5*'Taux avec population simulée'!BX116</f>
        <v>580818.844789249</v>
      </c>
      <c r="DP30" s="5" t="n">
        <f aca="false">DP5*'Taux avec population simulée'!BY116</f>
        <v>588168.930229395</v>
      </c>
      <c r="DQ30" s="5" t="n">
        <f aca="false">DQ5*'Taux avec population simulée'!BZ116</f>
        <v>583162.119549645</v>
      </c>
      <c r="DR30" s="5" t="n">
        <f aca="false">DR5*'Taux avec population simulée'!CA116</f>
        <v>595343.029958945</v>
      </c>
      <c r="DS30" s="5" t="n">
        <f aca="false">DS5*'Taux avec population simulée'!CB116</f>
        <v>599720.832418304</v>
      </c>
      <c r="DT30" s="5" t="n">
        <f aca="false">DT5*'Taux avec population simulée'!CC116</f>
        <v>600918.11482155</v>
      </c>
      <c r="DU30" s="5" t="n">
        <f aca="false">DU5*'Taux avec population simulée'!CD116</f>
        <v>595957.464009645</v>
      </c>
      <c r="DV30" s="5" t="n">
        <f aca="false">DV5*'Taux avec population simulée'!CE116</f>
        <v>600323.377323059</v>
      </c>
      <c r="DW30" s="5" t="n">
        <f aca="false">DW5*'Taux avec population simulée'!CF116</f>
        <v>609378.594762714</v>
      </c>
      <c r="DX30" s="5" t="n">
        <f aca="false">DX5*'Taux avec population simulée'!CG116</f>
        <v>615014.060551183</v>
      </c>
      <c r="DY30" s="5" t="n">
        <f aca="false">DY5*'Taux avec population simulée'!CH116</f>
        <v>616575.860631895</v>
      </c>
      <c r="DZ30" s="5" t="n">
        <f aca="false">DZ5*'Taux avec population simulée'!CI116</f>
        <v>616378.391957067</v>
      </c>
      <c r="EA30" s="5" t="n">
        <f aca="false">EA5*'Taux avec population simulée'!CJ116</f>
        <v>617975.863504799</v>
      </c>
      <c r="EB30" s="5" t="n">
        <f aca="false">EB5*'Taux avec population simulée'!CK116</f>
        <v>621505.087202362</v>
      </c>
      <c r="EC30" s="5" t="n">
        <f aca="false">EC5*'Taux avec population simulée'!CL116</f>
        <v>623396.823391484</v>
      </c>
      <c r="ED30" s="5" t="n">
        <f aca="false">ED5*'Taux avec population simulée'!CM116</f>
        <v>630581.358443021</v>
      </c>
      <c r="EE30" s="5" t="n">
        <f aca="false">EE5*'Taux avec population simulée'!CN116</f>
        <v>637280.250718736</v>
      </c>
      <c r="EF30" s="5" t="n">
        <f aca="false">EF5*'Taux avec population simulée'!CO116</f>
        <v>649654.01158334</v>
      </c>
      <c r="EG30" s="5" t="n">
        <f aca="false">EG5*'Taux avec population simulée'!CP116</f>
        <v>646995.906015928</v>
      </c>
      <c r="EH30" s="5" t="n">
        <f aca="false">EH5*'Taux avec population simulée'!CQ116</f>
        <v>649423.993214855</v>
      </c>
      <c r="EI30" s="5" t="n">
        <f aca="false">EI5*'Taux avec population simulée'!CR116</f>
        <v>648911.407010323</v>
      </c>
      <c r="EJ30" s="5" t="n">
        <f aca="false">EJ5*'Taux avec population simulée'!CS116</f>
        <v>653357.91963568</v>
      </c>
      <c r="EK30" s="5" t="n">
        <f aca="false">EK5*'Taux avec population simulée'!CT116</f>
        <v>659592.047220151</v>
      </c>
      <c r="EL30" s="5" t="n">
        <f aca="false">EL5*'Taux avec population simulée'!CU116</f>
        <v>652640.27337038</v>
      </c>
      <c r="EM30" s="5" t="n">
        <f aca="false">EM5*'Taux avec population simulée'!CV116</f>
        <v>655668.145232722</v>
      </c>
      <c r="EN30" s="5" t="n">
        <f aca="false">EN5*'Taux avec population simulée'!CW116</f>
        <v>653989.565276448</v>
      </c>
      <c r="EO30" s="5" t="n">
        <f aca="false">EO5*'Taux avec population simulée'!CX116</f>
        <v>653601.036149246</v>
      </c>
      <c r="EP30" s="5" t="n">
        <f aca="false">EP5*'Taux avec population simulée'!CY116</f>
        <v>654865.953015375</v>
      </c>
      <c r="EQ30" s="5" t="n">
        <f aca="false">EQ5*'Taux avec population simulée'!CZ116</f>
        <v>653454.747130694</v>
      </c>
      <c r="ER30" s="5" t="n">
        <f aca="false">ER5*'Taux avec population simulée'!DA116</f>
        <v>642729.880292268</v>
      </c>
      <c r="ES30" s="5" t="n">
        <f aca="false">ES5*'Taux avec population simulée'!DB116</f>
        <v>637161.101818412</v>
      </c>
      <c r="ET30" s="5" t="n">
        <f aca="false">ET5*'Taux avec population simulée'!DC116</f>
        <v>630852.62024598</v>
      </c>
      <c r="EU30" s="5" t="n">
        <f aca="false">EU5*'Taux avec population simulée'!DD116</f>
        <v>622125.234952284</v>
      </c>
      <c r="EV30" s="5" t="e">
        <f aca="false">EV5*'Taux avec population simulée'!DE116</f>
        <v>#DIV/0!</v>
      </c>
      <c r="GX30" s="13" t="n">
        <v>25</v>
      </c>
      <c r="GY30" s="5" t="n">
        <f aca="false">GY5*'Taux avec population simulée'!B130</f>
        <v>0</v>
      </c>
      <c r="GZ30" s="5" t="n">
        <f aca="false">GZ5*'Taux avec population simulée'!C130</f>
        <v>0</v>
      </c>
      <c r="HA30" s="5" t="n">
        <f aca="false">HA5*'Taux avec population simulée'!D130</f>
        <v>312480.000032963</v>
      </c>
      <c r="HB30" s="5" t="n">
        <f aca="false">HB5*'Taux avec population simulée'!E130</f>
        <v>331322.382614203</v>
      </c>
      <c r="HC30" s="5" t="n">
        <f aca="false">HC5*'Taux avec population simulée'!F130</f>
        <v>353805.182555955</v>
      </c>
      <c r="HD30" s="5" t="n">
        <f aca="false">HD5*'Taux avec population simulée'!G130</f>
        <v>354496.629955848</v>
      </c>
      <c r="HE30" s="5" t="n">
        <f aca="false">HE5*'Taux avec population simulée'!H130</f>
        <v>351916.93387953</v>
      </c>
      <c r="HF30" s="5" t="n">
        <f aca="false">HF5*'Taux avec population simulée'!I130</f>
        <v>347452.982786114</v>
      </c>
      <c r="HG30" s="5" t="n">
        <f aca="false">HG5*'Taux avec population simulée'!J130</f>
        <v>344049.566685376</v>
      </c>
      <c r="HH30" s="5" t="n">
        <f aca="false">HH5*'Taux avec population simulée'!K130</f>
        <v>350675.374606118</v>
      </c>
      <c r="HI30" s="5" t="n">
        <f aca="false">HI5*'Taux avec population simulée'!L130</f>
        <v>341301.225049149</v>
      </c>
      <c r="HJ30" s="5" t="n">
        <f aca="false">HJ5*'Taux avec population simulée'!M130</f>
        <v>338012.851903777</v>
      </c>
      <c r="HK30" s="5" t="n">
        <f aca="false">HK5*'Taux avec population simulée'!N130</f>
        <v>336031.775263958</v>
      </c>
      <c r="HL30" s="5" t="n">
        <f aca="false">HL5*'Taux avec population simulée'!O130</f>
        <v>367958.083640911</v>
      </c>
      <c r="HM30" s="5" t="n">
        <f aca="false">HM5*'Taux avec population simulée'!P130</f>
        <v>359214.961592605</v>
      </c>
      <c r="HN30" s="5" t="n">
        <f aca="false">HN5*'Taux avec population simulée'!Q130</f>
        <v>336843.241723745</v>
      </c>
      <c r="HO30" s="5" t="n">
        <f aca="false">HO5*'Taux avec population simulée'!R130</f>
        <v>337012.529750748</v>
      </c>
      <c r="HP30" s="5" t="n">
        <f aca="false">HP5*'Taux avec population simulée'!S130</f>
        <v>335550.5908802</v>
      </c>
      <c r="HQ30" s="5" t="n">
        <f aca="false">HQ5*'Taux avec population simulée'!T130</f>
        <v>344905.645702388</v>
      </c>
      <c r="HR30" s="5" t="n">
        <f aca="false">HR5*'Taux avec population simulée'!U130</f>
        <v>339621.186460866</v>
      </c>
      <c r="HS30" s="2" t="n">
        <f aca="false">HS5*'Taux avec population simulée'!V130</f>
        <v>347555.849738474</v>
      </c>
      <c r="HT30" s="5" t="n">
        <f aca="false">HT5*'Taux avec population simulée'!W130</f>
        <v>378018.376875004</v>
      </c>
      <c r="HU30" s="5" t="n">
        <f aca="false">HU5*'Taux avec population simulée'!X130</f>
        <v>378700.632402018</v>
      </c>
      <c r="HV30" s="5" t="n">
        <f aca="false">HV5*'Taux avec population simulée'!Y130</f>
        <v>377482.345074591</v>
      </c>
      <c r="HW30" s="5" t="n">
        <f aca="false">HW5*'Taux avec population simulée'!Z130</f>
        <v>371737.623216231</v>
      </c>
      <c r="HX30" s="5" t="n">
        <f aca="false">HX5*'Taux avec population simulée'!AA130</f>
        <v>369299.782527607</v>
      </c>
      <c r="HY30" s="5" t="n">
        <f aca="false">HY5*'Taux avec population simulée'!AB130</f>
        <v>371765.403968653</v>
      </c>
      <c r="HZ30" s="5" t="n">
        <f aca="false">HZ5*'Taux avec population simulée'!AC130</f>
        <v>376980.898459295</v>
      </c>
      <c r="IA30" s="5" t="n">
        <f aca="false">IA5*'Taux avec population simulée'!AD130</f>
        <v>380575.891325137</v>
      </c>
      <c r="IB30" s="5" t="n">
        <f aca="false">IB5*'Taux avec population simulée'!AE130</f>
        <v>381838.462389991</v>
      </c>
      <c r="IC30" s="5" t="n">
        <f aca="false">IC5*'Taux avec population simulée'!AF130</f>
        <v>386447.123063653</v>
      </c>
      <c r="ID30" s="5" t="n">
        <f aca="false">ID5*'Taux avec population simulée'!AG130</f>
        <v>388480.02318676</v>
      </c>
      <c r="IE30" s="5" t="n">
        <f aca="false">IE5*'Taux avec population simulée'!AH130</f>
        <v>384303.707017</v>
      </c>
      <c r="IF30" s="5" t="n">
        <f aca="false">IF5*'Taux avec population simulée'!AI130</f>
        <v>379531.316494173</v>
      </c>
      <c r="IG30" s="5" t="n">
        <f aca="false">IG5*'Taux avec population simulée'!AJ130</f>
        <v>381730.074413702</v>
      </c>
      <c r="IH30" s="5" t="n">
        <f aca="false">IH5*'Taux avec population simulée'!AK130</f>
        <v>375593.273769905</v>
      </c>
      <c r="II30" s="5" t="n">
        <f aca="false">II5*'Taux avec population simulée'!AL130</f>
        <v>375649.849913519</v>
      </c>
      <c r="IJ30" s="5" t="n">
        <f aca="false">IJ5*'Taux avec population simulée'!AM130</f>
        <v>383930.086271287</v>
      </c>
      <c r="IK30" s="5" t="n">
        <f aca="false">IK5*'Taux avec population simulée'!AN130</f>
        <v>384213.186769789</v>
      </c>
      <c r="IL30" s="5" t="n">
        <f aca="false">IL5*'Taux avec population simulée'!AO130</f>
        <v>385889.032569056</v>
      </c>
      <c r="IM30" s="5" t="n">
        <f aca="false">IM5*'Taux avec population simulée'!AP130</f>
        <v>389807.406076857</v>
      </c>
      <c r="IN30" s="5" t="n">
        <f aca="false">IN5*'Taux avec population simulée'!AQ130</f>
        <v>395199.990659186</v>
      </c>
      <c r="IO30" s="5" t="n">
        <f aca="false">IO5*'Taux avec population simulée'!AR130</f>
        <v>388206.471073166</v>
      </c>
      <c r="IP30" s="5" t="n">
        <f aca="false">IP5*'Taux avec population simulée'!AS130</f>
        <v>382357.430672714</v>
      </c>
      <c r="IQ30" s="5" t="n">
        <f aca="false">IQ5*'Taux avec population simulée'!AT130</f>
        <v>382254.114563848</v>
      </c>
      <c r="IR30" s="5" t="n">
        <f aca="false">IR5*'Taux avec population simulée'!AU130</f>
        <v>386036.870050318</v>
      </c>
      <c r="IS30" s="5" t="n">
        <f aca="false">IS5*'Taux avec population simulée'!AV130</f>
        <v>389706.447016205</v>
      </c>
      <c r="IT30" s="5" t="n">
        <f aca="false">IT5*'Taux avec population simulée'!AW130</f>
        <v>394818.470487221</v>
      </c>
      <c r="IU30" s="5" t="n">
        <f aca="false">IU5*'Taux avec population simulée'!AX130</f>
        <v>388467.035617475</v>
      </c>
      <c r="IV30" s="5" t="n">
        <f aca="false">IV5*'Taux avec population simulée'!AY130</f>
        <v>393183.130087292</v>
      </c>
      <c r="IW30" s="5" t="n">
        <f aca="false">IW5*'Taux avec population simulée'!AZ130</f>
        <v>392651.182499771</v>
      </c>
      <c r="IX30" s="5" t="n">
        <f aca="false">IX5*'Taux avec population simulée'!BA130</f>
        <v>393727.81503237</v>
      </c>
      <c r="IY30" s="5" t="n">
        <f aca="false">IY5*'Taux avec population simulée'!BB130</f>
        <v>402312.571383062</v>
      </c>
      <c r="IZ30" s="5" t="n">
        <f aca="false">IZ5*'Taux avec population simulée'!BC130</f>
        <v>408573.05400156</v>
      </c>
      <c r="JA30" s="5" t="n">
        <f aca="false">JA5*'Taux avec population simulée'!BD130</f>
        <v>410318.136291008</v>
      </c>
      <c r="JB30" s="5" t="n">
        <f aca="false">JB5*'Taux avec population simulée'!BE130</f>
        <v>414895.154044899</v>
      </c>
      <c r="JC30" s="5" t="n">
        <f aca="false">JC5*'Taux avec population simulée'!BF130</f>
        <v>418690.856411424</v>
      </c>
      <c r="JD30" s="5" t="n">
        <f aca="false">JD5*'Taux avec population simulée'!BG130</f>
        <v>415331.200443827</v>
      </c>
      <c r="JE30" s="5" t="n">
        <f aca="false">JE5*'Taux avec population simulée'!BH130</f>
        <v>418168.68560662</v>
      </c>
      <c r="JF30" s="5" t="n">
        <f aca="false">JF5*'Taux avec population simulée'!BI130</f>
        <v>426229.128514382</v>
      </c>
      <c r="JG30" s="5" t="n">
        <f aca="false">JG5*'Taux avec population simulée'!BJ130</f>
        <v>424199.009700679</v>
      </c>
      <c r="JH30" s="5" t="n">
        <f aca="false">JH5*'Taux avec population simulée'!BK130</f>
        <v>426183.352384916</v>
      </c>
      <c r="JI30" s="5" t="n">
        <f aca="false">JI5*'Taux avec population simulée'!BL130</f>
        <v>435463.438554319</v>
      </c>
      <c r="JJ30" s="5" t="n">
        <f aca="false">JJ5*'Taux avec population simulée'!BM130</f>
        <v>444252.821914067</v>
      </c>
      <c r="JK30" s="5" t="n">
        <f aca="false">JK5*'Taux avec population simulée'!BN130</f>
        <v>445732.114016294</v>
      </c>
      <c r="JL30" s="5" t="n">
        <f aca="false">JL5*'Taux avec population simulée'!BO130</f>
        <v>452019.592709511</v>
      </c>
      <c r="JM30" s="5" t="n">
        <f aca="false">JM5*'Taux avec population simulée'!BP130</f>
        <v>453746.492914384</v>
      </c>
      <c r="JN30" s="5" t="n">
        <f aca="false">JN5*'Taux avec population simulée'!BQ130</f>
        <v>453166.995905016</v>
      </c>
      <c r="JO30" s="5" t="n">
        <f aca="false">JO5*'Taux avec population simulée'!BR130</f>
        <v>455747.804025524</v>
      </c>
      <c r="JP30" s="5" t="n">
        <f aca="false">JP5*'Taux avec population simulée'!BS130</f>
        <v>455121.874416659</v>
      </c>
      <c r="JQ30" s="5" t="n">
        <f aca="false">JQ5*'Taux avec population simulée'!BT130</f>
        <v>453528.689611625</v>
      </c>
      <c r="JR30" s="5" t="n">
        <f aca="false">JR5*'Taux avec population simulée'!BU130</f>
        <v>455586.975253112</v>
      </c>
      <c r="JS30" s="5" t="n">
        <f aca="false">JS5*'Taux avec population simulée'!BV130</f>
        <v>450797.630622591</v>
      </c>
      <c r="JT30" s="5" t="n">
        <f aca="false">JT5*'Taux avec population simulée'!BW130</f>
        <v>447782.333595939</v>
      </c>
      <c r="JU30" s="5" t="n">
        <f aca="false">JU5*'Taux avec population simulée'!BX130</f>
        <v>446351.437663852</v>
      </c>
      <c r="JV30" s="5" t="n">
        <f aca="false">JV5*'Taux avec population simulée'!BY130</f>
        <v>446029.910302291</v>
      </c>
      <c r="JW30" s="5" t="n">
        <f aca="false">JW5*'Taux avec population simulée'!BZ130</f>
        <v>447103.658865755</v>
      </c>
      <c r="JX30" s="5" t="n">
        <f aca="false">JX5*'Taux avec population simulée'!CA130</f>
        <v>451359.356861528</v>
      </c>
      <c r="JY30" s="5" t="n">
        <f aca="false">JY5*'Taux avec population simulée'!CB130</f>
        <v>451207.983329067</v>
      </c>
      <c r="JZ30" s="5" t="n">
        <f aca="false">JZ5*'Taux avec population simulée'!CC130</f>
        <v>450661.060765483</v>
      </c>
      <c r="KA30" s="5" t="n">
        <f aca="false">KA5*'Taux avec population simulée'!CD130</f>
        <v>460764.056718554</v>
      </c>
      <c r="KB30" s="5" t="n">
        <f aca="false">KB5*'Taux avec population simulée'!CE130</f>
        <v>465304.281367316</v>
      </c>
      <c r="KC30" s="5" t="n">
        <f aca="false">KC5*'Taux avec population simulée'!CF130</f>
        <v>461569.03776141</v>
      </c>
      <c r="KD30" s="5" t="n">
        <f aca="false">KD5*'Taux avec population simulée'!CG130</f>
        <v>463954.211731096</v>
      </c>
      <c r="KE30" s="5" t="n">
        <f aca="false">KE5*'Taux avec population simulée'!CH130</f>
        <v>463612.752079871</v>
      </c>
      <c r="KF30" s="5" t="n">
        <f aca="false">KF5*'Taux avec population simulée'!CI130</f>
        <v>465643.706700429</v>
      </c>
      <c r="KG30" s="5" t="n">
        <f aca="false">KG5*'Taux avec population simulée'!CJ130</f>
        <v>473242.192974827</v>
      </c>
      <c r="KH30" s="5" t="n">
        <f aca="false">KH5*'Taux avec population simulée'!CK130</f>
        <v>476375.095497687</v>
      </c>
      <c r="KI30" s="5" t="n">
        <f aca="false">KI5*'Taux avec population simulée'!CL130</f>
        <v>479839.582648614</v>
      </c>
      <c r="KJ30" s="5" t="n">
        <f aca="false">KJ5*'Taux avec population simulée'!CM130</f>
        <v>488964.175006279</v>
      </c>
      <c r="KK30" s="5" t="n">
        <f aca="false">KK5*'Taux avec population simulée'!CN130</f>
        <v>491532.276810068</v>
      </c>
      <c r="KL30" s="5" t="n">
        <f aca="false">KL5*'Taux avec population simulée'!CO130</f>
        <v>494819.103751276</v>
      </c>
      <c r="KM30" s="5" t="n">
        <f aca="false">KM5*'Taux avec population simulée'!CP130</f>
        <v>495920.759929343</v>
      </c>
      <c r="KN30" s="5" t="n">
        <f aca="false">KN5*'Taux avec population simulée'!CQ130</f>
        <v>497758.329931482</v>
      </c>
      <c r="KO30" s="5" t="n">
        <f aca="false">KO5*'Taux avec population simulée'!CR130</f>
        <v>499690.647159728</v>
      </c>
      <c r="KP30" s="5" t="n">
        <f aca="false">KP5*'Taux avec population simulée'!CS130</f>
        <v>507583.196965799</v>
      </c>
      <c r="KQ30" s="5" t="n">
        <f aca="false">KQ5*'Taux avec population simulée'!CT130</f>
        <v>511980.284325139</v>
      </c>
      <c r="KR30" s="5" t="n">
        <f aca="false">KR5*'Taux avec population simulée'!CU130</f>
        <v>508955.937902972</v>
      </c>
      <c r="KS30" s="5" t="n">
        <f aca="false">KS5*'Taux avec population simulée'!CV130</f>
        <v>511321.436695782</v>
      </c>
      <c r="KT30" s="5" t="n">
        <f aca="false">KT5*'Taux avec population simulée'!CW130</f>
        <v>512361.560428584</v>
      </c>
      <c r="KU30" s="5" t="n">
        <f aca="false">KU5*'Taux avec population simulée'!CX130</f>
        <v>503407.197718522</v>
      </c>
      <c r="KV30" s="5" t="n">
        <f aca="false">KV5*'Taux avec population simulée'!CY130</f>
        <v>502467.581297947</v>
      </c>
      <c r="KW30" s="5" t="n">
        <f aca="false">KW5*'Taux avec population simulée'!CZ130</f>
        <v>507038.085934928</v>
      </c>
      <c r="KX30" s="5" t="n">
        <f aca="false">KX5*'Taux avec population simulée'!DA130</f>
        <v>499774.186461591</v>
      </c>
      <c r="KY30" s="5" t="n">
        <f aca="false">KY5*'Taux avec population simulée'!DB130</f>
        <v>500198.974399301</v>
      </c>
      <c r="KZ30" s="5" t="n">
        <f aca="false">KZ5*'Taux avec population simulée'!DC130</f>
        <v>496041.237494122</v>
      </c>
      <c r="LA30" s="5" t="n">
        <f aca="false">LA5*'Taux avec population simulée'!DD130</f>
        <v>491713.610548788</v>
      </c>
      <c r="LB30" s="5" t="e">
        <f aca="false">LB5*'Taux avec population simulée'!DE130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547281.999955374</v>
      </c>
      <c r="AV31" s="13" t="n">
        <f aca="false">AV6*'Taux avec population simulée'!E117</f>
        <v>571920.169081477</v>
      </c>
      <c r="AW31" s="13" t="n">
        <f aca="false">AW6*'Taux avec population simulée'!F117</f>
        <v>581361.507062174</v>
      </c>
      <c r="AX31" s="13" t="n">
        <f aca="false">AX6*'Taux avec population simulée'!G117</f>
        <v>573897.9826073</v>
      </c>
      <c r="AY31" s="13" t="n">
        <f aca="false">AY6*'Taux avec population simulée'!H117</f>
        <v>561032.528779062</v>
      </c>
      <c r="AZ31" s="13" t="n">
        <f aca="false">AZ6*'Taux avec population simulée'!I117</f>
        <v>549483.740889606</v>
      </c>
      <c r="BA31" s="13" t="n">
        <f aca="false">BA6*'Taux avec population simulée'!J117</f>
        <v>542913.369280075</v>
      </c>
      <c r="BB31" s="13" t="n">
        <f aca="false">BB6*'Taux avec population simulée'!K117</f>
        <v>525646.742153048</v>
      </c>
      <c r="BC31" s="13" t="n">
        <f aca="false">BC6*'Taux avec population simulée'!L117</f>
        <v>534552.911947288</v>
      </c>
      <c r="BD31" s="13" t="n">
        <f aca="false">BD6*'Taux avec population simulée'!M117</f>
        <v>500872.741198342</v>
      </c>
      <c r="BE31" s="13" t="n">
        <f aca="false">BE6*'Taux avec population simulée'!N117</f>
        <v>513538.25359449</v>
      </c>
      <c r="BF31" s="13" t="n">
        <f aca="false">BF6*'Taux avec population simulée'!O117</f>
        <v>516002.426532666</v>
      </c>
      <c r="BG31" s="13" t="n">
        <f aca="false">BG6*'Taux avec population simulée'!P117</f>
        <v>527508.483039899</v>
      </c>
      <c r="BH31" s="13" t="n">
        <f aca="false">BH6*'Taux avec population simulée'!Q117</f>
        <v>529147.658283054</v>
      </c>
      <c r="BI31" s="13" t="n">
        <f aca="false">BI6*'Taux avec population simulée'!R117</f>
        <v>514391.673106721</v>
      </c>
      <c r="BJ31" s="13" t="n">
        <f aca="false">BJ6*'Taux avec population simulée'!S117</f>
        <v>501005.382715251</v>
      </c>
      <c r="BK31" s="13" t="n">
        <f aca="false">BK6*'Taux avec population simulée'!T117</f>
        <v>514595.210022035</v>
      </c>
      <c r="BL31" s="13" t="n">
        <f aca="false">BL6*'Taux avec population simulée'!U117</f>
        <v>515920.884211928</v>
      </c>
      <c r="BM31" s="2" t="n">
        <f aca="false">BM6*'Taux avec population simulée'!V117</f>
        <v>508464.157034917</v>
      </c>
      <c r="BN31" s="13" t="n">
        <f aca="false">BN6*'Taux avec population simulée'!W117</f>
        <v>503907.960033827</v>
      </c>
      <c r="BO31" s="13" t="n">
        <f aca="false">BO6*'Taux avec population simulée'!X117</f>
        <v>507418.741696543</v>
      </c>
      <c r="BP31" s="13" t="n">
        <f aca="false">BP6*'Taux avec population simulée'!Y117</f>
        <v>509868.450379651</v>
      </c>
      <c r="BQ31" s="13" t="n">
        <f aca="false">BQ6*'Taux avec population simulée'!Z117</f>
        <v>504543.929187859</v>
      </c>
      <c r="BR31" s="13" t="n">
        <f aca="false">BR6*'Taux avec population simulée'!AA117</f>
        <v>513133.004307834</v>
      </c>
      <c r="BS31" s="13" t="n">
        <f aca="false">BS6*'Taux avec population simulée'!AB117</f>
        <v>529076.055419388</v>
      </c>
      <c r="BT31" s="13" t="n">
        <f aca="false">BT6*'Taux avec population simulée'!AC117</f>
        <v>533289.258253953</v>
      </c>
      <c r="BU31" s="13" t="n">
        <f aca="false">BU6*'Taux avec population simulée'!AD117</f>
        <v>533971.733215679</v>
      </c>
      <c r="BV31" s="13" t="n">
        <f aca="false">BV6*'Taux avec population simulée'!AE117</f>
        <v>536803.67973954</v>
      </c>
      <c r="BW31" s="13" t="n">
        <f aca="false">BW6*'Taux avec population simulée'!AF117</f>
        <v>538616.116983484</v>
      </c>
      <c r="BX31" s="13" t="n">
        <f aca="false">BX6*'Taux avec population simulée'!AG117</f>
        <v>551304.417507887</v>
      </c>
      <c r="BY31" s="13" t="n">
        <f aca="false">BY6*'Taux avec population simulée'!AH117</f>
        <v>560883.69964045</v>
      </c>
      <c r="BZ31" s="13" t="n">
        <f aca="false">BZ6*'Taux avec population simulée'!AI117</f>
        <v>572045.822307601</v>
      </c>
      <c r="CA31" s="13" t="n">
        <f aca="false">CA6*'Taux avec population simulée'!AJ117</f>
        <v>587485.683686716</v>
      </c>
      <c r="CB31" s="13" t="n">
        <f aca="false">CB6*'Taux avec population simulée'!AK117</f>
        <v>599156.513667971</v>
      </c>
      <c r="CC31" s="13" t="n">
        <f aca="false">CC6*'Taux avec population simulée'!AL117</f>
        <v>604473.797374419</v>
      </c>
      <c r="CD31" s="13" t="n">
        <f aca="false">CD6*'Taux avec population simulée'!AM117</f>
        <v>610041.722191206</v>
      </c>
      <c r="CE31" s="13" t="n">
        <f aca="false">CE6*'Taux avec population simulée'!AN117</f>
        <v>618469.112817011</v>
      </c>
      <c r="CF31" s="13" t="n">
        <f aca="false">CF6*'Taux avec population simulée'!AO117</f>
        <v>635678.051651976</v>
      </c>
      <c r="CG31" s="13" t="n">
        <f aca="false">CG6*'Taux avec population simulée'!AP117</f>
        <v>634175.620725289</v>
      </c>
      <c r="CH31" s="13" t="n">
        <f aca="false">CH6*'Taux avec population simulée'!AQ117</f>
        <v>643291.248225456</v>
      </c>
      <c r="CI31" s="13" t="n">
        <f aca="false">CI6*'Taux avec population simulée'!AR117</f>
        <v>646115.738744572</v>
      </c>
      <c r="CJ31" s="13" t="n">
        <f aca="false">CJ6*'Taux avec population simulée'!AS117</f>
        <v>654357.66298117</v>
      </c>
      <c r="CK31" s="13" t="n">
        <f aca="false">CK6*'Taux avec population simulée'!AT117</f>
        <v>670920.931735928</v>
      </c>
      <c r="CL31" s="13" t="n">
        <f aca="false">CL6*'Taux avec population simulée'!AU117</f>
        <v>674825.51055958</v>
      </c>
      <c r="CM31" s="13" t="n">
        <f aca="false">CM6*'Taux avec population simulée'!AV117</f>
        <v>675710.035530626</v>
      </c>
      <c r="CN31" s="13" t="n">
        <f aca="false">CN6*'Taux avec population simulée'!AW117</f>
        <v>688073.947519108</v>
      </c>
      <c r="CO31" s="13" t="n">
        <f aca="false">CO6*'Taux avec population simulée'!AX117</f>
        <v>708811.575824042</v>
      </c>
      <c r="CP31" s="13" t="n">
        <f aca="false">CP6*'Taux avec population simulée'!AY117</f>
        <v>723329.758302421</v>
      </c>
      <c r="CQ31" s="13" t="n">
        <f aca="false">CQ6*'Taux avec population simulée'!AZ117</f>
        <v>727310.552962884</v>
      </c>
      <c r="CR31" s="13" t="n">
        <f aca="false">CR6*'Taux avec population simulée'!BA117</f>
        <v>732104.049784107</v>
      </c>
      <c r="CS31" s="13" t="n">
        <f aca="false">CS6*'Taux avec population simulée'!BB117</f>
        <v>730915.362031985</v>
      </c>
      <c r="CT31" s="13" t="n">
        <f aca="false">CT6*'Taux avec population simulée'!BC117</f>
        <v>733419.172739675</v>
      </c>
      <c r="CU31" s="13" t="n">
        <f aca="false">CU6*'Taux avec population simulée'!BD117</f>
        <v>732806.87968732</v>
      </c>
      <c r="CV31" s="13" t="n">
        <f aca="false">CV6*'Taux avec population simulée'!BE117</f>
        <v>739181.798434296</v>
      </c>
      <c r="CW31" s="13" t="n">
        <f aca="false">CW6*'Taux avec population simulée'!BF117</f>
        <v>746650.483945355</v>
      </c>
      <c r="CX31" s="13" t="n">
        <f aca="false">CX6*'Taux avec population simulée'!BG117</f>
        <v>745871.146619021</v>
      </c>
      <c r="CY31" s="13" t="n">
        <f aca="false">CY6*'Taux avec population simulée'!BH117</f>
        <v>738593.732626021</v>
      </c>
      <c r="CZ31" s="13" t="n">
        <f aca="false">CZ6*'Taux avec population simulée'!BI117</f>
        <v>730272.736789059</v>
      </c>
      <c r="DA31" s="13" t="n">
        <f aca="false">DA6*'Taux avec population simulée'!BJ117</f>
        <v>728168.761708343</v>
      </c>
      <c r="DB31" s="13" t="n">
        <f aca="false">DB6*'Taux avec population simulée'!BK117</f>
        <v>731423.201448119</v>
      </c>
      <c r="DC31" s="13" t="n">
        <f aca="false">DC6*'Taux avec population simulée'!BL117</f>
        <v>738159.691018846</v>
      </c>
      <c r="DD31" s="13" t="n">
        <f aca="false">DD6*'Taux avec population simulée'!BM117</f>
        <v>738380.818273519</v>
      </c>
      <c r="DE31" s="13" t="n">
        <f aca="false">DE6*'Taux avec population simulée'!BN117</f>
        <v>732799.275609016</v>
      </c>
      <c r="DF31" s="13" t="n">
        <f aca="false">DF6*'Taux avec population simulée'!BO117</f>
        <v>734789.418408002</v>
      </c>
      <c r="DG31" s="13" t="n">
        <f aca="false">DG6*'Taux avec population simulée'!BP117</f>
        <v>739937.13332593</v>
      </c>
      <c r="DH31" s="13" t="n">
        <f aca="false">DH6*'Taux avec population simulée'!BQ117</f>
        <v>736444.148729021</v>
      </c>
      <c r="DI31" s="13" t="n">
        <f aca="false">DI6*'Taux avec population simulée'!BR117</f>
        <v>730910.959079224</v>
      </c>
      <c r="DJ31" s="13" t="n">
        <f aca="false">DJ6*'Taux avec population simulée'!BS117</f>
        <v>723672.424031083</v>
      </c>
      <c r="DK31" s="13" t="n">
        <f aca="false">DK6*'Taux avec population simulée'!BT117</f>
        <v>714254.323905183</v>
      </c>
      <c r="DL31" s="13" t="n">
        <f aca="false">DL6*'Taux avec population simulée'!BU117</f>
        <v>716200.497880798</v>
      </c>
      <c r="DM31" s="13" t="n">
        <f aca="false">DM6*'Taux avec population simulée'!BV117</f>
        <v>721615.566812445</v>
      </c>
      <c r="DN31" s="13" t="n">
        <f aca="false">DN6*'Taux avec population simulée'!BW117</f>
        <v>720830.488971559</v>
      </c>
      <c r="DO31" s="13" t="n">
        <f aca="false">DO6*'Taux avec population simulée'!BX117</f>
        <v>714088.523221595</v>
      </c>
      <c r="DP31" s="13" t="n">
        <f aca="false">DP6*'Taux avec population simulée'!BY117</f>
        <v>706424.295096981</v>
      </c>
      <c r="DQ31" s="13" t="n">
        <f aca="false">DQ6*'Taux avec population simulée'!BZ117</f>
        <v>708582.798203614</v>
      </c>
      <c r="DR31" s="13" t="n">
        <f aca="false">DR6*'Taux avec population simulée'!CA117</f>
        <v>705513.579452921</v>
      </c>
      <c r="DS31" s="13" t="n">
        <f aca="false">DS6*'Taux avec population simulée'!CB117</f>
        <v>709627.327784344</v>
      </c>
      <c r="DT31" s="13" t="n">
        <f aca="false">DT6*'Taux avec population simulée'!CC117</f>
        <v>711888.645162515</v>
      </c>
      <c r="DU31" s="13" t="n">
        <f aca="false">DU6*'Taux avec population simulée'!CD117</f>
        <v>727419.665094978</v>
      </c>
      <c r="DV31" s="13" t="n">
        <f aca="false">DV6*'Taux avec population simulée'!CE117</f>
        <v>723012.333357496</v>
      </c>
      <c r="DW31" s="13" t="n">
        <f aca="false">DW6*'Taux avec population simulée'!CF117</f>
        <v>711496.919313592</v>
      </c>
      <c r="DX31" s="13" t="n">
        <f aca="false">DX6*'Taux avec population simulée'!CG117</f>
        <v>710804.724757082</v>
      </c>
      <c r="DY31" s="13" t="n">
        <f aca="false">DY6*'Taux avec population simulée'!CH117</f>
        <v>717709.465222447</v>
      </c>
      <c r="DZ31" s="13" t="n">
        <f aca="false">DZ6*'Taux avec population simulée'!CI117</f>
        <v>714703.128488546</v>
      </c>
      <c r="EA31" s="13" t="n">
        <f aca="false">EA6*'Taux avec population simulée'!CJ117</f>
        <v>713897.071886745</v>
      </c>
      <c r="EB31" s="13" t="n">
        <f aca="false">EB6*'Taux avec population simulée'!CK117</f>
        <v>713283.943654428</v>
      </c>
      <c r="EC31" s="13" t="n">
        <f aca="false">EC6*'Taux avec population simulée'!CL117</f>
        <v>705008.871736866</v>
      </c>
      <c r="ED31" s="13" t="n">
        <f aca="false">ED6*'Taux avec population simulée'!CM117</f>
        <v>701776.726471246</v>
      </c>
      <c r="EE31" s="13" t="n">
        <f aca="false">EE6*'Taux avec population simulée'!CN117</f>
        <v>709786.343614386</v>
      </c>
      <c r="EF31" s="13" t="n">
        <f aca="false">EF6*'Taux avec population simulée'!CO117</f>
        <v>704179.241041229</v>
      </c>
      <c r="EG31" s="13" t="n">
        <f aca="false">EG6*'Taux avec population simulée'!CP117</f>
        <v>710512.755975323</v>
      </c>
      <c r="EH31" s="13" t="n">
        <f aca="false">EH6*'Taux avec population simulée'!CQ117</f>
        <v>715072.339663615</v>
      </c>
      <c r="EI31" s="13" t="n">
        <f aca="false">EI6*'Taux avec population simulée'!CR117</f>
        <v>717301.75133136</v>
      </c>
      <c r="EJ31" s="13" t="n">
        <f aca="false">EJ6*'Taux avec population simulée'!CS117</f>
        <v>727627.828689032</v>
      </c>
      <c r="EK31" s="13" t="n">
        <f aca="false">EK6*'Taux avec population simulée'!CT117</f>
        <v>721453.641425123</v>
      </c>
      <c r="EL31" s="13" t="n">
        <f aca="false">EL6*'Taux avec population simulée'!CU117</f>
        <v>737940.301033429</v>
      </c>
      <c r="EM31" s="13" t="n">
        <f aca="false">EM6*'Taux avec population simulée'!CV117</f>
        <v>742425.054670729</v>
      </c>
      <c r="EN31" s="13" t="n">
        <f aca="false">EN6*'Taux avec population simulée'!CW117</f>
        <v>744411.883072597</v>
      </c>
      <c r="EO31" s="13" t="n">
        <f aca="false">EO6*'Taux avec population simulée'!CX117</f>
        <v>739544.954613778</v>
      </c>
      <c r="EP31" s="13" t="n">
        <f aca="false">EP6*'Taux avec population simulée'!CY117</f>
        <v>746325.30707616</v>
      </c>
      <c r="EQ31" s="13" t="n">
        <f aca="false">EQ6*'Taux avec population simulée'!CZ117</f>
        <v>757434.959150953</v>
      </c>
      <c r="ER31" s="13" t="n">
        <f aca="false">ER6*'Taux avec population simulée'!DA117</f>
        <v>764511.636457573</v>
      </c>
      <c r="ES31" s="13" t="n">
        <f aca="false">ES6*'Taux avec population simulée'!DB117</f>
        <v>766932.68035739</v>
      </c>
      <c r="ET31" s="13" t="n">
        <f aca="false">ET6*'Taux avec population simulée'!DC117</f>
        <v>767722.405721103</v>
      </c>
      <c r="EU31" s="13" t="n">
        <f aca="false">EU6*'Taux avec population simulée'!DD117</f>
        <v>769106.26639483</v>
      </c>
      <c r="EV31" s="13" t="e">
        <f aca="false">EV6*'Taux avec population simulée'!DE117</f>
        <v>#DIV/0!</v>
      </c>
      <c r="GX31" s="13" t="n">
        <v>30</v>
      </c>
      <c r="GY31" s="13" t="n">
        <f aca="false">GY6*'Taux avec population simulée'!B131</f>
        <v>0</v>
      </c>
      <c r="GZ31" s="13" t="n">
        <f aca="false">GZ6*'Taux avec population simulée'!C131</f>
        <v>0</v>
      </c>
      <c r="HA31" s="13" t="n">
        <f aca="false">HA6*'Taux avec population simulée'!D131</f>
        <v>416952.999995938</v>
      </c>
      <c r="HB31" s="13" t="n">
        <f aca="false">HB6*'Taux avec population simulée'!E131</f>
        <v>390518.667753864</v>
      </c>
      <c r="HC31" s="13" t="n">
        <f aca="false">HC6*'Taux avec population simulée'!F131</f>
        <v>374329.105718165</v>
      </c>
      <c r="HD31" s="13" t="n">
        <f aca="false">HD6*'Taux avec population simulée'!G131</f>
        <v>375351.041932169</v>
      </c>
      <c r="HE31" s="13" t="n">
        <f aca="false">HE6*'Taux avec population simulée'!H131</f>
        <v>376636.242883742</v>
      </c>
      <c r="HF31" s="13" t="n">
        <f aca="false">HF6*'Taux avec population simulée'!I131</f>
        <v>377236.643596789</v>
      </c>
      <c r="HG31" s="13" t="n">
        <f aca="false">HG6*'Taux avec population simulée'!J131</f>
        <v>389531.248206653</v>
      </c>
      <c r="HH31" s="13" t="n">
        <f aca="false">HH6*'Taux avec population simulée'!K131</f>
        <v>380696.192301984</v>
      </c>
      <c r="HI31" s="13" t="n">
        <f aca="false">HI6*'Taux avec population simulée'!L131</f>
        <v>389581.9256996</v>
      </c>
      <c r="HJ31" s="13" t="n">
        <f aca="false">HJ6*'Taux avec population simulée'!M131</f>
        <v>370004.957223253</v>
      </c>
      <c r="HK31" s="13" t="n">
        <f aca="false">HK6*'Taux avec population simulée'!N131</f>
        <v>374759.126209661</v>
      </c>
      <c r="HL31" s="13" t="n">
        <f aca="false">HL6*'Taux avec population simulée'!O131</f>
        <v>373511.754932044</v>
      </c>
      <c r="HM31" s="13" t="n">
        <f aca="false">HM6*'Taux avec population simulée'!P131</f>
        <v>381077.360752116</v>
      </c>
      <c r="HN31" s="13" t="n">
        <f aca="false">HN6*'Taux avec population simulée'!Q131</f>
        <v>380341.582201293</v>
      </c>
      <c r="HO31" s="13" t="n">
        <f aca="false">HO6*'Taux avec population simulée'!R131</f>
        <v>376273.16946422</v>
      </c>
      <c r="HP31" s="13" t="n">
        <f aca="false">HP6*'Taux avec population simulée'!S131</f>
        <v>375126.41015037</v>
      </c>
      <c r="HQ31" s="13" t="n">
        <f aca="false">HQ6*'Taux avec population simulée'!T131</f>
        <v>413813.747567195</v>
      </c>
      <c r="HR31" s="13" t="n">
        <f aca="false">HR6*'Taux avec population simulée'!U131</f>
        <v>397963.917286622</v>
      </c>
      <c r="HS31" s="2" t="n">
        <f aca="false">HS6*'Taux avec population simulée'!V131</f>
        <v>426123.336082877</v>
      </c>
      <c r="HT31" s="13" t="n">
        <f aca="false">HT6*'Taux avec population simulée'!W131</f>
        <v>390318.434892158</v>
      </c>
      <c r="HU31" s="13" t="n">
        <f aca="false">HU6*'Taux avec population simulée'!X131</f>
        <v>384827.800223386</v>
      </c>
      <c r="HV31" s="13" t="n">
        <f aca="false">HV6*'Taux avec population simulée'!Y131</f>
        <v>379638.276002906</v>
      </c>
      <c r="HW31" s="13" t="n">
        <f aca="false">HW6*'Taux avec population simulée'!Z131</f>
        <v>383634.470332848</v>
      </c>
      <c r="HX31" s="13" t="n">
        <f aca="false">HX6*'Taux avec population simulée'!AA131</f>
        <v>391870.010478482</v>
      </c>
      <c r="HY31" s="13" t="n">
        <f aca="false">HY6*'Taux avec population simulée'!AB131</f>
        <v>396997.306999967</v>
      </c>
      <c r="HZ31" s="13" t="n">
        <f aca="false">HZ6*'Taux avec population simulée'!AC131</f>
        <v>399594.921519373</v>
      </c>
      <c r="IA31" s="13" t="n">
        <f aca="false">IA6*'Taux avec population simulée'!AD131</f>
        <v>402847.145660734</v>
      </c>
      <c r="IB31" s="13" t="n">
        <f aca="false">IB6*'Taux avec population simulée'!AE131</f>
        <v>404132.964768349</v>
      </c>
      <c r="IC31" s="13" t="n">
        <f aca="false">IC6*'Taux avec population simulée'!AF131</f>
        <v>411214.246475647</v>
      </c>
      <c r="ID31" s="13" t="n">
        <f aca="false">ID6*'Taux avec population simulée'!AG131</f>
        <v>417560.166003119</v>
      </c>
      <c r="IE31" s="13" t="n">
        <f aca="false">IE6*'Taux avec population simulée'!AH131</f>
        <v>423716.360242291</v>
      </c>
      <c r="IF31" s="13" t="n">
        <f aca="false">IF6*'Taux avec population simulée'!AI131</f>
        <v>432907.056580998</v>
      </c>
      <c r="IG31" s="13" t="n">
        <f aca="false">IG6*'Taux avec population simulée'!AJ131</f>
        <v>440060.45145559</v>
      </c>
      <c r="IH31" s="13" t="n">
        <f aca="false">IH6*'Taux avec population simulée'!AK131</f>
        <v>450295.840788357</v>
      </c>
      <c r="II31" s="13" t="n">
        <f aca="false">II6*'Taux avec population simulée'!AL131</f>
        <v>451038.761020114</v>
      </c>
      <c r="IJ31" s="13" t="n">
        <f aca="false">IJ6*'Taux avec population simulée'!AM131</f>
        <v>446535.355762246</v>
      </c>
      <c r="IK31" s="13" t="n">
        <f aca="false">IK6*'Taux avec population simulée'!AN131</f>
        <v>451223.029431473</v>
      </c>
      <c r="IL31" s="13" t="n">
        <f aca="false">IL6*'Taux avec population simulée'!AO131</f>
        <v>454836.297100753</v>
      </c>
      <c r="IM31" s="13" t="n">
        <f aca="false">IM6*'Taux avec population simulée'!AP131</f>
        <v>457044.813398012</v>
      </c>
      <c r="IN31" s="13" t="n">
        <f aca="false">IN6*'Taux avec population simulée'!AQ131</f>
        <v>457701.139821882</v>
      </c>
      <c r="IO31" s="13" t="n">
        <f aca="false">IO6*'Taux avec population simulée'!AR131</f>
        <v>465653.646484503</v>
      </c>
      <c r="IP31" s="13" t="n">
        <f aca="false">IP6*'Taux avec population simulée'!AS131</f>
        <v>472537.563643213</v>
      </c>
      <c r="IQ31" s="13" t="n">
        <f aca="false">IQ6*'Taux avec population simulée'!AT131</f>
        <v>475632.995816952</v>
      </c>
      <c r="IR31" s="13" t="n">
        <f aca="false">IR6*'Taux avec population simulée'!AU131</f>
        <v>472486.947925941</v>
      </c>
      <c r="IS31" s="13" t="n">
        <f aca="false">IS6*'Taux avec population simulée'!AV131</f>
        <v>474708.56864718</v>
      </c>
      <c r="IT31" s="13" t="n">
        <f aca="false">IT6*'Taux avec population simulée'!AW131</f>
        <v>480954.250137002</v>
      </c>
      <c r="IU31" s="13" t="n">
        <f aca="false">IU6*'Taux avec population simulée'!AX131</f>
        <v>485899.569430566</v>
      </c>
      <c r="IV31" s="13" t="n">
        <f aca="false">IV6*'Taux avec population simulée'!AY131</f>
        <v>486464.122295303</v>
      </c>
      <c r="IW31" s="13" t="n">
        <f aca="false">IW6*'Taux avec population simulée'!AZ131</f>
        <v>492783.130480242</v>
      </c>
      <c r="IX31" s="13" t="n">
        <f aca="false">IX6*'Taux avec population simulée'!BA131</f>
        <v>496090.812952486</v>
      </c>
      <c r="IY31" s="13" t="n">
        <f aca="false">IY6*'Taux avec population simulée'!BB131</f>
        <v>490586.721665895</v>
      </c>
      <c r="IZ31" s="13" t="n">
        <f aca="false">IZ6*'Taux avec population simulée'!BC131</f>
        <v>485172.722449871</v>
      </c>
      <c r="JA31" s="13" t="n">
        <f aca="false">JA6*'Taux avec population simulée'!BD131</f>
        <v>488004.144936624</v>
      </c>
      <c r="JB31" s="13" t="n">
        <f aca="false">JB6*'Taux avec population simulée'!BE131</f>
        <v>479781.36006253</v>
      </c>
      <c r="JC31" s="13" t="n">
        <f aca="false">JC6*'Taux avec population simulée'!BF131</f>
        <v>479615.537070877</v>
      </c>
      <c r="JD31" s="13" t="n">
        <f aca="false">JD6*'Taux avec population simulée'!BG131</f>
        <v>490651.787839359</v>
      </c>
      <c r="JE31" s="13" t="n">
        <f aca="false">JE6*'Taux avec population simulée'!BH131</f>
        <v>490669.527423758</v>
      </c>
      <c r="JF31" s="13" t="n">
        <f aca="false">JF6*'Taux avec population simulée'!BI131</f>
        <v>492408.965349388</v>
      </c>
      <c r="JG31" s="13" t="n">
        <f aca="false">JG6*'Taux avec population simulée'!BJ131</f>
        <v>497667.539569691</v>
      </c>
      <c r="JH31" s="13" t="n">
        <f aca="false">JH6*'Taux avec population simulée'!BK131</f>
        <v>503711.150198482</v>
      </c>
      <c r="JI31" s="13" t="n">
        <f aca="false">JI6*'Taux avec population simulée'!BL131</f>
        <v>494098.731496109</v>
      </c>
      <c r="JJ31" s="13" t="n">
        <f aca="false">JJ6*'Taux avec population simulée'!BM131</f>
        <v>487427.406071781</v>
      </c>
      <c r="JK31" s="13" t="n">
        <f aca="false">JK6*'Taux avec population simulée'!BN131</f>
        <v>486790.81031381</v>
      </c>
      <c r="JL31" s="13" t="n">
        <f aca="false">JL6*'Taux avec population simulée'!BO131</f>
        <v>490680.353089415</v>
      </c>
      <c r="JM31" s="13" t="n">
        <f aca="false">JM6*'Taux avec population simulée'!BP131</f>
        <v>495447.257932445</v>
      </c>
      <c r="JN31" s="13" t="n">
        <f aca="false">JN6*'Taux avec population simulée'!BQ131</f>
        <v>501782.5083189</v>
      </c>
      <c r="JO31" s="13" t="n">
        <f aca="false">JO6*'Taux avec population simulée'!BR131</f>
        <v>493653.705044066</v>
      </c>
      <c r="JP31" s="13" t="n">
        <f aca="false">JP6*'Taux avec population simulée'!BS131</f>
        <v>498326.27007785</v>
      </c>
      <c r="JQ31" s="13" t="n">
        <f aca="false">JQ6*'Taux avec population simulée'!BT131</f>
        <v>497402.831349942</v>
      </c>
      <c r="JR31" s="13" t="n">
        <f aca="false">JR6*'Taux avec population simulée'!BU131</f>
        <v>498865.084570359</v>
      </c>
      <c r="JS31" s="13" t="n">
        <f aca="false">JS6*'Taux avec population simulée'!BV131</f>
        <v>509515.582400437</v>
      </c>
      <c r="JT31" s="13" t="n">
        <f aca="false">JT6*'Taux avec population simulée'!BW131</f>
        <v>516143.144881684</v>
      </c>
      <c r="JU31" s="13" t="n">
        <f aca="false">JU6*'Taux avec population simulée'!BX131</f>
        <v>518377.952738062</v>
      </c>
      <c r="JV31" s="13" t="n">
        <f aca="false">JV6*'Taux avec population simulée'!BY131</f>
        <v>523253.752691824</v>
      </c>
      <c r="JW31" s="13" t="n">
        <f aca="false">JW6*'Taux avec population simulée'!BZ131</f>
        <v>526600.539259887</v>
      </c>
      <c r="JX31" s="13" t="n">
        <f aca="false">JX6*'Taux avec population simulée'!CA131</f>
        <v>522719.423887994</v>
      </c>
      <c r="JY31" s="13" t="n">
        <f aca="false">JY6*'Taux avec population simulée'!CB131</f>
        <v>526029.649606021</v>
      </c>
      <c r="JZ31" s="13" t="n">
        <f aca="false">JZ6*'Taux avec population simulée'!CC131</f>
        <v>534412.969365659</v>
      </c>
      <c r="KA31" s="13" t="n">
        <f aca="false">KA6*'Taux avec population simulée'!CD131</f>
        <v>532104.869859185</v>
      </c>
      <c r="KB31" s="13" t="n">
        <f aca="false">KB6*'Taux avec population simulée'!CE131</f>
        <v>535038.962534022</v>
      </c>
      <c r="KC31" s="13" t="n">
        <f aca="false">KC6*'Taux avec population simulée'!CF131</f>
        <v>547108.404698408</v>
      </c>
      <c r="KD31" s="13" t="n">
        <f aca="false">KD6*'Taux avec population simulée'!CG131</f>
        <v>558369.095799131</v>
      </c>
      <c r="KE31" s="13" t="n">
        <f aca="false">KE6*'Taux avec population simulée'!CH131</f>
        <v>560384.814270539</v>
      </c>
      <c r="KF31" s="13" t="n">
        <f aca="false">KF6*'Taux avec population simulée'!CI131</f>
        <v>567671.994121896</v>
      </c>
      <c r="KG31" s="13" t="n">
        <f aca="false">KG6*'Taux avec population simulée'!CJ131</f>
        <v>569883.401093323</v>
      </c>
      <c r="KH31" s="13" t="n">
        <f aca="false">KH6*'Taux avec population simulée'!CK131</f>
        <v>569065.960461013</v>
      </c>
      <c r="KI31" s="13" t="n">
        <f aca="false">KI6*'Taux avec population simulée'!CL131</f>
        <v>571665.122226089</v>
      </c>
      <c r="KJ31" s="13" t="n">
        <f aca="false">KJ6*'Taux avec population simulée'!CM131</f>
        <v>571982.180507947</v>
      </c>
      <c r="KK31" s="13" t="n">
        <f aca="false">KK6*'Taux avec population simulée'!CN131</f>
        <v>569598.919825802</v>
      </c>
      <c r="KL31" s="13" t="n">
        <f aca="false">KL6*'Taux avec population simulée'!CO131</f>
        <v>571910.284050229</v>
      </c>
      <c r="KM31" s="13" t="n">
        <f aca="false">KM6*'Taux avec population simulée'!CP131</f>
        <v>566379.316119825</v>
      </c>
      <c r="KN31" s="13" t="n">
        <f aca="false">KN6*'Taux avec population simulée'!CQ131</f>
        <v>563167.936614078</v>
      </c>
      <c r="KO31" s="13" t="n">
        <f aca="false">KO6*'Taux avec population simulée'!CR131</f>
        <v>560821.697201357</v>
      </c>
      <c r="KP31" s="13" t="n">
        <f aca="false">KP6*'Taux avec population simulée'!CS131</f>
        <v>562454.490471951</v>
      </c>
      <c r="KQ31" s="13" t="n">
        <f aca="false">KQ6*'Taux avec population simulée'!CT131</f>
        <v>564206.782332783</v>
      </c>
      <c r="KR31" s="13" t="n">
        <f aca="false">KR6*'Taux avec population simulée'!CU131</f>
        <v>569048.272775047</v>
      </c>
      <c r="KS31" s="13" t="n">
        <f aca="false">KS6*'Taux avec population simulée'!CV131</f>
        <v>569440.184034687</v>
      </c>
      <c r="KT31" s="13" t="n">
        <f aca="false">KT6*'Taux avec population simulée'!CW131</f>
        <v>569400.395704912</v>
      </c>
      <c r="KU31" s="13" t="n">
        <f aca="false">KU6*'Taux avec population simulée'!CX131</f>
        <v>581724.562259816</v>
      </c>
      <c r="KV31" s="13" t="n">
        <f aca="false">KV6*'Taux avec population simulée'!CY131</f>
        <v>588810.069706438</v>
      </c>
      <c r="KW31" s="13" t="n">
        <f aca="false">KW6*'Taux avec population simulée'!CZ131</f>
        <v>584667.339569893</v>
      </c>
      <c r="KX31" s="13" t="n">
        <f aca="false">KX6*'Taux avec population simulée'!DA131</f>
        <v>587670.836677218</v>
      </c>
      <c r="KY31" s="13" t="n">
        <f aca="false">KY6*'Taux avec population simulée'!DB131</f>
        <v>588630.96363648</v>
      </c>
      <c r="KZ31" s="13" t="n">
        <f aca="false">KZ6*'Taux avec population simulée'!DC131</f>
        <v>590742.810548541</v>
      </c>
      <c r="LA31" s="13" t="n">
        <f aca="false">LA6*'Taux avec population simulée'!DD131</f>
        <v>600407.641700747</v>
      </c>
      <c r="LB31" s="13" t="e">
        <f aca="false">LB6*'Taux avec population simulée'!DE131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473704.000034621</v>
      </c>
      <c r="AV32" s="9" t="n">
        <f aca="false">AV7*'Taux avec population simulée'!E118</f>
        <v>472712.666167703</v>
      </c>
      <c r="AW32" s="9" t="n">
        <f aca="false">AW7*'Taux avec population simulée'!F118</f>
        <v>465187.589313426</v>
      </c>
      <c r="AX32" s="9" t="n">
        <f aca="false">AX7*'Taux avec population simulée'!G118</f>
        <v>467317.360472595</v>
      </c>
      <c r="AY32" s="9" t="n">
        <f aca="false">AY7*'Taux avec population simulée'!H118</f>
        <v>465233.697480904</v>
      </c>
      <c r="AZ32" s="9" t="n">
        <f aca="false">AZ7*'Taux avec population simulée'!I118</f>
        <v>468687.887196727</v>
      </c>
      <c r="BA32" s="9" t="n">
        <f aca="false">BA7*'Taux avec population simulée'!J118</f>
        <v>459516.87693952</v>
      </c>
      <c r="BB32" s="9" t="n">
        <f aca="false">BB7*'Taux avec population simulée'!K118</f>
        <v>486701.049615575</v>
      </c>
      <c r="BC32" s="9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9" t="n">
        <f aca="false">BE7*'Taux avec population simulée'!N118</f>
        <v>494435.058086881</v>
      </c>
      <c r="BF32" s="9" t="n">
        <f aca="false">BF7*'Taux avec population simulée'!O118</f>
        <v>515022.365507483</v>
      </c>
      <c r="BG32" s="9" t="n">
        <f aca="false">BG7*'Taux avec population simulée'!P118</f>
        <v>493680.023456022</v>
      </c>
      <c r="BH32" s="9" t="n">
        <f aca="false">BH7*'Taux avec population simulée'!Q118</f>
        <v>533073.416735409</v>
      </c>
      <c r="BI32" s="9" t="n">
        <f aca="false">BI7*'Taux avec population simulée'!R118</f>
        <v>508885.648860259</v>
      </c>
      <c r="BJ32" s="9" t="n">
        <f aca="false">BJ7*'Taux avec population simulée'!S118</f>
        <v>515124.591732274</v>
      </c>
      <c r="BK32" s="9" t="n">
        <f aca="false">BK7*'Taux avec population simulée'!T118</f>
        <v>491965.705561499</v>
      </c>
      <c r="BL32" s="9" t="n">
        <f aca="false">BL7*'Taux avec population simulée'!U118</f>
        <v>512691.123685099</v>
      </c>
      <c r="BM32" s="10" t="n">
        <f aca="false">BM7*'Taux avec population simulée'!V118</f>
        <v>500275.176128881</v>
      </c>
      <c r="BN32" s="9" t="n">
        <f aca="false">BN7*'Taux avec population simulée'!W118</f>
        <v>517875.555743661</v>
      </c>
      <c r="BO32" s="9" t="n">
        <f aca="false">BO7*'Taux avec population simulée'!X118</f>
        <v>520048.975641263</v>
      </c>
      <c r="BP32" s="9" t="n">
        <f aca="false">BP7*'Taux avec population simulée'!Y118</f>
        <v>525220.339299749</v>
      </c>
      <c r="BQ32" s="9" t="n">
        <f aca="false">BQ7*'Taux avec population simulée'!Z118</f>
        <v>525958.686470987</v>
      </c>
      <c r="BR32" s="9" t="n">
        <f aca="false">BR7*'Taux avec population simulée'!AA118</f>
        <v>526828.132372203</v>
      </c>
      <c r="BS32" s="9" t="n">
        <f aca="false">BS7*'Taux avec population simulée'!AB118</f>
        <v>522333.405588609</v>
      </c>
      <c r="BT32" s="9" t="n">
        <f aca="false">BT7*'Taux avec population simulée'!AC118</f>
        <v>519879.803343776</v>
      </c>
      <c r="BU32" s="9" t="n">
        <f aca="false">BU7*'Taux avec population simulée'!AD118</f>
        <v>521546.568565016</v>
      </c>
      <c r="BV32" s="9" t="n">
        <f aca="false">BV7*'Taux avec population simulée'!AE118</f>
        <v>519102.876006334</v>
      </c>
      <c r="BW32" s="9" t="n">
        <f aca="false">BW7*'Taux avec population simulée'!AF118</f>
        <v>525018.277051056</v>
      </c>
      <c r="BX32" s="9" t="n">
        <f aca="false">BX7*'Taux avec population simulée'!AG118</f>
        <v>520052.04034287</v>
      </c>
      <c r="BY32" s="9" t="n">
        <f aca="false">BY7*'Taux avec population simulée'!AH118</f>
        <v>520098.881672913</v>
      </c>
      <c r="BZ32" s="9" t="n">
        <f aca="false">BZ7*'Taux avec population simulée'!AI118</f>
        <v>519734.022660335</v>
      </c>
      <c r="CA32" s="9" t="n">
        <f aca="false">CA7*'Taux avec population simulée'!AJ118</f>
        <v>521671.864995551</v>
      </c>
      <c r="CB32" s="9" t="n">
        <f aca="false">CB7*'Taux avec population simulée'!AK118</f>
        <v>523361.297869453</v>
      </c>
      <c r="CC32" s="9" t="n">
        <f aca="false">CC7*'Taux avec population simulée'!AL118</f>
        <v>526799.702496996</v>
      </c>
      <c r="CD32" s="9" t="n">
        <f aca="false">CD7*'Taux avec population simulée'!AM118</f>
        <v>530371.626634877</v>
      </c>
      <c r="CE32" s="9" t="n">
        <f aca="false">CE7*'Taux avec population simulée'!AN118</f>
        <v>531931.585070846</v>
      </c>
      <c r="CF32" s="9" t="n">
        <f aca="false">CF7*'Taux avec population simulée'!AO118</f>
        <v>534267.969378916</v>
      </c>
      <c r="CG32" s="9" t="n">
        <f aca="false">CG7*'Taux avec population simulée'!AP118</f>
        <v>539216.678300298</v>
      </c>
      <c r="CH32" s="9" t="n">
        <f aca="false">CH7*'Taux avec population simulée'!AQ118</f>
        <v>537156.386856449</v>
      </c>
      <c r="CI32" s="9" t="n">
        <f aca="false">CI7*'Taux avec population simulée'!AR118</f>
        <v>543469.392056946</v>
      </c>
      <c r="CJ32" s="9" t="n">
        <f aca="false">CJ7*'Taux avec population simulée'!AS118</f>
        <v>547521.69360241</v>
      </c>
      <c r="CK32" s="9" t="n">
        <f aca="false">CK7*'Taux avec population simulée'!AT118</f>
        <v>543482.840938702</v>
      </c>
      <c r="CL32" s="9" t="n">
        <f aca="false">CL7*'Taux avec population simulée'!AU118</f>
        <v>554057.334015622</v>
      </c>
      <c r="CM32" s="9" t="n">
        <f aca="false">CM7*'Taux avec population simulée'!AV118</f>
        <v>571750.677354794</v>
      </c>
      <c r="CN32" s="9" t="n">
        <f aca="false">CN7*'Taux avec population simulée'!AW118</f>
        <v>576585.100935947</v>
      </c>
      <c r="CO32" s="9" t="n">
        <f aca="false">CO7*'Taux avec population simulée'!AX118</f>
        <v>578453.553427039</v>
      </c>
      <c r="CP32" s="9" t="n">
        <f aca="false">CP7*'Taux avec population simulée'!AY118</f>
        <v>580989.418095132</v>
      </c>
      <c r="CQ32" s="9" t="n">
        <f aca="false">CQ7*'Taux avec population simulée'!AZ118</f>
        <v>582574.650783804</v>
      </c>
      <c r="CR32" s="9" t="n">
        <f aca="false">CR7*'Taux avec population simulée'!BA118</f>
        <v>597433.845771383</v>
      </c>
      <c r="CS32" s="9" t="n">
        <f aca="false">CS7*'Taux avec population simulée'!BB118</f>
        <v>607104.350103621</v>
      </c>
      <c r="CT32" s="9" t="n">
        <f aca="false">CT7*'Taux avec population simulée'!BC118</f>
        <v>618133.546592454</v>
      </c>
      <c r="CU32" s="9" t="n">
        <f aca="false">CU7*'Taux avec population simulée'!BD118</f>
        <v>636100.909438644</v>
      </c>
      <c r="CV32" s="9" t="n">
        <f aca="false">CV7*'Taux avec population simulée'!BE118</f>
        <v>651083.222885852</v>
      </c>
      <c r="CW32" s="9" t="n">
        <f aca="false">CW7*'Taux avec population simulée'!BF118</f>
        <v>656960.465990867</v>
      </c>
      <c r="CX32" s="9" t="n">
        <f aca="false">CX7*'Taux avec population simulée'!BG118</f>
        <v>661851.061583476</v>
      </c>
      <c r="CY32" s="9" t="n">
        <f aca="false">CY7*'Taux avec population simulée'!BH118</f>
        <v>670326.927825812</v>
      </c>
      <c r="CZ32" s="9" t="n">
        <f aca="false">CZ7*'Taux avec population simulée'!BI118</f>
        <v>689515.226887918</v>
      </c>
      <c r="DA32" s="9" t="n">
        <f aca="false">DA7*'Taux avec population simulée'!BJ118</f>
        <v>688923.953091051</v>
      </c>
      <c r="DB32" s="9" t="n">
        <f aca="false">DB7*'Taux avec population simulée'!BK118</f>
        <v>697572.943806917</v>
      </c>
      <c r="DC32" s="9" t="n">
        <f aca="false">DC7*'Taux avec population simulée'!BL118</f>
        <v>701918.62922245</v>
      </c>
      <c r="DD32" s="9" t="n">
        <f aca="false">DD7*'Taux avec population simulée'!BM118</f>
        <v>710659.71313812</v>
      </c>
      <c r="DE32" s="9" t="n">
        <f aca="false">DE7*'Taux avec population simulée'!BN118</f>
        <v>727693.506363241</v>
      </c>
      <c r="DF32" s="9" t="n">
        <f aca="false">DF7*'Taux avec population simulée'!BO118</f>
        <v>731612.053819827</v>
      </c>
      <c r="DG32" s="9" t="n">
        <f aca="false">DG7*'Taux avec population simulée'!BP118</f>
        <v>731539.232139303</v>
      </c>
      <c r="DH32" s="9" t="n">
        <f aca="false">DH7*'Taux avec population simulée'!BQ118</f>
        <v>743424.319006543</v>
      </c>
      <c r="DI32" s="9" t="n">
        <f aca="false">DI7*'Taux avec population simulée'!BR118</f>
        <v>766022.625697464</v>
      </c>
      <c r="DJ32" s="9" t="n">
        <f aca="false">DJ7*'Taux avec population simulée'!BS118</f>
        <v>779719.919387646</v>
      </c>
      <c r="DK32" s="9" t="n">
        <f aca="false">DK7*'Taux avec population simulée'!BT118</f>
        <v>782825.71977686</v>
      </c>
      <c r="DL32" s="9" t="n">
        <f aca="false">DL7*'Taux avec population simulée'!BU118</f>
        <v>786631.853046413</v>
      </c>
      <c r="DM32" s="9" t="n">
        <f aca="false">DM7*'Taux avec population simulée'!BV118</f>
        <v>783391.315863858</v>
      </c>
      <c r="DN32" s="9" t="n">
        <f aca="false">DN7*'Taux avec population simulée'!BW118</f>
        <v>784998.808302603</v>
      </c>
      <c r="DO32" s="9" t="n">
        <f aca="false">DO7*'Taux avec population simulée'!BX118</f>
        <v>783140.830583195</v>
      </c>
      <c r="DP32" s="9" t="n">
        <f aca="false">DP7*'Taux avec population simulée'!BY118</f>
        <v>786554.499612574</v>
      </c>
      <c r="DQ32" s="9" t="n">
        <f aca="false">DQ7*'Taux avec population simulée'!BZ118</f>
        <v>793471.079647097</v>
      </c>
      <c r="DR32" s="9" t="n">
        <f aca="false">DR7*'Taux avec population simulée'!CA118</f>
        <v>790958.173804771</v>
      </c>
      <c r="DS32" s="9" t="n">
        <f aca="false">DS7*'Taux avec population simulée'!CB118</f>
        <v>783185.308295696</v>
      </c>
      <c r="DT32" s="9" t="n">
        <f aca="false">DT7*'Taux avec population simulée'!CC118</f>
        <v>773056.042695442</v>
      </c>
      <c r="DU32" s="9" t="n">
        <f aca="false">DU7*'Taux avec population simulée'!CD118</f>
        <v>769005.206395419</v>
      </c>
      <c r="DV32" s="9" t="n">
        <f aca="false">DV7*'Taux avec population simulée'!CE118</f>
        <v>772057.955865948</v>
      </c>
      <c r="DW32" s="9" t="n">
        <f aca="false">DW7*'Taux avec population simulée'!CF118</f>
        <v>779160.824958605</v>
      </c>
      <c r="DX32" s="9" t="n">
        <f aca="false">DX7*'Taux avec population simulée'!CG118</f>
        <v>779807.629668688</v>
      </c>
      <c r="DY32" s="9" t="n">
        <f aca="false">DY7*'Taux avec population simulée'!CH118</f>
        <v>773490.6291121</v>
      </c>
      <c r="DZ32" s="9" t="n">
        <f aca="false">DZ7*'Taux avec population simulée'!CI118</f>
        <v>774657.220201674</v>
      </c>
      <c r="EA32" s="9" t="n">
        <f aca="false">EA7*'Taux avec population simulée'!CJ118</f>
        <v>781511.321162427</v>
      </c>
      <c r="EB32" s="9" t="n">
        <f aca="false">EB7*'Taux avec population simulée'!CK118</f>
        <v>779216.292752998</v>
      </c>
      <c r="EC32" s="9" t="n">
        <f aca="false">EC7*'Taux avec population simulée'!CL118</f>
        <v>773461.815262751</v>
      </c>
      <c r="ED32" s="9" t="n">
        <f aca="false">ED7*'Taux avec population simulée'!CM118</f>
        <v>766597.84291514</v>
      </c>
      <c r="EE32" s="9" t="n">
        <f aca="false">EE7*'Taux avec population simulée'!CN118</f>
        <v>758445.811807234</v>
      </c>
      <c r="EF32" s="9" t="n">
        <f aca="false">EF7*'Taux avec population simulée'!CO118</f>
        <v>760685.517248967</v>
      </c>
      <c r="EG32" s="9" t="n">
        <f aca="false">EG7*'Taux avec population simulée'!CP118</f>
        <v>767091.364786387</v>
      </c>
      <c r="EH32" s="9" t="n">
        <f aca="false">EH7*'Taux avec population simulée'!CQ118</f>
        <v>768970.324266325</v>
      </c>
      <c r="EI32" s="9" t="n">
        <f aca="false">EI7*'Taux avec population simulée'!CR118</f>
        <v>761349.145467353</v>
      </c>
      <c r="EJ32" s="9" t="n">
        <f aca="false">EJ7*'Taux avec population simulée'!CS118</f>
        <v>754365.655538492</v>
      </c>
      <c r="EK32" s="9" t="n">
        <f aca="false">EK7*'Taux avec population simulée'!CT118</f>
        <v>756694.365839847</v>
      </c>
      <c r="EL32" s="9" t="n">
        <f aca="false">EL7*'Taux avec population simulée'!CU118</f>
        <v>754531.362266756</v>
      </c>
      <c r="EM32" s="9" t="n">
        <f aca="false">EM7*'Taux avec population simulée'!CV118</f>
        <v>758457.679755417</v>
      </c>
      <c r="EN32" s="9" t="n">
        <f aca="false">EN7*'Taux avec population simulée'!CW118</f>
        <v>758481.038428292</v>
      </c>
      <c r="EO32" s="9" t="n">
        <f aca="false">EO7*'Taux avec population simulée'!CX118</f>
        <v>774044.509962595</v>
      </c>
      <c r="EP32" s="9" t="n">
        <f aca="false">EP7*'Taux avec population simulée'!CY118</f>
        <v>770006.650161205</v>
      </c>
      <c r="EQ32" s="9" t="n">
        <f aca="false">EQ7*'Taux avec population simulée'!CZ118</f>
        <v>757813.303951806</v>
      </c>
      <c r="ER32" s="9" t="n">
        <f aca="false">ER7*'Taux avec population simulée'!DA118</f>
        <v>755872.562248614</v>
      </c>
      <c r="ES32" s="9" t="n">
        <f aca="false">ES7*'Taux avec population simulée'!DB118</f>
        <v>763465.907740478</v>
      </c>
      <c r="ET32" s="9" t="n">
        <f aca="false">ET7*'Taux avec population simulée'!DC118</f>
        <v>762695.262163678</v>
      </c>
      <c r="EU32" s="9" t="n">
        <f aca="false">EU7*'Taux avec population simulée'!DD118</f>
        <v>761342.480145593</v>
      </c>
      <c r="EV32" s="9" t="e">
        <f aca="false">EV7*'Taux avec population simulée'!DE118</f>
        <v>#DIV/0!</v>
      </c>
      <c r="GX32" s="14" t="n">
        <v>35</v>
      </c>
      <c r="GY32" s="9" t="n">
        <f aca="false">GY7*'Taux avec population simulée'!B132</f>
        <v>0</v>
      </c>
      <c r="GZ32" s="9" t="n">
        <f aca="false">GZ7*'Taux avec population simulée'!C132</f>
        <v>0</v>
      </c>
      <c r="HA32" s="9" t="n">
        <f aca="false">HA7*'Taux avec population simulée'!D132</f>
        <v>405994.000036687</v>
      </c>
      <c r="HB32" s="9" t="n">
        <f aca="false">HB7*'Taux avec population simulée'!E132</f>
        <v>394665.883500746</v>
      </c>
      <c r="HC32" s="9" t="n">
        <f aca="false">HC7*'Taux avec population simulée'!F132</f>
        <v>391010.648167704</v>
      </c>
      <c r="HD32" s="9" t="n">
        <f aca="false">HD7*'Taux avec population simulée'!G132</f>
        <v>408199.479534706</v>
      </c>
      <c r="HE32" s="9" t="n">
        <f aca="false">HE7*'Taux avec population simulée'!H132</f>
        <v>420027.520862398</v>
      </c>
      <c r="HF32" s="9" t="n">
        <f aca="false">HF7*'Taux avec population simulée'!I132</f>
        <v>433968.382457927</v>
      </c>
      <c r="HG32" s="9" t="n">
        <f aca="false">HG7*'Taux avec population simulée'!J132</f>
        <v>441447.656728185</v>
      </c>
      <c r="HH32" s="9" t="n">
        <f aca="false">HH7*'Taux avec population simulée'!K132</f>
        <v>423642.974672936</v>
      </c>
      <c r="HI32" s="9" t="n">
        <f aca="false">HI7*'Taux avec population simulée'!L132</f>
        <v>436400.46870161</v>
      </c>
      <c r="HJ32" s="9" t="n">
        <f aca="false">HJ7*'Taux avec population simulée'!M132</f>
        <v>415200.803164682</v>
      </c>
      <c r="HK32" s="9" t="n">
        <f aca="false">HK7*'Taux avec population simulée'!N132</f>
        <v>440345.490132239</v>
      </c>
      <c r="HL32" s="9" t="n">
        <f aca="false">HL7*'Taux avec population simulée'!O132</f>
        <v>403875.383155683</v>
      </c>
      <c r="HM32" s="9" t="n">
        <f aca="false">HM7*'Taux avec population simulée'!P132</f>
        <v>393888.078710669</v>
      </c>
      <c r="HN32" s="9" t="n">
        <f aca="false">HN7*'Taux avec population simulée'!Q132</f>
        <v>436493.365480748</v>
      </c>
      <c r="HO32" s="9" t="n">
        <f aca="false">HO7*'Taux avec population simulée'!R132</f>
        <v>419248.576679453</v>
      </c>
      <c r="HP32" s="9" t="n">
        <f aca="false">HP7*'Taux avec population simulée'!S132</f>
        <v>433694.381269822</v>
      </c>
      <c r="HQ32" s="9" t="n">
        <f aca="false">HQ7*'Taux avec population simulée'!T132</f>
        <v>397735.498398141</v>
      </c>
      <c r="HR32" s="9" t="n">
        <f aca="false">HR7*'Taux avec population simulée'!U132</f>
        <v>408509.927912897</v>
      </c>
      <c r="HS32" s="10" t="n">
        <f aca="false">HS7*'Taux avec population simulée'!V132</f>
        <v>404097.253770177</v>
      </c>
      <c r="HT32" s="9" t="n">
        <f aca="false">HT7*'Taux avec population simulée'!W132</f>
        <v>406468.538882978</v>
      </c>
      <c r="HU32" s="9" t="n">
        <f aca="false">HU7*'Taux avec population simulée'!X132</f>
        <v>401920.844507481</v>
      </c>
      <c r="HV32" s="9" t="n">
        <f aca="false">HV7*'Taux avec population simulée'!Y132</f>
        <v>397926.579847468</v>
      </c>
      <c r="HW32" s="9" t="n">
        <f aca="false">HW7*'Taux avec population simulée'!Z132</f>
        <v>381891.029902031</v>
      </c>
      <c r="HX32" s="9" t="n">
        <f aca="false">HX7*'Taux avec population simulée'!AA132</f>
        <v>380574.738896908</v>
      </c>
      <c r="HY32" s="9" t="n">
        <f aca="false">HY7*'Taux avec population simulée'!AB132</f>
        <v>379776.373687175</v>
      </c>
      <c r="HZ32" s="9" t="n">
        <f aca="false">HZ7*'Taux avec population simulée'!AC132</f>
        <v>378337.81305038</v>
      </c>
      <c r="IA32" s="9" t="n">
        <f aca="false">IA7*'Taux avec population simulée'!AD132</f>
        <v>388398.685125038</v>
      </c>
      <c r="IB32" s="9" t="n">
        <f aca="false">IB7*'Taux avec population simulée'!AE132</f>
        <v>395798.775849541</v>
      </c>
      <c r="IC32" s="9" t="n">
        <f aca="false">IC7*'Taux avec population simulée'!AF132</f>
        <v>392272.875049705</v>
      </c>
      <c r="ID32" s="9" t="n">
        <f aca="false">ID7*'Taux avec population simulée'!AG132</f>
        <v>387202.817721236</v>
      </c>
      <c r="IE32" s="9" t="n">
        <f aca="false">IE7*'Taux avec population simulée'!AH132</f>
        <v>393579.214181119</v>
      </c>
      <c r="IF32" s="9" t="n">
        <f aca="false">IF7*'Taux avec population simulée'!AI132</f>
        <v>394019.257166486</v>
      </c>
      <c r="IG32" s="9" t="n">
        <f aca="false">IG7*'Taux avec population simulée'!AJ132</f>
        <v>393543.011337487</v>
      </c>
      <c r="IH32" s="9" t="n">
        <f aca="false">IH7*'Taux avec population simulée'!AK132</f>
        <v>399664.711698985</v>
      </c>
      <c r="II32" s="9" t="n">
        <f aca="false">II7*'Taux avec population simulée'!AL132</f>
        <v>409825.389244656</v>
      </c>
      <c r="IJ32" s="9" t="n">
        <f aca="false">IJ7*'Taux avec population simulée'!AM132</f>
        <v>412199.592520463</v>
      </c>
      <c r="IK32" s="9" t="n">
        <f aca="false">IK7*'Taux avec population simulée'!AN132</f>
        <v>418469.416700709</v>
      </c>
      <c r="IL32" s="9" t="n">
        <f aca="false">IL7*'Taux avec population simulée'!AO132</f>
        <v>420537.843840244</v>
      </c>
      <c r="IM32" s="9" t="n">
        <f aca="false">IM7*'Taux avec population simulée'!AP132</f>
        <v>421220.452271001</v>
      </c>
      <c r="IN32" s="9" t="n">
        <f aca="false">IN7*'Taux avec population simulée'!AQ132</f>
        <v>417060.010459626</v>
      </c>
      <c r="IO32" s="9" t="n">
        <f aca="false">IO7*'Taux avec population simulée'!AR132</f>
        <v>419004.107182984</v>
      </c>
      <c r="IP32" s="9" t="n">
        <f aca="false">IP7*'Taux avec population simulée'!AS132</f>
        <v>420757.947825367</v>
      </c>
      <c r="IQ32" s="9" t="n">
        <f aca="false">IQ7*'Taux avec population simulée'!AT132</f>
        <v>433301.582789866</v>
      </c>
      <c r="IR32" s="9" t="n">
        <f aca="false">IR7*'Taux avec population simulée'!AU132</f>
        <v>442673.215736746</v>
      </c>
      <c r="IS32" s="9" t="n">
        <f aca="false">IS7*'Taux avec population simulée'!AV132</f>
        <v>447093.192663157</v>
      </c>
      <c r="IT32" s="9" t="n">
        <f aca="false">IT7*'Taux avec population simulée'!AW132</f>
        <v>449755.319492282</v>
      </c>
      <c r="IU32" s="9" t="n">
        <f aca="false">IU7*'Taux avec population simulée'!AX132</f>
        <v>453858.737180941</v>
      </c>
      <c r="IV32" s="9" t="n">
        <f aca="false">IV7*'Taux avec population simulée'!AY132</f>
        <v>455356.470868557</v>
      </c>
      <c r="IW32" s="9" t="n">
        <f aca="false">IW7*'Taux avec population simulée'!AZ132</f>
        <v>464406.767688592</v>
      </c>
      <c r="IX32" s="9" t="n">
        <f aca="false">IX7*'Taux avec population simulée'!BA132</f>
        <v>472239.327837121</v>
      </c>
      <c r="IY32" s="9" t="n">
        <f aca="false">IY7*'Taux avec population simulée'!BB132</f>
        <v>479025.554480184</v>
      </c>
      <c r="IZ32" s="9" t="n">
        <f aca="false">IZ7*'Taux avec population simulée'!BC132</f>
        <v>490319.0284712</v>
      </c>
      <c r="JA32" s="9" t="n">
        <f aca="false">JA7*'Taux avec population simulée'!BD132</f>
        <v>497496.127038573</v>
      </c>
      <c r="JB32" s="9" t="n">
        <f aca="false">JB7*'Taux avec population simulée'!BE132</f>
        <v>508859.393508877</v>
      </c>
      <c r="JC32" s="9" t="n">
        <f aca="false">JC7*'Taux avec population simulée'!BF132</f>
        <v>509210.106788286</v>
      </c>
      <c r="JD32" s="9" t="n">
        <f aca="false">JD7*'Taux avec population simulée'!BG132</f>
        <v>504530.080234343</v>
      </c>
      <c r="JE32" s="9" t="n">
        <f aca="false">JE7*'Taux avec population simulée'!BH132</f>
        <v>509603.930990406</v>
      </c>
      <c r="JF32" s="9" t="n">
        <f aca="false">JF7*'Taux avec population simulée'!BI132</f>
        <v>513302.961403883</v>
      </c>
      <c r="JG32" s="9" t="n">
        <f aca="false">JG7*'Taux avec population simulée'!BJ132</f>
        <v>516089.385763104</v>
      </c>
      <c r="JH32" s="9" t="n">
        <f aca="false">JH7*'Taux avec population simulée'!BK132</f>
        <v>515940.530042128</v>
      </c>
      <c r="JI32" s="9" t="n">
        <f aca="false">JI7*'Taux avec population simulée'!BL132</f>
        <v>525003.235286845</v>
      </c>
      <c r="JJ32" s="9" t="n">
        <f aca="false">JJ7*'Taux avec population simulée'!BM132</f>
        <v>531331.41366324</v>
      </c>
      <c r="JK32" s="9" t="n">
        <f aca="false">JK7*'Taux avec population simulée'!BN132</f>
        <v>533468.260860856</v>
      </c>
      <c r="JL32" s="9" t="n">
        <f aca="false">JL7*'Taux avec population simulée'!BO132</f>
        <v>528269.910714253</v>
      </c>
      <c r="JM32" s="9" t="n">
        <f aca="false">JM7*'Taux avec population simulée'!BP132</f>
        <v>530720.789768344</v>
      </c>
      <c r="JN32" s="9" t="n">
        <f aca="false">JN7*'Taux avec population simulée'!BQ132</f>
        <v>537547.285132071</v>
      </c>
      <c r="JO32" s="9" t="n">
        <f aca="false">JO7*'Taux avec population simulée'!BR132</f>
        <v>543011.885893968</v>
      </c>
      <c r="JP32" s="9" t="n">
        <f aca="false">JP7*'Taux avec population simulée'!BS132</f>
        <v>542640.072622844</v>
      </c>
      <c r="JQ32" s="9" t="n">
        <f aca="false">JQ7*'Taux avec population simulée'!BT132</f>
        <v>549435.974202918</v>
      </c>
      <c r="JR32" s="9" t="n">
        <f aca="false">JR7*'Taux avec population simulée'!BU132</f>
        <v>553220.37327346</v>
      </c>
      <c r="JS32" s="9" t="n">
        <f aca="false">JS7*'Taux avec population simulée'!BV132</f>
        <v>547089.318409173</v>
      </c>
      <c r="JT32" s="9" t="n">
        <f aca="false">JT7*'Taux avec population simulée'!BW132</f>
        <v>540670.343199187</v>
      </c>
      <c r="JU32" s="9" t="n">
        <f aca="false">JU7*'Taux avec population simulée'!BX132</f>
        <v>543818.385078366</v>
      </c>
      <c r="JV32" s="9" t="n">
        <f aca="false">JV7*'Taux avec population simulée'!BY132</f>
        <v>534023.964063408</v>
      </c>
      <c r="JW32" s="9" t="n">
        <f aca="false">JW7*'Taux avec population simulée'!BZ132</f>
        <v>532751.651273473</v>
      </c>
      <c r="JX32" s="9" t="n">
        <f aca="false">JX7*'Taux avec population simulée'!CA132</f>
        <v>545461.769703347</v>
      </c>
      <c r="JY32" s="9" t="n">
        <f aca="false">JY7*'Taux avec population simulée'!CB132</f>
        <v>545413.443560354</v>
      </c>
      <c r="JZ32" s="9" t="n">
        <f aca="false">JZ7*'Taux avec population simulée'!CC132</f>
        <v>545417.628647321</v>
      </c>
      <c r="KA32" s="9" t="n">
        <f aca="false">KA7*'Taux avec population simulée'!CD132</f>
        <v>550971.718867335</v>
      </c>
      <c r="KB32" s="9" t="n">
        <f aca="false">KB7*'Taux avec population simulée'!CE132</f>
        <v>558351.979944105</v>
      </c>
      <c r="KC32" s="9" t="n">
        <f aca="false">KC7*'Taux avec population simulée'!CF132</f>
        <v>548311.904287505</v>
      </c>
      <c r="KD32" s="9" t="n">
        <f aca="false">KD7*'Taux avec population simulée'!CG132</f>
        <v>541094.700250943</v>
      </c>
      <c r="KE32" s="9" t="n">
        <f aca="false">KE7*'Taux avec population simulée'!CH132</f>
        <v>540636.655619011</v>
      </c>
      <c r="KF32" s="9" t="n">
        <f aca="false">KF7*'Taux avec population simulée'!CI132</f>
        <v>545230.194282255</v>
      </c>
      <c r="KG32" s="9" t="n">
        <f aca="false">KG7*'Taux avec population simulée'!CJ132</f>
        <v>550378.629471565</v>
      </c>
      <c r="KH32" s="9" t="n">
        <f aca="false">KH7*'Taux avec population simulée'!CK132</f>
        <v>557566.232748559</v>
      </c>
      <c r="KI32" s="9" t="n">
        <f aca="false">KI7*'Taux avec population simulée'!CL132</f>
        <v>548278.039097842</v>
      </c>
      <c r="KJ32" s="9" t="n">
        <f aca="false">KJ7*'Taux avec population simulée'!CM132</f>
        <v>554447.645891321</v>
      </c>
      <c r="KK32" s="9" t="n">
        <f aca="false">KK7*'Taux avec population simulée'!CN132</f>
        <v>552962.211499256</v>
      </c>
      <c r="KL32" s="9" t="n">
        <f aca="false">KL7*'Taux avec population simulée'!CO132</f>
        <v>554705.982667391</v>
      </c>
      <c r="KM32" s="9" t="n">
        <f aca="false">KM7*'Taux avec population simulée'!CP132</f>
        <v>567204.169216304</v>
      </c>
      <c r="KN32" s="9" t="n">
        <f aca="false">KN7*'Taux avec population simulée'!CQ132</f>
        <v>575071.574192701</v>
      </c>
      <c r="KO32" s="9" t="n">
        <f aca="false">KO7*'Taux avec population simulée'!CR132</f>
        <v>577025.093516854</v>
      </c>
      <c r="KP32" s="9" t="n">
        <f aca="false">KP7*'Taux avec population simulée'!CS132</f>
        <v>582915.982432587</v>
      </c>
      <c r="KQ32" s="9" t="n">
        <f aca="false">KQ7*'Taux avec population simulée'!CT132</f>
        <v>586976.057546987</v>
      </c>
      <c r="KR32" s="9" t="n">
        <f aca="false">KR7*'Taux avec population simulée'!CU132</f>
        <v>582334.511580329</v>
      </c>
      <c r="KS32" s="9" t="n">
        <f aca="false">KS7*'Taux avec population simulée'!CV132</f>
        <v>586705.528939609</v>
      </c>
      <c r="KT32" s="9" t="n">
        <f aca="false">KT7*'Taux avec population simulée'!CW132</f>
        <v>596749.842597004</v>
      </c>
      <c r="KU32" s="9" t="n">
        <f aca="false">KU7*'Taux avec population simulée'!CX132</f>
        <v>593769.493298776</v>
      </c>
      <c r="KV32" s="9" t="n">
        <f aca="false">KV7*'Taux avec population simulée'!CY132</f>
        <v>598292.226202074</v>
      </c>
      <c r="KW32" s="9" t="n">
        <f aca="false">KW7*'Taux avec population simulée'!CZ132</f>
        <v>612124.018351024</v>
      </c>
      <c r="KX32" s="9" t="n">
        <f aca="false">KX7*'Taux avec population simulée'!DA132</f>
        <v>624767.746282397</v>
      </c>
      <c r="KY32" s="9" t="n">
        <f aca="false">KY7*'Taux avec population simulée'!DB132</f>
        <v>628405.186225604</v>
      </c>
      <c r="KZ32" s="9" t="n">
        <f aca="false">KZ7*'Taux avec population simulée'!DC132</f>
        <v>634550.019137983</v>
      </c>
      <c r="LA32" s="9" t="n">
        <f aca="false">LA7*'Taux avec population simulée'!DD132</f>
        <v>636719.835428385</v>
      </c>
      <c r="LB32" s="9" t="e">
        <f aca="false">LB7*'Taux avec population simulée'!DE132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444603.000027952</v>
      </c>
      <c r="AV33" s="13" t="n">
        <f aca="false">AV8*'Taux avec population simulée'!E119</f>
        <v>446979.031278961</v>
      </c>
      <c r="AW33" s="13" t="n">
        <f aca="false">AW8*'Taux avec population simulée'!F119</f>
        <v>438995.696190008</v>
      </c>
      <c r="AX33" s="13" t="n">
        <f aca="false">AX8*'Taux avec population simulée'!G119</f>
        <v>433375.991962171</v>
      </c>
      <c r="AY33" s="13" t="n">
        <f aca="false">AY8*'Taux avec population simulée'!H119</f>
        <v>426357.180082557</v>
      </c>
      <c r="AZ33" s="13" t="n">
        <f aca="false">AZ8*'Taux avec population simulée'!I119</f>
        <v>411020.313388327</v>
      </c>
      <c r="BA33" s="13" t="n">
        <f aca="false">BA8*'Taux avec population simulée'!J119</f>
        <v>415207.142761603</v>
      </c>
      <c r="BB33" s="13" t="n">
        <f aca="false">BB8*'Taux avec population simulée'!K119</f>
        <v>444336.047162511</v>
      </c>
      <c r="BC33" s="13" t="n">
        <f aca="false">BC8*'Taux avec population simulée'!L119</f>
        <v>476880.946659893</v>
      </c>
      <c r="BD33" s="13" t="n">
        <f aca="false">BD8*'Taux avec population simulée'!M119</f>
        <v>471843.139017169</v>
      </c>
      <c r="BE33" s="13" t="n">
        <f aca="false">BE8*'Taux avec population simulée'!N119</f>
        <v>448064.734052743</v>
      </c>
      <c r="BF33" s="13" t="n">
        <f aca="false">BF8*'Taux avec population simulée'!O119</f>
        <v>436053.046323924</v>
      </c>
      <c r="BG33" s="13" t="n">
        <f aca="false">BG8*'Taux avec population simulée'!P119</f>
        <v>458229.493980174</v>
      </c>
      <c r="BH33" s="13" t="n">
        <f aca="false">BH8*'Taux avec population simulée'!Q119</f>
        <v>433345.102318721</v>
      </c>
      <c r="BI33" s="13" t="n">
        <f aca="false">BI8*'Taux avec population simulée'!R119</f>
        <v>440885.775181809</v>
      </c>
      <c r="BJ33" s="13" t="n">
        <f aca="false">BJ8*'Taux avec population simulée'!S119</f>
        <v>459005.485415551</v>
      </c>
      <c r="BK33" s="13" t="n">
        <f aca="false">BK8*'Taux avec population simulée'!T119</f>
        <v>427844.159943625</v>
      </c>
      <c r="BL33" s="13" t="n">
        <f aca="false">BL8*'Taux avec population simulée'!U119</f>
        <v>447769.427449002</v>
      </c>
      <c r="BM33" s="2" t="n">
        <f aca="false">BM8*'Taux avec population simulée'!V119</f>
        <v>427208.075024184</v>
      </c>
      <c r="BN33" s="13" t="n">
        <f aca="false">BN8*'Taux avec population simulée'!W119</f>
        <v>420263.728822482</v>
      </c>
      <c r="BO33" s="13" t="n">
        <f aca="false">BO8*'Taux avec population simulée'!X119</f>
        <v>422736.517613149</v>
      </c>
      <c r="BP33" s="13" t="n">
        <f aca="false">BP8*'Taux avec population simulée'!Y119</f>
        <v>417465.504772277</v>
      </c>
      <c r="BQ33" s="13" t="n">
        <f aca="false">BQ8*'Taux avec population simulée'!Z119</f>
        <v>423202.063789403</v>
      </c>
      <c r="BR33" s="13" t="n">
        <f aca="false">BR8*'Taux avec population simulée'!AA119</f>
        <v>427360.250452494</v>
      </c>
      <c r="BS33" s="13" t="n">
        <f aca="false">BS8*'Taux avec population simulée'!AB119</f>
        <v>427579.017378156</v>
      </c>
      <c r="BT33" s="13" t="n">
        <f aca="false">BT8*'Taux avec population simulée'!AC119</f>
        <v>433711.111327412</v>
      </c>
      <c r="BU33" s="13" t="n">
        <f aca="false">BU8*'Taux avec population simulée'!AD119</f>
        <v>427703.110858406</v>
      </c>
      <c r="BV33" s="13" t="n">
        <f aca="false">BV8*'Taux avec population simulée'!AE119</f>
        <v>440610.390963682</v>
      </c>
      <c r="BW33" s="13" t="n">
        <f aca="false">BW8*'Taux avec population simulée'!AF119</f>
        <v>451067.687154869</v>
      </c>
      <c r="BX33" s="13" t="n">
        <f aca="false">BX8*'Taux avec population simulée'!AG119</f>
        <v>462118.792760221</v>
      </c>
      <c r="BY33" s="13" t="n">
        <f aca="false">BY8*'Taux avec population simulée'!AH119</f>
        <v>466100.007889962</v>
      </c>
      <c r="BZ33" s="13" t="n">
        <f aca="false">BZ8*'Taux avec population simulée'!AI119</f>
        <v>469287.295145543</v>
      </c>
      <c r="CA33" s="13" t="n">
        <f aca="false">CA8*'Taux avec population simulée'!AJ119</f>
        <v>478883.367947313</v>
      </c>
      <c r="CB33" s="13" t="n">
        <f aca="false">CB8*'Taux avec population simulée'!AK119</f>
        <v>478515.919350784</v>
      </c>
      <c r="CC33" s="13" t="n">
        <f aca="false">CC8*'Taux avec population simulée'!AL119</f>
        <v>479664.535465241</v>
      </c>
      <c r="CD33" s="13" t="n">
        <f aca="false">CD8*'Taux avec population simulée'!AM119</f>
        <v>490454.47750744</v>
      </c>
      <c r="CE33" s="13" t="n">
        <f aca="false">CE8*'Taux avec population simulée'!AN119</f>
        <v>499076.578911421</v>
      </c>
      <c r="CF33" s="13" t="n">
        <f aca="false">CF8*'Taux avec population simulée'!AO119</f>
        <v>506323.186383326</v>
      </c>
      <c r="CG33" s="13" t="n">
        <f aca="false">CG8*'Taux avec population simulée'!AP119</f>
        <v>518981.30587941</v>
      </c>
      <c r="CH33" s="13" t="n">
        <f aca="false">CH8*'Taux avec population simulée'!AQ119</f>
        <v>529074.884794846</v>
      </c>
      <c r="CI33" s="13" t="n">
        <f aca="false">CI8*'Taux avec population simulée'!AR119</f>
        <v>533429.596133795</v>
      </c>
      <c r="CJ33" s="13" t="n">
        <f aca="false">CJ8*'Taux avec population simulée'!AS119</f>
        <v>540610.602281641</v>
      </c>
      <c r="CK33" s="13" t="n">
        <f aca="false">CK8*'Taux avec population simulée'!AT119</f>
        <v>542998.454287683</v>
      </c>
      <c r="CL33" s="13" t="n">
        <f aca="false">CL8*'Taux avec population simulée'!AU119</f>
        <v>544757.811958375</v>
      </c>
      <c r="CM33" s="13" t="n">
        <f aca="false">CM8*'Taux avec population simulée'!AV119</f>
        <v>540677.644492905</v>
      </c>
      <c r="CN33" s="13" t="n">
        <f aca="false">CN8*'Taux avec population simulée'!AW119</f>
        <v>539348.341162815</v>
      </c>
      <c r="CO33" s="13" t="n">
        <f aca="false">CO8*'Taux avec population simulée'!AX119</f>
        <v>542115.46215683</v>
      </c>
      <c r="CP33" s="13" t="n">
        <f aca="false">CP8*'Taux avec population simulée'!AY119</f>
        <v>540295.8631815</v>
      </c>
      <c r="CQ33" s="13" t="n">
        <f aca="false">CQ8*'Taux avec population simulée'!AZ119</f>
        <v>546713.286991886</v>
      </c>
      <c r="CR33" s="13" t="n">
        <f aca="false">CR8*'Taux avec population simulée'!BA119</f>
        <v>542413.269394822</v>
      </c>
      <c r="CS33" s="13" t="n">
        <f aca="false">CS8*'Taux avec population simulée'!BB119</f>
        <v>542198.996726616</v>
      </c>
      <c r="CT33" s="13" t="n">
        <f aca="false">CT8*'Taux avec population simulée'!BC119</f>
        <v>541851.246786984</v>
      </c>
      <c r="CU33" s="13" t="n">
        <f aca="false">CU8*'Taux avec population simulée'!BD119</f>
        <v>545112.967507521</v>
      </c>
      <c r="CV33" s="13" t="n">
        <f aca="false">CV8*'Taux avec population simulée'!BE119</f>
        <v>548179.709513055</v>
      </c>
      <c r="CW33" s="13" t="n">
        <f aca="false">CW8*'Taux avec population simulée'!BF119</f>
        <v>551482.452854856</v>
      </c>
      <c r="CX33" s="13" t="n">
        <f aca="false">CX8*'Taux avec population simulée'!BG119</f>
        <v>553049.932333723</v>
      </c>
      <c r="CY33" s="13" t="n">
        <f aca="false">CY8*'Taux avec population simulée'!BH119</f>
        <v>553727.191116171</v>
      </c>
      <c r="CZ33" s="13" t="n">
        <f aca="false">CZ8*'Taux avec population simulée'!BI119</f>
        <v>556570.700617776</v>
      </c>
      <c r="DA33" s="13" t="n">
        <f aca="false">DA8*'Taux avec population simulée'!BJ119</f>
        <v>561348.433870536</v>
      </c>
      <c r="DB33" s="13" t="n">
        <f aca="false">DB8*'Taux avec population simulée'!BK119</f>
        <v>558761.761746385</v>
      </c>
      <c r="DC33" s="13" t="n">
        <f aca="false">DC8*'Taux avec population simulée'!BL119</f>
        <v>564532.63284119</v>
      </c>
      <c r="DD33" s="13" t="n">
        <f aca="false">DD8*'Taux avec population simulée'!BM119</f>
        <v>568075.735116542</v>
      </c>
      <c r="DE33" s="13" t="n">
        <f aca="false">DE8*'Taux avec population simulée'!BN119</f>
        <v>564159.119564491</v>
      </c>
      <c r="DF33" s="13" t="n">
        <f aca="false">DF8*'Taux avec population simulée'!BO119</f>
        <v>573909.453143301</v>
      </c>
      <c r="DG33" s="13" t="n">
        <f aca="false">DG8*'Taux avec population simulée'!BP119</f>
        <v>592639.063946083</v>
      </c>
      <c r="DH33" s="13" t="n">
        <f aca="false">DH8*'Taux avec population simulée'!BQ119</f>
        <v>596785.102072828</v>
      </c>
      <c r="DI33" s="13" t="n">
        <f aca="false">DI8*'Taux avec population simulée'!BR119</f>
        <v>598550.262953845</v>
      </c>
      <c r="DJ33" s="13" t="n">
        <f aca="false">DJ8*'Taux avec population simulée'!BS119</f>
        <v>600727.473721587</v>
      </c>
      <c r="DK33" s="13" t="n">
        <f aca="false">DK8*'Taux avec population simulée'!BT119</f>
        <v>601889.304328037</v>
      </c>
      <c r="DL33" s="13" t="n">
        <f aca="false">DL8*'Taux avec population simulée'!BU119</f>
        <v>616401.940774234</v>
      </c>
      <c r="DM33" s="13" t="n">
        <f aca="false">DM8*'Taux avec population simulée'!BV119</f>
        <v>625927.173038902</v>
      </c>
      <c r="DN33" s="13" t="n">
        <f aca="false">DN8*'Taux avec population simulée'!BW119</f>
        <v>636918.500182152</v>
      </c>
      <c r="DO33" s="13" t="n">
        <f aca="false">DO8*'Taux avec population simulée'!BX119</f>
        <v>654868.203499851</v>
      </c>
      <c r="DP33" s="13" t="n">
        <f aca="false">DP8*'Taux avec population simulée'!BY119</f>
        <v>668159.33800331</v>
      </c>
      <c r="DQ33" s="13" t="n">
        <f aca="false">DQ8*'Taux avec population simulée'!BZ119</f>
        <v>673454.848692005</v>
      </c>
      <c r="DR33" s="13" t="n">
        <f aca="false">DR8*'Taux avec population simulée'!CA119</f>
        <v>677860.859305021</v>
      </c>
      <c r="DS33" s="13" t="n">
        <f aca="false">DS8*'Taux avec population simulée'!CB119</f>
        <v>686653.96417939</v>
      </c>
      <c r="DT33" s="13" t="n">
        <f aca="false">DT8*'Taux avec population simulée'!CC119</f>
        <v>703240.37621483</v>
      </c>
      <c r="DU33" s="13" t="n">
        <f aca="false">DU8*'Taux avec population simulée'!CD119</f>
        <v>701182.793596804</v>
      </c>
      <c r="DV33" s="13" t="n">
        <f aca="false">DV8*'Taux avec population simulée'!CE119</f>
        <v>709544.521628741</v>
      </c>
      <c r="DW33" s="13" t="n">
        <f aca="false">DW8*'Taux avec population simulée'!CF119</f>
        <v>713672.755968581</v>
      </c>
      <c r="DX33" s="13" t="n">
        <f aca="false">DX8*'Taux avec population simulée'!CG119</f>
        <v>723184.31590729</v>
      </c>
      <c r="DY33" s="13" t="n">
        <f aca="false">DY8*'Taux avec population simulée'!CH119</f>
        <v>741094.591574785</v>
      </c>
      <c r="DZ33" s="13" t="n">
        <f aca="false">DZ8*'Taux avec population simulée'!CI119</f>
        <v>745092.485953513</v>
      </c>
      <c r="EA33" s="13" t="n">
        <f aca="false">EA8*'Taux avec population simulée'!CJ119</f>
        <v>745391.741440391</v>
      </c>
      <c r="EB33" s="13" t="n">
        <f aca="false">EB8*'Taux avec population simulée'!CK119</f>
        <v>757358.697560899</v>
      </c>
      <c r="EC33" s="13" t="n">
        <f aca="false">EC8*'Taux avec population simulée'!CL119</f>
        <v>778580.874064382</v>
      </c>
      <c r="ED33" s="13" t="n">
        <f aca="false">ED8*'Taux avec population simulée'!CM119</f>
        <v>793571.122979704</v>
      </c>
      <c r="EE33" s="13" t="n">
        <f aca="false">EE8*'Taux avec population simulée'!CN119</f>
        <v>796829.709040574</v>
      </c>
      <c r="EF33" s="13" t="n">
        <f aca="false">EF8*'Taux avec population simulée'!CO119</f>
        <v>801269.864557089</v>
      </c>
      <c r="EG33" s="13" t="n">
        <f aca="false">EG8*'Taux avec population simulée'!CP119</f>
        <v>799641.596391685</v>
      </c>
      <c r="EH33" s="13" t="n">
        <f aca="false">EH8*'Taux avec population simulée'!CQ119</f>
        <v>803689.301016243</v>
      </c>
      <c r="EI33" s="13" t="n">
        <f aca="false">EI8*'Taux avec population simulée'!CR119</f>
        <v>801114.433076459</v>
      </c>
      <c r="EJ33" s="13" t="n">
        <f aca="false">EJ8*'Taux avec population simulée'!CS119</f>
        <v>805919.898516237</v>
      </c>
      <c r="EK33" s="13" t="n">
        <f aca="false">EK8*'Taux avec population simulée'!CT119</f>
        <v>814242.212879305</v>
      </c>
      <c r="EL33" s="13" t="n">
        <f aca="false">EL8*'Taux avec population simulée'!CU119</f>
        <v>812712.916407488</v>
      </c>
      <c r="EM33" s="13" t="n">
        <f aca="false">EM8*'Taux avec population simulée'!CV119</f>
        <v>803547.388089464</v>
      </c>
      <c r="EN33" s="13" t="n">
        <f aca="false">EN8*'Taux avec population simulée'!CW119</f>
        <v>792528.07075325</v>
      </c>
      <c r="EO33" s="13" t="n">
        <f aca="false">EO8*'Taux avec population simulée'!CX119</f>
        <v>789035.593246831</v>
      </c>
      <c r="EP33" s="13" t="n">
        <f aca="false">EP8*'Taux avec population simulée'!CY119</f>
        <v>791716.444845025</v>
      </c>
      <c r="EQ33" s="13" t="n">
        <f aca="false">EQ8*'Taux avec population simulée'!CZ119</f>
        <v>797592.498129194</v>
      </c>
      <c r="ER33" s="13" t="n">
        <f aca="false">ER8*'Taux avec population simulée'!DA119</f>
        <v>798470.714638067</v>
      </c>
      <c r="ES33" s="13" t="n">
        <f aca="false">ES8*'Taux avec population simulée'!DB119</f>
        <v>791008.484055475</v>
      </c>
      <c r="ET33" s="13" t="n">
        <f aca="false">ET8*'Taux avec population simulée'!DC119</f>
        <v>794010.063327998</v>
      </c>
      <c r="EU33" s="13" t="n">
        <f aca="false">EU8*'Taux avec population simulée'!DD119</f>
        <v>800041.741565734</v>
      </c>
      <c r="EV33" s="13" t="e">
        <f aca="false">EV8*'Taux avec population simulée'!DE119</f>
        <v>#DIV/0!</v>
      </c>
      <c r="GX33" s="13" t="n">
        <v>40</v>
      </c>
      <c r="GY33" s="13" t="n">
        <f aca="false">GY8*'Taux avec population simulée'!B133</f>
        <v>0</v>
      </c>
      <c r="GZ33" s="13" t="n">
        <f aca="false">GZ8*'Taux avec population simulée'!C133</f>
        <v>0</v>
      </c>
      <c r="HA33" s="13" t="n">
        <f aca="false">HA8*'Taux avec population simulée'!D133</f>
        <v>354965.000005062</v>
      </c>
      <c r="HB33" s="13" t="n">
        <f aca="false">HB8*'Taux avec population simulée'!E133</f>
        <v>350842.591762509</v>
      </c>
      <c r="HC33" s="13" t="n">
        <f aca="false">HC8*'Taux avec population simulée'!F133</f>
        <v>356428.729270864</v>
      </c>
      <c r="HD33" s="13" t="n">
        <f aca="false">HD8*'Taux avec population simulée'!G133</f>
        <v>359908.749400203</v>
      </c>
      <c r="HE33" s="13" t="n">
        <f aca="false">HE8*'Taux avec population simulée'!H133</f>
        <v>366343.179469043</v>
      </c>
      <c r="HF33" s="13" t="n">
        <f aca="false">HF8*'Taux avec population simulée'!I133</f>
        <v>370153.355184758</v>
      </c>
      <c r="HG33" s="13" t="n">
        <f aca="false">HG8*'Taux avec population simulée'!J133</f>
        <v>380226.263109261</v>
      </c>
      <c r="HH33" s="13" t="n">
        <f aca="false">HH8*'Taux avec population simulée'!K133</f>
        <v>373224.155192775</v>
      </c>
      <c r="HI33" s="13" t="n">
        <f aca="false">HI8*'Taux avec population simulée'!L133</f>
        <v>382028.044034967</v>
      </c>
      <c r="HJ33" s="13" t="n">
        <f aca="false">HJ8*'Taux avec population simulée'!M133</f>
        <v>364579.360335551</v>
      </c>
      <c r="HK33" s="13" t="n">
        <f aca="false">HK8*'Taux avec population simulée'!N133</f>
        <v>354684.65417868</v>
      </c>
      <c r="HL33" s="13" t="n">
        <f aca="false">HL8*'Taux avec population simulée'!O133</f>
        <v>398779.339219314</v>
      </c>
      <c r="HM33" s="13" t="n">
        <f aca="false">HM8*'Taux avec population simulée'!P133</f>
        <v>396672.386607263</v>
      </c>
      <c r="HN33" s="13" t="n">
        <f aca="false">HN8*'Taux avec population simulée'!Q133</f>
        <v>372883.056586121</v>
      </c>
      <c r="HO33" s="13" t="n">
        <f aca="false">HO8*'Taux avec population simulée'!R133</f>
        <v>365214.102918179</v>
      </c>
      <c r="HP33" s="13" t="n">
        <f aca="false">HP8*'Taux avec population simulée'!S133</f>
        <v>390621.02643551</v>
      </c>
      <c r="HQ33" s="13" t="n">
        <f aca="false">HQ8*'Taux avec population simulée'!T133</f>
        <v>417292.687453089</v>
      </c>
      <c r="HR33" s="13" t="n">
        <f aca="false">HR8*'Taux avec population simulée'!U133</f>
        <v>378612.672498452</v>
      </c>
      <c r="HS33" s="2" t="n">
        <f aca="false">HS8*'Taux avec population simulée'!V133</f>
        <v>404855.461177468</v>
      </c>
      <c r="HT33" s="13" t="n">
        <f aca="false">HT8*'Taux avec population simulée'!W133</f>
        <v>389334.686551282</v>
      </c>
      <c r="HU33" s="13" t="n">
        <f aca="false">HU8*'Taux avec population simulée'!X133</f>
        <v>386773.280545538</v>
      </c>
      <c r="HV33" s="13" t="n">
        <f aca="false">HV8*'Taux avec population simulée'!Y133</f>
        <v>382815.332441359</v>
      </c>
      <c r="HW33" s="13" t="n">
        <f aca="false">HW8*'Taux avec population simulée'!Z133</f>
        <v>380190.317855139</v>
      </c>
      <c r="HX33" s="13" t="n">
        <f aca="false">HX8*'Taux avec population simulée'!AA133</f>
        <v>390742.034690456</v>
      </c>
      <c r="HY33" s="13" t="n">
        <f aca="false">HY8*'Taux avec population simulée'!AB133</f>
        <v>395975.821807412</v>
      </c>
      <c r="HZ33" s="13" t="n">
        <f aca="false">HZ8*'Taux avec population simulée'!AC133</f>
        <v>402971.420998227</v>
      </c>
      <c r="IA33" s="13" t="n">
        <f aca="false">IA8*'Taux avec population simulée'!AD133</f>
        <v>402869.389756991</v>
      </c>
      <c r="IB33" s="13" t="n">
        <f aca="false">IB8*'Taux avec population simulée'!AE133</f>
        <v>402146.29672335</v>
      </c>
      <c r="IC33" s="13" t="n">
        <f aca="false">IC8*'Taux avec population simulée'!AF133</f>
        <v>411350.459666072</v>
      </c>
      <c r="ID33" s="13" t="n">
        <f aca="false">ID8*'Taux avec population simulée'!AG133</f>
        <v>415313.931840577</v>
      </c>
      <c r="IE33" s="13" t="n">
        <f aca="false">IE8*'Taux avec population simulée'!AH133</f>
        <v>417310.457750727</v>
      </c>
      <c r="IF33" s="13" t="n">
        <f aca="false">IF8*'Taux avec population simulée'!AI133</f>
        <v>419387.736173212</v>
      </c>
      <c r="IG33" s="13" t="n">
        <f aca="false">IG8*'Taux avec population simulée'!AJ133</f>
        <v>424538.155286046</v>
      </c>
      <c r="IH33" s="13" t="n">
        <f aca="false">IH8*'Taux avec population simulée'!AK133</f>
        <v>420294.759795608</v>
      </c>
      <c r="II33" s="13" t="n">
        <f aca="false">II8*'Taux avec population simulée'!AL133</f>
        <v>421994.3135338</v>
      </c>
      <c r="IJ33" s="13" t="n">
        <f aca="false">IJ8*'Taux avec population simulée'!AM133</f>
        <v>423939.294450563</v>
      </c>
      <c r="IK33" s="13" t="n">
        <f aca="false">IK8*'Taux avec population simulée'!AN133</f>
        <v>417206.852473218</v>
      </c>
      <c r="IL33" s="13" t="n">
        <f aca="false">IL8*'Taux avec population simulée'!AO133</f>
        <v>420830.130807847</v>
      </c>
      <c r="IM33" s="13" t="n">
        <f aca="false">IM8*'Taux avec population simulée'!AP133</f>
        <v>424001.256919666</v>
      </c>
      <c r="IN33" s="13" t="n">
        <f aca="false">IN8*'Taux avec population simulée'!AQ133</f>
        <v>425564.345886897</v>
      </c>
      <c r="IO33" s="13" t="n">
        <f aca="false">IO8*'Taux avec population simulée'!AR133</f>
        <v>427443.294073331</v>
      </c>
      <c r="IP33" s="13" t="n">
        <f aca="false">IP8*'Taux avec population simulée'!AS133</f>
        <v>430861.912344871</v>
      </c>
      <c r="IQ33" s="13" t="n">
        <f aca="false">IQ8*'Taux avec population simulée'!AT133</f>
        <v>421952.266436541</v>
      </c>
      <c r="IR33" s="13" t="n">
        <f aca="false">IR8*'Taux avec population simulée'!AU133</f>
        <v>420374.564728979</v>
      </c>
      <c r="IS33" s="13" t="n">
        <f aca="false">IS8*'Taux avec population simulée'!AV133</f>
        <v>418601.840700143</v>
      </c>
      <c r="IT33" s="13" t="n">
        <f aca="false">IT8*'Taux avec population simulée'!AW133</f>
        <v>416629.857317047</v>
      </c>
      <c r="IU33" s="13" t="n">
        <f aca="false">IU8*'Taux avec population simulée'!AX133</f>
        <v>428296.786349144</v>
      </c>
      <c r="IV33" s="13" t="n">
        <f aca="false">IV8*'Taux avec population simulée'!AY133</f>
        <v>436649.027080889</v>
      </c>
      <c r="IW33" s="13" t="n">
        <f aca="false">IW8*'Taux avec population simulée'!AZ133</f>
        <v>432740.518742002</v>
      </c>
      <c r="IX33" s="13" t="n">
        <f aca="false">IX8*'Taux avec population simulée'!BA133</f>
        <v>426700.21264513</v>
      </c>
      <c r="IY33" s="13" t="n">
        <f aca="false">IY8*'Taux avec population simulée'!BB133</f>
        <v>433638.24664583</v>
      </c>
      <c r="IZ33" s="13" t="n">
        <f aca="false">IZ8*'Taux avec population simulée'!BC133</f>
        <v>435116.478214433</v>
      </c>
      <c r="JA33" s="13" t="n">
        <f aca="false">JA8*'Taux avec population simulée'!BD133</f>
        <v>434202.65385043</v>
      </c>
      <c r="JB33" s="13" t="n">
        <f aca="false">JB8*'Taux avec population simulée'!BE133</f>
        <v>440789.628410904</v>
      </c>
      <c r="JC33" s="13" t="n">
        <f aca="false">JC8*'Taux avec population simulée'!BF133</f>
        <v>451888.429732028</v>
      </c>
      <c r="JD33" s="13" t="n">
        <f aca="false">JD8*'Taux avec population simulée'!BG133</f>
        <v>455499.118408152</v>
      </c>
      <c r="JE33" s="13" t="n">
        <f aca="false">JE8*'Taux avec population simulée'!BH133</f>
        <v>462048.961944795</v>
      </c>
      <c r="JF33" s="13" t="n">
        <f aca="false">JF8*'Taux avec population simulée'!BI133</f>
        <v>463888.893703382</v>
      </c>
      <c r="JG33" s="13" t="n">
        <f aca="false">JG8*'Taux avec population simulée'!BJ133</f>
        <v>464296.528207083</v>
      </c>
      <c r="JH33" s="13" t="n">
        <f aca="false">JH8*'Taux avec population simulée'!BK133</f>
        <v>459591.358682848</v>
      </c>
      <c r="JI33" s="13" t="n">
        <f aca="false">JI8*'Taux avec population simulée'!BL133</f>
        <v>461381.260800078</v>
      </c>
      <c r="JJ33" s="13" t="n">
        <f aca="false">JJ8*'Taux avec population simulée'!BM133</f>
        <v>462757.68183226</v>
      </c>
      <c r="JK33" s="13" t="n">
        <f aca="false">JK8*'Taux avec population simulée'!BN133</f>
        <v>476127.00432441</v>
      </c>
      <c r="JL33" s="13" t="n">
        <f aca="false">JL8*'Taux avec population simulée'!BO133</f>
        <v>485817.619037468</v>
      </c>
      <c r="JM33" s="13" t="n">
        <f aca="false">JM8*'Taux avec population simulée'!BP133</f>
        <v>489958.439187823</v>
      </c>
      <c r="JN33" s="13" t="n">
        <f aca="false">JN8*'Taux avec population simulée'!BQ133</f>
        <v>492860.178279517</v>
      </c>
      <c r="JO33" s="13" t="n">
        <f aca="false">JO8*'Taux avec population simulée'!BR133</f>
        <v>496794.524317586</v>
      </c>
      <c r="JP33" s="13" t="n">
        <f aca="false">JP8*'Taux avec population simulée'!BS133</f>
        <v>496918.703928386</v>
      </c>
      <c r="JQ33" s="13" t="n">
        <f aca="false">JQ8*'Taux avec population simulée'!BT133</f>
        <v>506893.625397305</v>
      </c>
      <c r="JR33" s="13" t="n">
        <f aca="false">JR8*'Taux avec population simulée'!BU133</f>
        <v>515604.003228029</v>
      </c>
      <c r="JS33" s="13" t="n">
        <f aca="false">JS8*'Taux avec population simulée'!BV133</f>
        <v>522967.877869716</v>
      </c>
      <c r="JT33" s="13" t="n">
        <f aca="false">JT8*'Taux avec population simulée'!BW133</f>
        <v>533011.075574035</v>
      </c>
      <c r="JU33" s="13" t="n">
        <f aca="false">JU8*'Taux avec population simulée'!BX133</f>
        <v>540875.904802383</v>
      </c>
      <c r="JV33" s="13" t="n">
        <f aca="false">JV8*'Taux avec population simulée'!BY133</f>
        <v>552946.49426227</v>
      </c>
      <c r="JW33" s="13" t="n">
        <f aca="false">JW8*'Taux avec population simulée'!BZ133</f>
        <v>551982.082654451</v>
      </c>
      <c r="JX33" s="13" t="n">
        <f aca="false">JX8*'Taux avec population simulée'!CA133</f>
        <v>547243.658330165</v>
      </c>
      <c r="JY33" s="13" t="n">
        <f aca="false">JY8*'Taux avec population simulée'!CB133</f>
        <v>552844.105170019</v>
      </c>
      <c r="JZ33" s="13" t="n">
        <f aca="false">JZ8*'Taux avec population simulée'!CC133</f>
        <v>555422.671645726</v>
      </c>
      <c r="KA33" s="13" t="n">
        <f aca="false">KA8*'Taux avec population simulée'!CD133</f>
        <v>558541.424228865</v>
      </c>
      <c r="KB33" s="13" t="n">
        <f aca="false">KB8*'Taux avec population simulée'!CE133</f>
        <v>557112.43226928</v>
      </c>
      <c r="KC33" s="13" t="n">
        <f aca="false">KC8*'Taux avec population simulée'!CF133</f>
        <v>566084.633241877</v>
      </c>
      <c r="KD33" s="13" t="n">
        <f aca="false">KD8*'Taux avec population simulée'!CG133</f>
        <v>573065.603841627</v>
      </c>
      <c r="KE33" s="13" t="n">
        <f aca="false">KE8*'Taux avec population simulée'!CH133</f>
        <v>575603.2784331</v>
      </c>
      <c r="KF33" s="13" t="n">
        <f aca="false">KF8*'Taux avec population simulée'!CI133</f>
        <v>570654.240149604</v>
      </c>
      <c r="KG33" s="13" t="n">
        <f aca="false">KG8*'Taux avec population simulée'!CJ133</f>
        <v>573609.420268902</v>
      </c>
      <c r="KH33" s="13" t="n">
        <f aca="false">KH8*'Taux avec population simulée'!CK133</f>
        <v>580997.516020841</v>
      </c>
      <c r="KI33" s="13" t="n">
        <f aca="false">KI8*'Taux avec population simulée'!CL133</f>
        <v>586760.198184667</v>
      </c>
      <c r="KJ33" s="13" t="n">
        <f aca="false">KJ8*'Taux avec population simulée'!CM133</f>
        <v>588111.532974349</v>
      </c>
      <c r="KK33" s="13" t="n">
        <f aca="false">KK8*'Taux avec population simulée'!CN133</f>
        <v>595120.141875748</v>
      </c>
      <c r="KL33" s="13" t="n">
        <f aca="false">KL8*'Taux avec population simulée'!CO133</f>
        <v>600024.401855006</v>
      </c>
      <c r="KM33" s="13" t="n">
        <f aca="false">KM8*'Taux avec population simulée'!CP133</f>
        <v>594806.057815886</v>
      </c>
      <c r="KN33" s="13" t="n">
        <f aca="false">KN8*'Taux avec population simulée'!CQ133</f>
        <v>588771.558098069</v>
      </c>
      <c r="KO33" s="13" t="n">
        <f aca="false">KO8*'Taux avec population simulée'!CR133</f>
        <v>591760.692809316</v>
      </c>
      <c r="KP33" s="13" t="n">
        <f aca="false">KP8*'Taux avec population simulée'!CS133</f>
        <v>582524.431823905</v>
      </c>
      <c r="KQ33" s="13" t="n">
        <f aca="false">KQ8*'Taux avec population simulée'!CT133</f>
        <v>580982.504068947</v>
      </c>
      <c r="KR33" s="13" t="n">
        <f aca="false">KR8*'Taux avec population simulée'!CU133</f>
        <v>594488.989692547</v>
      </c>
      <c r="KS33" s="13" t="n">
        <f aca="false">KS8*'Taux avec population simulée'!CV133</f>
        <v>593720.921144195</v>
      </c>
      <c r="KT33" s="13" t="n">
        <f aca="false">KT8*'Taux avec population simulée'!CW133</f>
        <v>594427.691767096</v>
      </c>
      <c r="KU33" s="13" t="n">
        <f aca="false">KU8*'Taux avec population simulée'!CX133</f>
        <v>600240.624155197</v>
      </c>
      <c r="KV33" s="13" t="n">
        <f aca="false">KV8*'Taux avec population simulée'!CY133</f>
        <v>609776.60880609</v>
      </c>
      <c r="KW33" s="13" t="n">
        <f aca="false">KW8*'Taux avec population simulée'!CZ133</f>
        <v>600766.763025606</v>
      </c>
      <c r="KX33" s="13" t="n">
        <f aca="false">KX8*'Taux avec population simulée'!DA133</f>
        <v>592847.18541149</v>
      </c>
      <c r="KY33" s="13" t="n">
        <f aca="false">KY8*'Taux avec population simulée'!DB133</f>
        <v>593083.061740198</v>
      </c>
      <c r="KZ33" s="13" t="n">
        <f aca="false">KZ8*'Taux avec population simulée'!DC133</f>
        <v>596523.135257572</v>
      </c>
      <c r="LA33" s="13" t="n">
        <f aca="false">LA8*'Taux avec population simulée'!DD133</f>
        <v>601528.507094997</v>
      </c>
      <c r="LB33" s="13" t="e">
        <f aca="false">LB8*'Taux avec population simulée'!DE133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336834.999974853</v>
      </c>
      <c r="AV34" s="5" t="n">
        <f aca="false">AV9*'Taux avec population simulée'!E120</f>
        <v>346874.753442928</v>
      </c>
      <c r="AW34" s="5" t="n">
        <f aca="false">AW9*'Taux avec population simulée'!F120</f>
        <v>356051.023559958</v>
      </c>
      <c r="AX34" s="5" t="n">
        <f aca="false">AX9*'Taux avec population simulée'!G120</f>
        <v>357599.721190143</v>
      </c>
      <c r="AY34" s="5" t="n">
        <f aca="false">AY9*'Taux avec population simulée'!H120</f>
        <v>367121.575306411</v>
      </c>
      <c r="AZ34" s="5" t="n">
        <f aca="false">AZ9*'Taux avec population simulée'!I120</f>
        <v>380703.81827033</v>
      </c>
      <c r="BA34" s="5" t="n">
        <f aca="false">BA9*'Taux avec population simulée'!J120</f>
        <v>378824.96682481</v>
      </c>
      <c r="BB34" s="5" t="n">
        <f aca="false">BB9*'Taux avec population simulée'!K120</f>
        <v>385919.62944319</v>
      </c>
      <c r="BC34" s="5" t="n">
        <f aca="false">BC9*'Taux avec population simulée'!L120</f>
        <v>350145.204715812</v>
      </c>
      <c r="BD34" s="5" t="n">
        <f aca="false">BD9*'Taux avec population simulée'!M120</f>
        <v>336565.956358475</v>
      </c>
      <c r="BE34" s="5" t="n">
        <f aca="false">BE9*'Taux avec population simulée'!N120</f>
        <v>383197.504081969</v>
      </c>
      <c r="BF34" s="5" t="n">
        <f aca="false">BF9*'Taux avec population simulée'!O120</f>
        <v>376861.412044583</v>
      </c>
      <c r="BG34" s="5" t="n">
        <f aca="false">BG9*'Taux avec population simulée'!P120</f>
        <v>393318.462313419</v>
      </c>
      <c r="BH34" s="5" t="n">
        <f aca="false">BH9*'Taux avec population simulée'!Q120</f>
        <v>386583.605820539</v>
      </c>
      <c r="BI34" s="5" t="n">
        <f aca="false">BI9*'Taux avec population simulée'!R120</f>
        <v>403322.692440087</v>
      </c>
      <c r="BJ34" s="5" t="n">
        <f aca="false">BJ9*'Taux avec population simulée'!S120</f>
        <v>400110.358153435</v>
      </c>
      <c r="BK34" s="5" t="n">
        <f aca="false">BK9*'Taux avec population simulée'!T120</f>
        <v>370189.981582416</v>
      </c>
      <c r="BL34" s="5" t="n">
        <f aca="false">BL9*'Taux avec population simulée'!U120</f>
        <v>397236.027680544</v>
      </c>
      <c r="BM34" s="2" t="n">
        <f aca="false">BM9*'Taux avec population simulée'!V120</f>
        <v>416951.748944696</v>
      </c>
      <c r="BN34" s="5" t="n">
        <f aca="false">BN9*'Taux avec population simulée'!W120</f>
        <v>387096.024012066</v>
      </c>
      <c r="BO34" s="5" t="n">
        <f aca="false">BO9*'Taux avec population simulée'!X120</f>
        <v>389300.863501583</v>
      </c>
      <c r="BP34" s="5" t="n">
        <f aca="false">BP9*'Taux avec population simulée'!Y120</f>
        <v>391612.301260994</v>
      </c>
      <c r="BQ34" s="5" t="n">
        <f aca="false">BQ9*'Taux avec population simulée'!Z120</f>
        <v>393177.754487184</v>
      </c>
      <c r="BR34" s="5" t="n">
        <f aca="false">BR9*'Taux avec population simulée'!AA120</f>
        <v>398520.617262333</v>
      </c>
      <c r="BS34" s="5" t="n">
        <f aca="false">BS9*'Taux avec population simulée'!AB120</f>
        <v>402390.306757914</v>
      </c>
      <c r="BT34" s="5" t="n">
        <f aca="false">BT9*'Taux avec population simulée'!AC120</f>
        <v>399552.560700922</v>
      </c>
      <c r="BU34" s="5" t="n">
        <f aca="false">BU9*'Taux avec population simulée'!AD120</f>
        <v>416452.330353551</v>
      </c>
      <c r="BV34" s="5" t="n">
        <f aca="false">BV9*'Taux avec population simulée'!AE120</f>
        <v>419489.341778993</v>
      </c>
      <c r="BW34" s="5" t="n">
        <f aca="false">BW9*'Taux avec population simulée'!AF120</f>
        <v>419028.476849847</v>
      </c>
      <c r="BX34" s="5" t="n">
        <f aca="false">BX9*'Taux avec population simulée'!AG120</f>
        <v>417687.397110608</v>
      </c>
      <c r="BY34" s="5" t="n">
        <f aca="false">BY9*'Taux avec population simulée'!AH120</f>
        <v>415024.611087289</v>
      </c>
      <c r="BZ34" s="5" t="n">
        <f aca="false">BZ9*'Taux avec population simulée'!AI120</f>
        <v>417902.729959595</v>
      </c>
      <c r="CA34" s="5" t="n">
        <f aca="false">CA9*'Taux avec population simulée'!AJ120</f>
        <v>411667.759222861</v>
      </c>
      <c r="CB34" s="5" t="n">
        <f aca="false">CB9*'Taux avec population simulée'!AK120</f>
        <v>417363.632650623</v>
      </c>
      <c r="CC34" s="5" t="n">
        <f aca="false">CC9*'Taux avec population simulée'!AL120</f>
        <v>418892.600159021</v>
      </c>
      <c r="CD34" s="5" t="n">
        <f aca="false">CD9*'Taux avec population simulée'!AM120</f>
        <v>425898.584982755</v>
      </c>
      <c r="CE34" s="5" t="n">
        <f aca="false">CE9*'Taux avec population simulée'!AN120</f>
        <v>431817.75850044</v>
      </c>
      <c r="CF34" s="5" t="n">
        <f aca="false">CF9*'Taux avec population simulée'!AO120</f>
        <v>428105.061691908</v>
      </c>
      <c r="CG34" s="5" t="n">
        <f aca="false">CG9*'Taux avec population simulée'!AP120</f>
        <v>421174.02853616</v>
      </c>
      <c r="CH34" s="5" t="n">
        <f aca="false">CH9*'Taux avec population simulée'!AQ120</f>
        <v>427081.762385498</v>
      </c>
      <c r="CI34" s="5" t="n">
        <f aca="false">CI9*'Taux avec population simulée'!AR120</f>
        <v>431485.948755701</v>
      </c>
      <c r="CJ34" s="5" t="n">
        <f aca="false">CJ9*'Taux avec population simulée'!AS120</f>
        <v>427389.319231142</v>
      </c>
      <c r="CK34" s="5" t="n">
        <f aca="false">CK9*'Taux avec population simulée'!AT120</f>
        <v>434422.34931559</v>
      </c>
      <c r="CL34" s="5" t="n">
        <f aca="false">CL9*'Taux avec population simulée'!AU120</f>
        <v>439401.902114077</v>
      </c>
      <c r="CM34" s="5" t="n">
        <f aca="false">CM9*'Taux avec population simulée'!AV120</f>
        <v>440774.610078523</v>
      </c>
      <c r="CN34" s="5" t="n">
        <f aca="false">CN9*'Taux avec population simulée'!AW120</f>
        <v>447003.052131055</v>
      </c>
      <c r="CO34" s="5" t="n">
        <f aca="false">CO9*'Taux avec population simulée'!AX120</f>
        <v>442422.131275251</v>
      </c>
      <c r="CP34" s="5" t="n">
        <f aca="false">CP9*'Taux avec population simulée'!AY120</f>
        <v>455607.994746905</v>
      </c>
      <c r="CQ34" s="5" t="n">
        <f aca="false">CQ9*'Taux avec population simulée'!AZ120</f>
        <v>466321.056009789</v>
      </c>
      <c r="CR34" s="5" t="n">
        <f aca="false">CR9*'Taux avec population simulée'!BA120</f>
        <v>477967.957722648</v>
      </c>
      <c r="CS34" s="5" t="n">
        <f aca="false">CS9*'Taux avec population simulée'!BB120</f>
        <v>481687.728079874</v>
      </c>
      <c r="CT34" s="5" t="n">
        <f aca="false">CT9*'Taux avec population simulée'!BC120</f>
        <v>485183.411286405</v>
      </c>
      <c r="CU34" s="5" t="n">
        <f aca="false">CU9*'Taux avec population simulée'!BD120</f>
        <v>495801.087574036</v>
      </c>
      <c r="CV34" s="5" t="n">
        <f aca="false">CV9*'Taux avec population simulée'!BE120</f>
        <v>495237.712379752</v>
      </c>
      <c r="CW34" s="5" t="n">
        <f aca="false">CW9*'Taux avec population simulée'!BF120</f>
        <v>495934.592365554</v>
      </c>
      <c r="CX34" s="5" t="n">
        <f aca="false">CX9*'Taux avec population simulée'!BG120</f>
        <v>506167.461053307</v>
      </c>
      <c r="CY34" s="5" t="n">
        <f aca="false">CY9*'Taux avec population simulée'!BH120</f>
        <v>515909.272325157</v>
      </c>
      <c r="CZ34" s="5" t="n">
        <f aca="false">CZ9*'Taux avec population simulée'!BI120</f>
        <v>523784.34699624</v>
      </c>
      <c r="DA34" s="5" t="n">
        <f aca="false">DA9*'Taux avec population simulée'!BJ120</f>
        <v>537412.020362674</v>
      </c>
      <c r="DB34" s="5" t="n">
        <f aca="false">DB9*'Taux avec population simulée'!BK120</f>
        <v>547346.642164725</v>
      </c>
      <c r="DC34" s="5" t="n">
        <f aca="false">DC9*'Taux avec population simulée'!BL120</f>
        <v>552404.50516219</v>
      </c>
      <c r="DD34" s="5" t="n">
        <f aca="false">DD9*'Taux avec population simulée'!BM120</f>
        <v>559666.591511633</v>
      </c>
      <c r="DE34" s="5" t="n">
        <f aca="false">DE9*'Taux avec population simulée'!BN120</f>
        <v>560154.294995778</v>
      </c>
      <c r="DF34" s="5" t="n">
        <f aca="false">DF9*'Taux avec population simulée'!BO120</f>
        <v>562165.690124157</v>
      </c>
      <c r="DG34" s="5" t="n">
        <f aca="false">DG9*'Taux avec population simulée'!BP120</f>
        <v>556945.318644344</v>
      </c>
      <c r="DH34" s="5" t="n">
        <f aca="false">DH9*'Taux avec population simulée'!BQ120</f>
        <v>554053.404458286</v>
      </c>
      <c r="DI34" s="5" t="n">
        <f aca="false">DI9*'Taux avec population simulée'!BR120</f>
        <v>555567.546443532</v>
      </c>
      <c r="DJ34" s="5" t="n">
        <f aca="false">DJ9*'Taux avec population simulée'!BS120</f>
        <v>552023.809460847</v>
      </c>
      <c r="DK34" s="5" t="n">
        <f aca="false">DK9*'Taux avec population simulée'!BT120</f>
        <v>557481.303699284</v>
      </c>
      <c r="DL34" s="5" t="n">
        <f aca="false">DL9*'Taux avec population simulée'!BU120</f>
        <v>553952.777343718</v>
      </c>
      <c r="DM34" s="5" t="n">
        <f aca="false">DM9*'Taux avec population simulée'!BV120</f>
        <v>551801.497132499</v>
      </c>
      <c r="DN34" s="5" t="n">
        <f aca="false">DN9*'Taux avec population simulée'!BW120</f>
        <v>550239.816009679</v>
      </c>
      <c r="DO34" s="5" t="n">
        <f aca="false">DO9*'Taux avec population simulée'!BX120</f>
        <v>552481.046284439</v>
      </c>
      <c r="DP34" s="5" t="n">
        <f aca="false">DP9*'Taux avec population simulée'!BY120</f>
        <v>553647.777787459</v>
      </c>
      <c r="DQ34" s="5" t="n">
        <f aca="false">DQ9*'Taux avec population simulée'!BZ120</f>
        <v>557090.020484426</v>
      </c>
      <c r="DR34" s="5" t="n">
        <f aca="false">DR9*'Taux avec population simulée'!CA120</f>
        <v>559159.239673593</v>
      </c>
      <c r="DS34" s="5" t="n">
        <f aca="false">DS9*'Taux avec population simulée'!CB120</f>
        <v>560062.631406154</v>
      </c>
      <c r="DT34" s="5" t="n">
        <f aca="false">DT9*'Taux avec population simulée'!CC120</f>
        <v>562289.804838396</v>
      </c>
      <c r="DU34" s="5" t="n">
        <f aca="false">DU9*'Taux avec population simulée'!CD120</f>
        <v>567107.488119042</v>
      </c>
      <c r="DV34" s="5" t="n">
        <f aca="false">DV9*'Taux avec population simulée'!CE120</f>
        <v>563876.359859998</v>
      </c>
      <c r="DW34" s="5" t="n">
        <f aca="false">DW9*'Taux avec population simulée'!CF120</f>
        <v>569579.022114946</v>
      </c>
      <c r="DX34" s="5" t="n">
        <f aca="false">DX9*'Taux avec population simulée'!CG120</f>
        <v>573954.28280096</v>
      </c>
      <c r="DY34" s="5" t="n">
        <f aca="false">DY9*'Taux avec population simulée'!CH120</f>
        <v>570217.388565128</v>
      </c>
      <c r="DZ34" s="5" t="n">
        <f aca="false">DZ9*'Taux avec population simulée'!CI120</f>
        <v>580448.892154168</v>
      </c>
      <c r="EA34" s="5" t="n">
        <f aca="false">EA9*'Taux avec population simulée'!CJ120</f>
        <v>601219.908226292</v>
      </c>
      <c r="EB34" s="5" t="n">
        <f aca="false">EB9*'Taux avec population simulée'!CK120</f>
        <v>606046.347149407</v>
      </c>
      <c r="EC34" s="5" t="n">
        <f aca="false">EC9*'Taux avec population simulée'!CL120</f>
        <v>607625.720043389</v>
      </c>
      <c r="ED34" s="5" t="n">
        <f aca="false">ED9*'Taux avec population simulée'!CM120</f>
        <v>609536.476762527</v>
      </c>
      <c r="EE34" s="5" t="n">
        <f aca="false">EE9*'Taux avec population simulée'!CN120</f>
        <v>610379.359304592</v>
      </c>
      <c r="EF34" s="5" t="n">
        <f aca="false">EF9*'Taux avec population simulée'!CO120</f>
        <v>624872.178802332</v>
      </c>
      <c r="EG34" s="5" t="n">
        <f aca="false">EG9*'Taux avec population simulée'!CP120</f>
        <v>635071.663981732</v>
      </c>
      <c r="EH34" s="5" t="n">
        <f aca="false">EH9*'Taux avec population simulée'!CQ120</f>
        <v>646017.254421942</v>
      </c>
      <c r="EI34" s="5" t="n">
        <f aca="false">EI9*'Taux avec population simulée'!CR120</f>
        <v>664138.767484942</v>
      </c>
      <c r="EJ34" s="5" t="n">
        <f aca="false">EJ9*'Taux avec population simulée'!CS120</f>
        <v>678839.953866526</v>
      </c>
      <c r="EK34" s="5" t="n">
        <f aca="false">EK9*'Taux avec population simulée'!CT120</f>
        <v>685874.270768496</v>
      </c>
      <c r="EL34" s="5" t="n">
        <f aca="false">EL9*'Taux avec population simulée'!CU120</f>
        <v>691489.673653406</v>
      </c>
      <c r="EM34" s="5" t="n">
        <f aca="false">EM9*'Taux avec population simulée'!CV120</f>
        <v>699142.762262616</v>
      </c>
      <c r="EN34" s="5" t="n">
        <f aca="false">EN9*'Taux avec population simulée'!CW120</f>
        <v>716353.202248793</v>
      </c>
      <c r="EO34" s="5" t="n">
        <f aca="false">EO9*'Taux avec population simulée'!CX120</f>
        <v>714836.26045918</v>
      </c>
      <c r="EP34" s="5" t="n">
        <f aca="false">EP9*'Taux avec population simulée'!CY120</f>
        <v>725714.032639507</v>
      </c>
      <c r="EQ34" s="5" t="n">
        <f aca="false">EQ9*'Taux avec population simulée'!CZ120</f>
        <v>729894.682947488</v>
      </c>
      <c r="ER34" s="5" t="n">
        <f aca="false">ER9*'Taux avec population simulée'!DA120</f>
        <v>738615.548156469</v>
      </c>
      <c r="ES34" s="5" t="n">
        <f aca="false">ES9*'Taux avec population simulée'!DB120</f>
        <v>757350.786797069</v>
      </c>
      <c r="ET34" s="5" t="n">
        <f aca="false">ET9*'Taux avec population simulée'!DC120</f>
        <v>760115.991994366</v>
      </c>
      <c r="EU34" s="5" t="n">
        <f aca="false">EU9*'Taux avec population simulée'!DD120</f>
        <v>760559.266822605</v>
      </c>
      <c r="EV34" s="5" t="e">
        <f aca="false">EV9*'Taux avec population simulée'!DE120</f>
        <v>#DIV/0!</v>
      </c>
      <c r="GX34" s="13" t="n">
        <v>45</v>
      </c>
      <c r="GY34" s="5" t="n">
        <f aca="false">GY9*'Taux avec population simulée'!B134</f>
        <v>0</v>
      </c>
      <c r="GZ34" s="5" t="n">
        <f aca="false">GZ9*'Taux avec population simulée'!C134</f>
        <v>0</v>
      </c>
      <c r="HA34" s="5" t="n">
        <f aca="false">HA9*'Taux avec population simulée'!D134</f>
        <v>273228.000018501</v>
      </c>
      <c r="HB34" s="5" t="n">
        <f aca="false">HB9*'Taux avec population simulée'!E134</f>
        <v>271620.441368458</v>
      </c>
      <c r="HC34" s="5" t="n">
        <f aca="false">HC9*'Taux avec population simulée'!F134</f>
        <v>271506.345206746</v>
      </c>
      <c r="HD34" s="5" t="n">
        <f aca="false">HD9*'Taux avec population simulée'!G134</f>
        <v>275720.254960866</v>
      </c>
      <c r="HE34" s="5" t="n">
        <f aca="false">HE9*'Taux avec population simulée'!H134</f>
        <v>282814.663647038</v>
      </c>
      <c r="HF34" s="5" t="n">
        <f aca="false">HF9*'Taux avec population simulée'!I134</f>
        <v>287099.365891413</v>
      </c>
      <c r="HG34" s="5" t="n">
        <f aca="false">HG9*'Taux avec population simulée'!J134</f>
        <v>282917.389984578</v>
      </c>
      <c r="HH34" s="5" t="n">
        <f aca="false">HH9*'Taux avec population simulée'!K134</f>
        <v>297682.479335887</v>
      </c>
      <c r="HI34" s="5" t="n">
        <f aca="false">HI9*'Taux avec population simulée'!L134</f>
        <v>288836.658644715</v>
      </c>
      <c r="HJ34" s="5" t="n">
        <f aca="false">HJ9*'Taux avec population simulée'!M134</f>
        <v>280419.661054906</v>
      </c>
      <c r="HK34" s="5" t="n">
        <f aca="false">HK9*'Taux avec population simulée'!N134</f>
        <v>295646.776973773</v>
      </c>
      <c r="HL34" s="5" t="n">
        <f aca="false">HL9*'Taux avec population simulée'!O134</f>
        <v>299159.632784584</v>
      </c>
      <c r="HM34" s="5" t="n">
        <f aca="false">HM9*'Taux avec population simulée'!P134</f>
        <v>321092.166841738</v>
      </c>
      <c r="HN34" s="5" t="n">
        <f aca="false">HN9*'Taux avec population simulée'!Q134</f>
        <v>320023.203668913</v>
      </c>
      <c r="HO34" s="5" t="n">
        <f aca="false">HO9*'Taux avec population simulée'!R134</f>
        <v>319808.044775011</v>
      </c>
      <c r="HP34" s="5" t="n">
        <f aca="false">HP9*'Taux avec population simulée'!S134</f>
        <v>333647.350095503</v>
      </c>
      <c r="HQ34" s="5" t="n">
        <f aca="false">HQ9*'Taux avec population simulée'!T134</f>
        <v>338265.837365644</v>
      </c>
      <c r="HR34" s="5" t="n">
        <f aca="false">HR9*'Taux avec population simulée'!U134</f>
        <v>343141.214243925</v>
      </c>
      <c r="HS34" s="2" t="n">
        <f aca="false">HS9*'Taux avec population simulée'!V134</f>
        <v>364039.149720528</v>
      </c>
      <c r="HT34" s="5" t="n">
        <f aca="false">HT9*'Taux avec population simulée'!W134</f>
        <v>333440.203532375</v>
      </c>
      <c r="HU34" s="5" t="n">
        <f aca="false">HU9*'Taux avec population simulée'!X134</f>
        <v>338018.200127254</v>
      </c>
      <c r="HV34" s="5" t="n">
        <f aca="false">HV9*'Taux avec population simulée'!Y134</f>
        <v>339564.135808175</v>
      </c>
      <c r="HW34" s="5" t="n">
        <f aca="false">HW9*'Taux avec population simulée'!Z134</f>
        <v>341635.680126234</v>
      </c>
      <c r="HX34" s="5" t="n">
        <f aca="false">HX9*'Taux avec population simulée'!AA134</f>
        <v>340219.130704043</v>
      </c>
      <c r="HY34" s="5" t="n">
        <f aca="false">HY9*'Taux avec population simulée'!AB134</f>
        <v>342061.20284443</v>
      </c>
      <c r="HZ34" s="5" t="n">
        <f aca="false">HZ9*'Taux avec population simulée'!AC134</f>
        <v>341312.326785153</v>
      </c>
      <c r="IA34" s="5" t="n">
        <f aca="false">IA9*'Taux avec population simulée'!AD134</f>
        <v>345470.860583255</v>
      </c>
      <c r="IB34" s="5" t="n">
        <f aca="false">IB9*'Taux avec population simulée'!AE134</f>
        <v>351141.042726426</v>
      </c>
      <c r="IC34" s="5" t="n">
        <f aca="false">IC9*'Taux avec population simulée'!AF134</f>
        <v>352590.927496397</v>
      </c>
      <c r="ID34" s="5" t="n">
        <f aca="false">ID9*'Taux avec population simulée'!AG134</f>
        <v>357384.645750724</v>
      </c>
      <c r="IE34" s="5" t="n">
        <f aca="false">IE9*'Taux avec population simulée'!AH134</f>
        <v>361093.223755035</v>
      </c>
      <c r="IF34" s="5" t="n">
        <f aca="false">IF9*'Taux avec population simulée'!AI134</f>
        <v>366116.839061453</v>
      </c>
      <c r="IG34" s="5" t="n">
        <f aca="false">IG9*'Taux avec population simulée'!AJ134</f>
        <v>362008.840984511</v>
      </c>
      <c r="IH34" s="5" t="n">
        <f aca="false">IH9*'Taux avec population simulée'!AK134</f>
        <v>372478.608171042</v>
      </c>
      <c r="II34" s="5" t="n">
        <f aca="false">II9*'Taux avec population simulée'!AL134</f>
        <v>377776.733210774</v>
      </c>
      <c r="IJ34" s="5" t="n">
        <f aca="false">IJ9*'Taux avec population simulée'!AM134</f>
        <v>380792.711036047</v>
      </c>
      <c r="IK34" s="5" t="n">
        <f aca="false">IK9*'Taux avec population simulée'!AN134</f>
        <v>393798.98190734</v>
      </c>
      <c r="IL34" s="5" t="n">
        <f aca="false">IL9*'Taux avec population simulée'!AO134</f>
        <v>395815.411295162</v>
      </c>
      <c r="IM34" s="5" t="n">
        <f aca="false">IM9*'Taux avec population simulée'!AP134</f>
        <v>394412.87644288</v>
      </c>
      <c r="IN34" s="5" t="n">
        <f aca="false">IN9*'Taux avec population simulée'!AQ134</f>
        <v>402415.777942739</v>
      </c>
      <c r="IO34" s="5" t="n">
        <f aca="false">IO9*'Taux avec population simulée'!AR134</f>
        <v>406363.362150027</v>
      </c>
      <c r="IP34" s="5" t="n">
        <f aca="false">IP9*'Taux avec population simulée'!AS134</f>
        <v>409503.312531859</v>
      </c>
      <c r="IQ34" s="5" t="n">
        <f aca="false">IQ9*'Taux avec population simulée'!AT134</f>
        <v>415350.473141081</v>
      </c>
      <c r="IR34" s="5" t="n">
        <f aca="false">IR9*'Taux avec population simulée'!AU134</f>
        <v>426298.34567758</v>
      </c>
      <c r="IS34" s="5" t="n">
        <f aca="false">IS9*'Taux avec population simulée'!AV134</f>
        <v>431327.439024228</v>
      </c>
      <c r="IT34" s="5" t="n">
        <f aca="false">IT9*'Taux avec population simulée'!AW134</f>
        <v>438656.074467048</v>
      </c>
      <c r="IU34" s="5" t="n">
        <f aca="false">IU9*'Taux avec population simulée'!AX134</f>
        <v>438808.347790508</v>
      </c>
      <c r="IV34" s="5" t="n">
        <f aca="false">IV9*'Taux avec population simulée'!AY134</f>
        <v>437973.630638225</v>
      </c>
      <c r="IW34" s="5" t="n">
        <f aca="false">IW9*'Taux avec population simulée'!AZ134</f>
        <v>448746.107419767</v>
      </c>
      <c r="IX34" s="5" t="n">
        <f aca="false">IX9*'Taux avec population simulée'!BA134</f>
        <v>453176.89804229</v>
      </c>
      <c r="IY34" s="5" t="n">
        <f aca="false">IY9*'Taux avec population simulée'!BB134</f>
        <v>455727.665065868</v>
      </c>
      <c r="IZ34" s="5" t="n">
        <f aca="false">IZ9*'Taux avec population simulée'!BC134</f>
        <v>459040.490872886</v>
      </c>
      <c r="JA34" s="5" t="n">
        <f aca="false">JA9*'Taux avec population simulée'!BD134</f>
        <v>464922.157813377</v>
      </c>
      <c r="JB34" s="5" t="n">
        <f aca="false">JB9*'Taux avec population simulée'!BE134</f>
        <v>460222.136667883</v>
      </c>
      <c r="JC34" s="5" t="n">
        <f aca="false">JC9*'Taux avec population simulée'!BF134</f>
        <v>461023.71628162</v>
      </c>
      <c r="JD34" s="5" t="n">
        <f aca="false">JD9*'Taux avec population simulée'!BG134</f>
        <v>463722.488010325</v>
      </c>
      <c r="JE34" s="5" t="n">
        <f aca="false">JE9*'Taux avec population simulée'!BH134</f>
        <v>456328.563789944</v>
      </c>
      <c r="JF34" s="5" t="n">
        <f aca="false">JF9*'Taux avec population simulée'!BI134</f>
        <v>460145.982889793</v>
      </c>
      <c r="JG34" s="5" t="n">
        <f aca="false">JG9*'Taux avec population simulée'!BJ134</f>
        <v>463849.346084795</v>
      </c>
      <c r="JH34" s="5" t="n">
        <f aca="false">JH9*'Taux avec population simulée'!BK134</f>
        <v>464760.491685924</v>
      </c>
      <c r="JI34" s="5" t="n">
        <f aca="false">JI9*'Taux avec population simulée'!BL134</f>
        <v>465854.367845043</v>
      </c>
      <c r="JJ34" s="5" t="n">
        <f aca="false">JJ9*'Taux avec population simulée'!BM134</f>
        <v>469154.935707263</v>
      </c>
      <c r="JK34" s="5" t="n">
        <f aca="false">JK9*'Taux avec population simulée'!BN134</f>
        <v>458313.918480298</v>
      </c>
      <c r="JL34" s="5" t="n">
        <f aca="false">JL9*'Taux avec population simulée'!BO134</f>
        <v>455168.893067879</v>
      </c>
      <c r="JM34" s="5" t="n">
        <f aca="false">JM9*'Taux avec population simulée'!BP134</f>
        <v>453223.344976472</v>
      </c>
      <c r="JN34" s="5" t="n">
        <f aca="false">JN9*'Taux avec population simulée'!BQ134</f>
        <v>450429.622358203</v>
      </c>
      <c r="JO34" s="5" t="n">
        <f aca="false">JO9*'Taux avec population simulée'!BR134</f>
        <v>462880.489508721</v>
      </c>
      <c r="JP34" s="5" t="n">
        <f aca="false">JP9*'Taux avec population simulée'!BS134</f>
        <v>470728.156066297</v>
      </c>
      <c r="JQ34" s="5" t="n">
        <f aca="false">JQ9*'Taux avec population simulée'!BT134</f>
        <v>466868.861839108</v>
      </c>
      <c r="JR34" s="5" t="n">
        <f aca="false">JR9*'Taux avec population simulée'!BU134</f>
        <v>460536.865033517</v>
      </c>
      <c r="JS34" s="5" t="n">
        <f aca="false">JS9*'Taux avec population simulée'!BV134</f>
        <v>467437.826592862</v>
      </c>
      <c r="JT34" s="5" t="n">
        <f aca="false">JT9*'Taux avec population simulée'!BW134</f>
        <v>467187.672613181</v>
      </c>
      <c r="JU34" s="5" t="n">
        <f aca="false">JU9*'Taux avec population simulée'!BX134</f>
        <v>466838.521935585</v>
      </c>
      <c r="JV34" s="5" t="n">
        <f aca="false">JV9*'Taux avec population simulée'!BY134</f>
        <v>472489.063265801</v>
      </c>
      <c r="JW34" s="5" t="n">
        <f aca="false">JW9*'Taux avec population simulée'!BZ134</f>
        <v>482668.487605152</v>
      </c>
      <c r="JX34" s="5" t="n">
        <f aca="false">JX9*'Taux avec population simulée'!CA134</f>
        <v>487050.353999151</v>
      </c>
      <c r="JY34" s="5" t="n">
        <f aca="false">JY9*'Taux avec population simulée'!CB134</f>
        <v>493911.288186099</v>
      </c>
      <c r="JZ34" s="5" t="n">
        <f aca="false">JZ9*'Taux avec population simulée'!CC134</f>
        <v>492956.802027801</v>
      </c>
      <c r="KA34" s="5" t="n">
        <f aca="false">KA9*'Taux avec population simulée'!CD134</f>
        <v>494472.472892491</v>
      </c>
      <c r="KB34" s="5" t="n">
        <f aca="false">KB9*'Taux avec population simulée'!CE134</f>
        <v>489878.360872604</v>
      </c>
      <c r="KC34" s="5" t="n">
        <f aca="false">KC9*'Taux avec population simulée'!CF134</f>
        <v>492032.72594532</v>
      </c>
      <c r="KD34" s="5" t="n">
        <f aca="false">KD9*'Taux avec population simulée'!CG134</f>
        <v>493954.163417722</v>
      </c>
      <c r="KE34" s="5" t="n">
        <f aca="false">KE9*'Taux avec population simulée'!CH134</f>
        <v>508170.819275417</v>
      </c>
      <c r="KF34" s="5" t="n">
        <f aca="false">KF9*'Taux avec population simulée'!CI134</f>
        <v>518722.356003506</v>
      </c>
      <c r="KG34" s="5" t="n">
        <f aca="false">KG9*'Taux avec population simulée'!CJ134</f>
        <v>524537.163738644</v>
      </c>
      <c r="KH34" s="5" t="n">
        <f aca="false">KH9*'Taux avec population simulée'!CK134</f>
        <v>527665.864318806</v>
      </c>
      <c r="KI34" s="5" t="n">
        <f aca="false">KI9*'Taux avec population simulée'!CL134</f>
        <v>531929.253219519</v>
      </c>
      <c r="KJ34" s="5" t="n">
        <f aca="false">KJ9*'Taux avec population simulée'!CM134</f>
        <v>532678.924789958</v>
      </c>
      <c r="KK34" s="5" t="n">
        <f aca="false">KK9*'Taux avec population simulée'!CN134</f>
        <v>543177.786887928</v>
      </c>
      <c r="KL34" s="5" t="n">
        <f aca="false">KL9*'Taux avec population simulée'!CO134</f>
        <v>551459.617428802</v>
      </c>
      <c r="KM34" s="5" t="n">
        <f aca="false">KM9*'Taux avec population simulée'!CP134</f>
        <v>558934.912369381</v>
      </c>
      <c r="KN34" s="5" t="n">
        <f aca="false">KN9*'Taux avec population simulée'!CQ134</f>
        <v>570795.336579667</v>
      </c>
      <c r="KO34" s="5" t="n">
        <f aca="false">KO9*'Taux avec population simulée'!CR134</f>
        <v>578890.630774134</v>
      </c>
      <c r="KP34" s="5" t="n">
        <f aca="false">KP9*'Taux avec population simulée'!CS134</f>
        <v>592575.604274369</v>
      </c>
      <c r="KQ34" s="5" t="n">
        <f aca="false">KQ9*'Taux avec population simulée'!CT134</f>
        <v>591159.784439177</v>
      </c>
      <c r="KR34" s="5" t="n">
        <f aca="false">KR9*'Taux avec population simulée'!CU134</f>
        <v>585921.914515746</v>
      </c>
      <c r="KS34" s="5" t="n">
        <f aca="false">KS9*'Taux avec population simulée'!CV134</f>
        <v>592600.937056159</v>
      </c>
      <c r="KT34" s="5" t="n">
        <f aca="false">KT9*'Taux avec population simulée'!CW134</f>
        <v>595322.685532204</v>
      </c>
      <c r="KU34" s="5" t="n">
        <f aca="false">KU9*'Taux avec population simulée'!CX134</f>
        <v>598364.09084479</v>
      </c>
      <c r="KV34" s="5" t="n">
        <f aca="false">KV9*'Taux avec population simulée'!CY134</f>
        <v>600080.512510412</v>
      </c>
      <c r="KW34" s="5" t="n">
        <f aca="false">KW9*'Taux avec population simulée'!CZ134</f>
        <v>609639.240861956</v>
      </c>
      <c r="KX34" s="5" t="n">
        <f aca="false">KX9*'Taux avec population simulée'!DA134</f>
        <v>617193.746295205</v>
      </c>
      <c r="KY34" s="5" t="n">
        <f aca="false">KY9*'Taux avec population simulée'!DB134</f>
        <v>621773.946283527</v>
      </c>
      <c r="KZ34" s="5" t="n">
        <f aca="false">KZ9*'Taux avec population simulée'!DC134</f>
        <v>616115.633609383</v>
      </c>
      <c r="LA34" s="5" t="n">
        <f aca="false">LA9*'Taux avec population simulée'!DD134</f>
        <v>619111.652897284</v>
      </c>
      <c r="LB34" s="5" t="e">
        <f aca="false">LB9*'Taux avec population simulée'!DE134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320818.000010326</v>
      </c>
      <c r="AV35" s="13" t="n">
        <f aca="false">AV10*'Taux avec population simulée'!E121</f>
        <v>309058.031286107</v>
      </c>
      <c r="AW35" s="13" t="n">
        <f aca="false">AW10*'Taux avec population simulée'!F121</f>
        <v>325375.178887919</v>
      </c>
      <c r="AX35" s="13" t="n">
        <f aca="false">AX10*'Taux avec population simulée'!G121</f>
        <v>325507.532311422</v>
      </c>
      <c r="AY35" s="13" t="n">
        <f aca="false">AY10*'Taux avec population simulée'!H121</f>
        <v>322804.472902896</v>
      </c>
      <c r="AZ35" s="13" t="n">
        <f aca="false">AZ10*'Taux avec population simulée'!I121</f>
        <v>324110.271926079</v>
      </c>
      <c r="BA35" s="13" t="n">
        <f aca="false">BA10*'Taux avec population simulée'!J121</f>
        <v>323191.719747936</v>
      </c>
      <c r="BB35" s="13" t="n">
        <f aca="false">BB10*'Taux avec population simulée'!K121</f>
        <v>285847.44354257</v>
      </c>
      <c r="BC35" s="13" t="n">
        <f aca="false">BC10*'Taux avec population simulée'!L121</f>
        <v>281090.438156181</v>
      </c>
      <c r="BD35" s="13" t="n">
        <f aca="false">BD10*'Taux avec population simulée'!M121</f>
        <v>295006.948098772</v>
      </c>
      <c r="BE35" s="13" t="n">
        <f aca="false">BE10*'Taux avec population simulée'!N121</f>
        <v>298997.018711741</v>
      </c>
      <c r="BF35" s="13" t="n">
        <f aca="false">BF10*'Taux avec population simulée'!O121</f>
        <v>306093.571241</v>
      </c>
      <c r="BG35" s="13" t="n">
        <f aca="false">BG10*'Taux avec population simulée'!P121</f>
        <v>299114.81796336</v>
      </c>
      <c r="BH35" s="13" t="n">
        <f aca="false">BH10*'Taux avec population simulée'!Q121</f>
        <v>307122.253533571</v>
      </c>
      <c r="BI35" s="13" t="n">
        <f aca="false">BI10*'Taux avec population simulée'!R121</f>
        <v>306813.127996537</v>
      </c>
      <c r="BJ35" s="13" t="n">
        <f aca="false">BJ10*'Taux avec population simulée'!S121</f>
        <v>319927.680613995</v>
      </c>
      <c r="BK35" s="13" t="n">
        <f aca="false">BK10*'Taux avec population simulée'!T121</f>
        <v>324414.125816471</v>
      </c>
      <c r="BL35" s="13" t="n">
        <f aca="false">BL10*'Taux avec population simulée'!U121</f>
        <v>290425.115414112</v>
      </c>
      <c r="BM35" s="2" t="n">
        <f aca="false">BM10*'Taux avec population simulée'!V121</f>
        <v>308122.562134833</v>
      </c>
      <c r="BN35" s="13" t="n">
        <f aca="false">BN10*'Taux avec population simulée'!W121</f>
        <v>288187.948461553</v>
      </c>
      <c r="BO35" s="13" t="n">
        <f aca="false">BO10*'Taux avec population simulée'!X121</f>
        <v>290089.453437392</v>
      </c>
      <c r="BP35" s="13" t="n">
        <f aca="false">BP10*'Taux avec population simulée'!Y121</f>
        <v>294050.429908089</v>
      </c>
      <c r="BQ35" s="13" t="n">
        <f aca="false">BQ10*'Taux avec population simulée'!Z121</f>
        <v>298360.979647835</v>
      </c>
      <c r="BR35" s="13" t="n">
        <f aca="false">BR10*'Taux avec population simulée'!AA121</f>
        <v>297748.56489973</v>
      </c>
      <c r="BS35" s="13" t="n">
        <f aca="false">BS10*'Taux avec population simulée'!AB121</f>
        <v>303032.07749941</v>
      </c>
      <c r="BT35" s="13" t="n">
        <f aca="false">BT10*'Taux avec population simulée'!AC121</f>
        <v>313660.27638624</v>
      </c>
      <c r="BU35" s="13" t="n">
        <f aca="false">BU10*'Taux avec population simulée'!AD121</f>
        <v>310094.720252558</v>
      </c>
      <c r="BV35" s="13" t="n">
        <f aca="false">BV10*'Taux avec population simulée'!AE121</f>
        <v>312105.49145628</v>
      </c>
      <c r="BW35" s="13" t="n">
        <f aca="false">BW10*'Taux avec population simulée'!AF121</f>
        <v>317641.124530845</v>
      </c>
      <c r="BX35" s="13" t="n">
        <f aca="false">BX10*'Taux avec population simulée'!AG121</f>
        <v>316730.831266751</v>
      </c>
      <c r="BY35" s="13" t="n">
        <f aca="false">BY10*'Taux avec population simulée'!AH121</f>
        <v>323756.894348541</v>
      </c>
      <c r="BZ35" s="13" t="n">
        <f aca="false">BZ10*'Taux avec population simulée'!AI121</f>
        <v>328597.122896814</v>
      </c>
      <c r="CA35" s="13" t="n">
        <f aca="false">CA10*'Taux avec population simulée'!AJ121</f>
        <v>336170.39957618</v>
      </c>
      <c r="CB35" s="13" t="n">
        <f aca="false">CB10*'Taux avec population simulée'!AK121</f>
        <v>339965.793932696</v>
      </c>
      <c r="CC35" s="13" t="n">
        <f aca="false">CC10*'Taux avec population simulée'!AL121</f>
        <v>350316.658213837</v>
      </c>
      <c r="CD35" s="13" t="n">
        <f aca="false">CD10*'Taux avec population simulée'!AM121</f>
        <v>350891.272447826</v>
      </c>
      <c r="CE35" s="13" t="n">
        <f aca="false">CE10*'Taux avec population simulée'!AN121</f>
        <v>353497.563191322</v>
      </c>
      <c r="CF35" s="13" t="n">
        <f aca="false">CF10*'Taux avec population simulée'!AO121</f>
        <v>360387.153746864</v>
      </c>
      <c r="CG35" s="13" t="n">
        <f aca="false">CG10*'Taux avec population simulée'!AP121</f>
        <v>368461.07221823</v>
      </c>
      <c r="CH35" s="13" t="n">
        <f aca="false">CH10*'Taux avec population simulée'!AQ121</f>
        <v>371717.233177903</v>
      </c>
      <c r="CI35" s="13" t="n">
        <f aca="false">CI10*'Taux avec population simulée'!AR121</f>
        <v>375177.005260625</v>
      </c>
      <c r="CJ35" s="13" t="n">
        <f aca="false">CJ10*'Taux avec population simulée'!AS121</f>
        <v>377835.452623236</v>
      </c>
      <c r="CK35" s="13" t="n">
        <f aca="false">CK10*'Taux avec population simulée'!AT121</f>
        <v>380637.931622383</v>
      </c>
      <c r="CL35" s="13" t="n">
        <f aca="false">CL10*'Taux avec population simulée'!AU121</f>
        <v>386181.942021357</v>
      </c>
      <c r="CM35" s="13" t="n">
        <f aca="false">CM10*'Taux avec population simulée'!AV121</f>
        <v>390373.864022649</v>
      </c>
      <c r="CN35" s="13" t="n">
        <f aca="false">CN10*'Taux avec population simulée'!AW121</f>
        <v>388573.866510551</v>
      </c>
      <c r="CO35" s="13" t="n">
        <f aca="false">CO10*'Taux avec population simulée'!AX121</f>
        <v>405713.519574054</v>
      </c>
      <c r="CP35" s="13" t="n">
        <f aca="false">CP10*'Taux avec population simulée'!AY121</f>
        <v>407530.583408018</v>
      </c>
      <c r="CQ35" s="13" t="n">
        <f aca="false">CQ10*'Taux avec population simulée'!AZ121</f>
        <v>406533.967980431</v>
      </c>
      <c r="CR35" s="13" t="n">
        <f aca="false">CR10*'Taux avec population simulée'!BA121</f>
        <v>404939.411755488</v>
      </c>
      <c r="CS35" s="13" t="n">
        <f aca="false">CS10*'Taux avec population simulée'!BB121</f>
        <v>404012.850846879</v>
      </c>
      <c r="CT35" s="13" t="n">
        <f aca="false">CT10*'Taux avec population simulée'!BC121</f>
        <v>407110.509890325</v>
      </c>
      <c r="CU35" s="13" t="n">
        <f aca="false">CU10*'Taux avec population simulée'!BD121</f>
        <v>401692.917547748</v>
      </c>
      <c r="CV35" s="13" t="n">
        <f aca="false">CV10*'Taux avec population simulée'!BE121</f>
        <v>406391.741860517</v>
      </c>
      <c r="CW35" s="13" t="n">
        <f aca="false">CW10*'Taux avec population simulée'!BF121</f>
        <v>411114.843923285</v>
      </c>
      <c r="CX35" s="13" t="n">
        <f aca="false">CX10*'Taux avec population simulée'!BG121</f>
        <v>417452.950827579</v>
      </c>
      <c r="CY35" s="13" t="n">
        <f aca="false">CY10*'Taux avec population simulée'!BH121</f>
        <v>421951.774878258</v>
      </c>
      <c r="CZ35" s="13" t="n">
        <f aca="false">CZ10*'Taux avec population simulée'!BI121</f>
        <v>418415.559175936</v>
      </c>
      <c r="DA35" s="13" t="n">
        <f aca="false">DA10*'Taux avec population simulée'!BJ121</f>
        <v>413852.184178587</v>
      </c>
      <c r="DB35" s="13" t="n">
        <f aca="false">DB10*'Taux avec population simulée'!BK121</f>
        <v>418333.232419914</v>
      </c>
      <c r="DC35" s="13" t="n">
        <f aca="false">DC10*'Taux avec population simulée'!BL121</f>
        <v>423366.710597056</v>
      </c>
      <c r="DD35" s="13" t="n">
        <f aca="false">DD10*'Taux avec population simulée'!BM121</f>
        <v>420438.215658672</v>
      </c>
      <c r="DE35" s="13" t="n">
        <f aca="false">DE10*'Taux avec population simulée'!BN121</f>
        <v>427746.476357981</v>
      </c>
      <c r="DF35" s="13" t="n">
        <f aca="false">DF10*'Taux avec population simulée'!BO121</f>
        <v>434049.602538101</v>
      </c>
      <c r="DG35" s="13" t="n">
        <f aca="false">DG10*'Taux avec population simulée'!BP121</f>
        <v>434749.131406649</v>
      </c>
      <c r="DH35" s="13" t="n">
        <f aca="false">DH10*'Taux avec population simulée'!BQ121</f>
        <v>439664.954738288</v>
      </c>
      <c r="DI35" s="13" t="n">
        <f aca="false">DI10*'Taux avec population simulée'!BR121</f>
        <v>434590.244329728</v>
      </c>
      <c r="DJ35" s="13" t="n">
        <f aca="false">DJ10*'Taux avec population simulée'!BS121</f>
        <v>446578.445759551</v>
      </c>
      <c r="DK35" s="13" t="n">
        <f aca="false">DK10*'Taux avec population simulée'!BT121</f>
        <v>456272.608170564</v>
      </c>
      <c r="DL35" s="13" t="n">
        <f aca="false">DL10*'Taux avec population simulée'!BU121</f>
        <v>466146.258674099</v>
      </c>
      <c r="DM35" s="13" t="n">
        <f aca="false">DM10*'Taux avec population simulée'!BV121</f>
        <v>469674.673362729</v>
      </c>
      <c r="DN35" s="13" t="n">
        <f aca="false">DN10*'Taux avec population simulée'!BW121</f>
        <v>473238.182909483</v>
      </c>
      <c r="DO35" s="13" t="n">
        <f aca="false">DO10*'Taux avec population simulée'!BX121</f>
        <v>481806.926197416</v>
      </c>
      <c r="DP35" s="13" t="n">
        <f aca="false">DP10*'Taux avec population simulée'!BY121</f>
        <v>479351.024879257</v>
      </c>
      <c r="DQ35" s="13" t="n">
        <f aca="false">DQ10*'Taux avec population simulée'!BZ121</f>
        <v>479275.856387836</v>
      </c>
      <c r="DR35" s="13" t="n">
        <f aca="false">DR10*'Taux avec population simulée'!CA121</f>
        <v>486996.911768163</v>
      </c>
      <c r="DS35" s="13" t="n">
        <f aca="false">DS10*'Taux avec population simulée'!CB121</f>
        <v>496653.340800233</v>
      </c>
      <c r="DT35" s="13" t="n">
        <f aca="false">DT10*'Taux avec population simulée'!CC121</f>
        <v>502165.379157909</v>
      </c>
      <c r="DU35" s="13" t="n">
        <f aca="false">DU10*'Taux avec population simulée'!CD121</f>
        <v>514736.073960239</v>
      </c>
      <c r="DV35" s="13" t="n">
        <f aca="false">DV10*'Taux avec population simulée'!CE121</f>
        <v>523941.017937124</v>
      </c>
      <c r="DW35" s="13" t="n">
        <f aca="false">DW10*'Taux avec population simulée'!CF121</f>
        <v>529222.778774333</v>
      </c>
      <c r="DX35" s="13" t="n">
        <f aca="false">DX10*'Taux avec population simulée'!CG121</f>
        <v>537669.652113344</v>
      </c>
      <c r="DY35" s="13" t="n">
        <f aca="false">DY10*'Taux avec population simulée'!CH121</f>
        <v>538406.797389778</v>
      </c>
      <c r="DZ35" s="13" t="n">
        <f aca="false">DZ10*'Taux avec population simulée'!CI121</f>
        <v>539250.407324277</v>
      </c>
      <c r="EA35" s="13" t="n">
        <f aca="false">EA10*'Taux avec population simulée'!CJ121</f>
        <v>535797.564382851</v>
      </c>
      <c r="EB35" s="13" t="n">
        <f aca="false">EB10*'Taux avec population simulée'!CK121</f>
        <v>533907.679979178</v>
      </c>
      <c r="EC35" s="13" t="n">
        <f aca="false">EC10*'Taux avec population simulée'!CL121</f>
        <v>535339.744465492</v>
      </c>
      <c r="ED35" s="13" t="n">
        <f aca="false">ED10*'Taux avec population simulée'!CM121</f>
        <v>533220.996422128</v>
      </c>
      <c r="EE35" s="13" t="n">
        <f aca="false">EE10*'Taux avec population simulée'!CN121</f>
        <v>538303.181087412</v>
      </c>
      <c r="EF35" s="13" t="n">
        <f aca="false">EF10*'Taux avec population simulée'!CO121</f>
        <v>534853.396403812</v>
      </c>
      <c r="EG35" s="13" t="n">
        <f aca="false">EG10*'Taux avec population simulée'!CP121</f>
        <v>533589.143990782</v>
      </c>
      <c r="EH35" s="13" t="n">
        <f aca="false">EH10*'Taux avec population simulée'!CQ121</f>
        <v>533776.976911767</v>
      </c>
      <c r="EI35" s="13" t="n">
        <f aca="false">EI10*'Taux avec population simulée'!CR121</f>
        <v>536112.85640559</v>
      </c>
      <c r="EJ35" s="13" t="n">
        <f aca="false">EJ10*'Taux avec population simulée'!CS121</f>
        <v>538136.192503401</v>
      </c>
      <c r="EK35" s="13" t="n">
        <f aca="false">EK10*'Taux avec population simulée'!CT121</f>
        <v>540310.094532019</v>
      </c>
      <c r="EL35" s="13" t="n">
        <f aca="false">EL10*'Taux avec population simulée'!CU121</f>
        <v>544618.125533242</v>
      </c>
      <c r="EM35" s="13" t="n">
        <f aca="false">EM10*'Taux avec population simulée'!CV121</f>
        <v>544546.375760345</v>
      </c>
      <c r="EN35" s="13" t="n">
        <f aca="false">EN10*'Taux avec population simulée'!CW121</f>
        <v>546341.798797842</v>
      </c>
      <c r="EO35" s="13" t="n">
        <f aca="false">EO10*'Taux avec population simulée'!CX121</f>
        <v>551473.004520324</v>
      </c>
      <c r="EP35" s="13" t="n">
        <f aca="false">EP10*'Taux avec population simulée'!CY121</f>
        <v>546605.774708655</v>
      </c>
      <c r="EQ35" s="13" t="n">
        <f aca="false">EQ10*'Taux avec population simulée'!CZ121</f>
        <v>553007.850365944</v>
      </c>
      <c r="ER35" s="13" t="n">
        <f aca="false">ER10*'Taux avec population simulée'!DA121</f>
        <v>557296.747969879</v>
      </c>
      <c r="ES35" s="13" t="n">
        <f aca="false">ES10*'Taux avec population simulée'!DB121</f>
        <v>553385.350671249</v>
      </c>
      <c r="ET35" s="13" t="n">
        <f aca="false">ET10*'Taux avec population simulée'!DC121</f>
        <v>565772.131590222</v>
      </c>
      <c r="EU35" s="13" t="n">
        <f aca="false">EU10*'Taux avec population simulée'!DD121</f>
        <v>584573.95203197</v>
      </c>
      <c r="EV35" s="13" t="e">
        <f aca="false">EV10*'Taux avec population simulée'!DE121</f>
        <v>#DIV/0!</v>
      </c>
      <c r="GX35" s="13" t="n">
        <v>50</v>
      </c>
      <c r="GY35" s="13" t="n">
        <f aca="false">GY10*'Taux avec population simulée'!B135</f>
        <v>0</v>
      </c>
      <c r="GZ35" s="13" t="n">
        <f aca="false">GZ10*'Taux avec population simulée'!C135</f>
        <v>0</v>
      </c>
      <c r="HA35" s="13" t="n">
        <f aca="false">HA10*'Taux avec population simulée'!D135</f>
        <v>235159.000018105</v>
      </c>
      <c r="HB35" s="13" t="n">
        <f aca="false">HB10*'Taux avec population simulée'!E135</f>
        <v>269019.024987768</v>
      </c>
      <c r="HC35" s="13" t="n">
        <f aca="false">HC10*'Taux avec population simulée'!F135</f>
        <v>259663.144248358</v>
      </c>
      <c r="HD35" s="13" t="n">
        <f aca="false">HD10*'Taux avec population simulée'!G135</f>
        <v>259973.948634351</v>
      </c>
      <c r="HE35" s="13" t="n">
        <f aca="false">HE10*'Taux avec population simulée'!H135</f>
        <v>259587.108849624</v>
      </c>
      <c r="HF35" s="13" t="n">
        <f aca="false">HF10*'Taux avec population simulée'!I135</f>
        <v>265863.218306555</v>
      </c>
      <c r="HG35" s="13" t="n">
        <f aca="false">HG10*'Taux avec population simulée'!J135</f>
        <v>275799.004406262</v>
      </c>
      <c r="HH35" s="13" t="n">
        <f aca="false">HH10*'Taux avec population simulée'!K135</f>
        <v>243914.381790188</v>
      </c>
      <c r="HI35" s="13" t="n">
        <f aca="false">HI10*'Taux avec population simulée'!L135</f>
        <v>254243.469028804</v>
      </c>
      <c r="HJ35" s="13" t="n">
        <f aca="false">HJ10*'Taux avec population simulée'!M135</f>
        <v>265705.61280424</v>
      </c>
      <c r="HK35" s="13" t="n">
        <f aca="false">HK10*'Taux avec population simulée'!N135</f>
        <v>284922.9277668</v>
      </c>
      <c r="HL35" s="13" t="n">
        <f aca="false">HL10*'Taux avec population simulée'!O135</f>
        <v>259197.956331645</v>
      </c>
      <c r="HM35" s="13" t="n">
        <f aca="false">HM10*'Taux avec population simulée'!P135</f>
        <v>257381.396196147</v>
      </c>
      <c r="HN35" s="13" t="n">
        <f aca="false">HN10*'Taux avec population simulée'!Q135</f>
        <v>266809.940270004</v>
      </c>
      <c r="HO35" s="13" t="n">
        <f aca="false">HO10*'Taux avec population simulée'!R135</f>
        <v>261433.325814237</v>
      </c>
      <c r="HP35" s="13" t="n">
        <f aca="false">HP10*'Taux avec population simulée'!S135</f>
        <v>268060.990751768</v>
      </c>
      <c r="HQ35" s="13" t="n">
        <f aca="false">HQ10*'Taux avec population simulée'!T135</f>
        <v>254006.633043554</v>
      </c>
      <c r="HR35" s="13" t="n">
        <f aca="false">HR10*'Taux avec population simulée'!U135</f>
        <v>248792.272470286</v>
      </c>
      <c r="HS35" s="2" t="n">
        <f aca="false">HS10*'Taux avec population simulée'!V135</f>
        <v>277919.729489634</v>
      </c>
      <c r="HT35" s="13" t="n">
        <f aca="false">HT10*'Taux avec population simulée'!W135</f>
        <v>262022.801895404</v>
      </c>
      <c r="HU35" s="13" t="n">
        <f aca="false">HU10*'Taux avec population simulée'!X135</f>
        <v>255650.605743422</v>
      </c>
      <c r="HV35" s="13" t="n">
        <f aca="false">HV10*'Taux avec population simulée'!Y135</f>
        <v>251579.21422783</v>
      </c>
      <c r="HW35" s="13" t="n">
        <f aca="false">HW10*'Taux avec population simulée'!Z135</f>
        <v>247162.544963585</v>
      </c>
      <c r="HX35" s="13" t="n">
        <f aca="false">HX10*'Taux avec population simulée'!AA135</f>
        <v>252997.286040101</v>
      </c>
      <c r="HY35" s="13" t="n">
        <f aca="false">HY10*'Taux avec population simulée'!AB135</f>
        <v>262165.495055723</v>
      </c>
      <c r="HZ35" s="13" t="n">
        <f aca="false">HZ10*'Taux avec population simulée'!AC135</f>
        <v>269104.22969043</v>
      </c>
      <c r="IA35" s="13" t="n">
        <f aca="false">IA10*'Taux avec population simulée'!AD135</f>
        <v>267812.0566346</v>
      </c>
      <c r="IB35" s="13" t="n">
        <f aca="false">IB10*'Taux avec population simulée'!AE135</f>
        <v>273172.871571095</v>
      </c>
      <c r="IC35" s="13" t="n">
        <f aca="false">IC10*'Taux avec population simulée'!AF135</f>
        <v>275808.251388071</v>
      </c>
      <c r="ID35" s="13" t="n">
        <f aca="false">ID10*'Taux avec population simulée'!AG135</f>
        <v>279131.433047078</v>
      </c>
      <c r="IE35" s="13" t="n">
        <f aca="false">IE10*'Taux avec population simulée'!AH135</f>
        <v>281276.292003499</v>
      </c>
      <c r="IF35" s="13" t="n">
        <f aca="false">IF10*'Taux avec population simulée'!AI135</f>
        <v>286523.790623277</v>
      </c>
      <c r="IG35" s="13" t="n">
        <f aca="false">IG10*'Taux avec population simulée'!AJ135</f>
        <v>293949.12917368</v>
      </c>
      <c r="IH35" s="13" t="n">
        <f aca="false">IH10*'Taux avec population simulée'!AK135</f>
        <v>296860.053378293</v>
      </c>
      <c r="II35" s="13" t="n">
        <f aca="false">II10*'Taux avec population simulée'!AL135</f>
        <v>296514.764215654</v>
      </c>
      <c r="IJ35" s="13" t="n">
        <f aca="false">IJ10*'Taux avec population simulée'!AM135</f>
        <v>301581.211059312</v>
      </c>
      <c r="IK35" s="13" t="n">
        <f aca="false">IK10*'Taux avec population simulée'!AN135</f>
        <v>301698.483104924</v>
      </c>
      <c r="IL35" s="13" t="n">
        <f aca="false">IL10*'Taux avec population simulée'!AO135</f>
        <v>309582.222906315</v>
      </c>
      <c r="IM35" s="13" t="n">
        <f aca="false">IM10*'Taux avec population simulée'!AP135</f>
        <v>317553.812964049</v>
      </c>
      <c r="IN35" s="13" t="n">
        <f aca="false">IN10*'Taux avec population simulée'!AQ135</f>
        <v>327078.179927951</v>
      </c>
      <c r="IO35" s="13" t="n">
        <f aca="false">IO10*'Taux avec population simulée'!AR135</f>
        <v>337086.441144334</v>
      </c>
      <c r="IP35" s="13" t="n">
        <f aca="false">IP10*'Taux avec population simulée'!AS135</f>
        <v>345016.319530557</v>
      </c>
      <c r="IQ35" s="13" t="n">
        <f aca="false">IQ10*'Taux avec population simulée'!AT135</f>
        <v>354194.99669756</v>
      </c>
      <c r="IR35" s="13" t="n">
        <f aca="false">IR10*'Taux avec population simulée'!AU135</f>
        <v>352928.796177879</v>
      </c>
      <c r="IS35" s="13" t="n">
        <f aca="false">IS10*'Taux avec population simulée'!AV135</f>
        <v>354123.547852348</v>
      </c>
      <c r="IT35" s="13" t="n">
        <f aca="false">IT10*'Taux avec population simulée'!AW135</f>
        <v>352806.029685972</v>
      </c>
      <c r="IU35" s="13" t="n">
        <f aca="false">IU10*'Taux avec population simulée'!AX135</f>
        <v>358197.321769495</v>
      </c>
      <c r="IV35" s="13" t="n">
        <f aca="false">IV10*'Taux avec population simulée'!AY135</f>
        <v>364047.693615336</v>
      </c>
      <c r="IW35" s="13" t="n">
        <f aca="false">IW10*'Taux avec population simulée'!AZ135</f>
        <v>366142.176444329</v>
      </c>
      <c r="IX35" s="13" t="n">
        <f aca="false">IX10*'Taux avec population simulée'!BA135</f>
        <v>371427.840645711</v>
      </c>
      <c r="IY35" s="13" t="n">
        <f aca="false">IY10*'Taux avec population simulée'!BB135</f>
        <v>375034.997707498</v>
      </c>
      <c r="IZ35" s="13" t="n">
        <f aca="false">IZ10*'Taux avec population simulée'!BC135</f>
        <v>381016.297351479</v>
      </c>
      <c r="JA35" s="13" t="n">
        <f aca="false">JA10*'Taux avec population simulée'!BD135</f>
        <v>376008.64013272</v>
      </c>
      <c r="JB35" s="13" t="n">
        <f aca="false">JB10*'Taux avec population simulée'!BE135</f>
        <v>386863.459114053</v>
      </c>
      <c r="JC35" s="13" t="n">
        <f aca="false">JC10*'Taux avec population simulée'!BF135</f>
        <v>391565.555895275</v>
      </c>
      <c r="JD35" s="13" t="n">
        <f aca="false">JD10*'Taux avec population simulée'!BG135</f>
        <v>396226.105394728</v>
      </c>
      <c r="JE35" s="13" t="n">
        <f aca="false">JE10*'Taux avec population simulée'!BH135</f>
        <v>408461.84650185</v>
      </c>
      <c r="JF35" s="13" t="n">
        <f aca="false">JF10*'Taux avec population simulée'!BI135</f>
        <v>410384.980928028</v>
      </c>
      <c r="JG35" s="13" t="n">
        <f aca="false">JG10*'Taux avec population simulée'!BJ135</f>
        <v>409046.293030296</v>
      </c>
      <c r="JH35" s="13" t="n">
        <f aca="false">JH10*'Taux avec population simulée'!BK135</f>
        <v>417552.142361415</v>
      </c>
      <c r="JI35" s="13" t="n">
        <f aca="false">JI10*'Taux avec population simulée'!BL135</f>
        <v>421593.433078616</v>
      </c>
      <c r="JJ35" s="13" t="n">
        <f aca="false">JJ10*'Taux avec population simulée'!BM135</f>
        <v>425122.668538404</v>
      </c>
      <c r="JK35" s="13" t="n">
        <f aca="false">JK10*'Taux avec population simulée'!BN135</f>
        <v>430893.426439739</v>
      </c>
      <c r="JL35" s="13" t="n">
        <f aca="false">JL10*'Taux avec population simulée'!BO135</f>
        <v>441975.834882219</v>
      </c>
      <c r="JM35" s="13" t="n">
        <f aca="false">JM10*'Taux avec population simulée'!BP135</f>
        <v>446483.172858275</v>
      </c>
      <c r="JN35" s="13" t="n">
        <f aca="false">JN10*'Taux avec population simulée'!BQ135</f>
        <v>453127.898788039</v>
      </c>
      <c r="JO35" s="13" t="n">
        <f aca="false">JO10*'Taux avec population simulée'!BR135</f>
        <v>452646.582115959</v>
      </c>
      <c r="JP35" s="13" t="n">
        <f aca="false">JP10*'Taux avec population simulée'!BS135</f>
        <v>450280.999857772</v>
      </c>
      <c r="JQ35" s="13" t="n">
        <f aca="false">JQ10*'Taux avec population simulée'!BT135</f>
        <v>460765.109930809</v>
      </c>
      <c r="JR35" s="13" t="n">
        <f aca="false">JR10*'Taux avec population simulée'!BU135</f>
        <v>466040.483120066</v>
      </c>
      <c r="JS35" s="13" t="n">
        <f aca="false">JS10*'Taux avec population simulée'!BV135</f>
        <v>468444.233758061</v>
      </c>
      <c r="JT35" s="13" t="n">
        <f aca="false">JT10*'Taux avec population simulée'!BW135</f>
        <v>471452.48228381</v>
      </c>
      <c r="JU35" s="13" t="n">
        <f aca="false">JU10*'Taux avec population simulée'!BX135</f>
        <v>476755.59733595</v>
      </c>
      <c r="JV35" s="13" t="n">
        <f aca="false">JV10*'Taux avec population simulée'!BY135</f>
        <v>470917.216813955</v>
      </c>
      <c r="JW35" s="13" t="n">
        <f aca="false">JW10*'Taux avec population simulée'!BZ135</f>
        <v>470387.839322205</v>
      </c>
      <c r="JX35" s="13" t="n">
        <f aca="false">JX10*'Taux avec population simulée'!CA135</f>
        <v>473989.200287345</v>
      </c>
      <c r="JY35" s="13" t="n">
        <f aca="false">JY10*'Taux avec population simulée'!CB135</f>
        <v>466988.472082799</v>
      </c>
      <c r="JZ35" s="13" t="n">
        <f aca="false">JZ10*'Taux avec population simulée'!CC135</f>
        <v>469080.800484696</v>
      </c>
      <c r="KA35" s="13" t="n">
        <f aca="false">KA10*'Taux avec population simulée'!CD135</f>
        <v>472145.379532731</v>
      </c>
      <c r="KB35" s="13" t="n">
        <f aca="false">KB10*'Taux avec population simulée'!CE135</f>
        <v>472626.344807552</v>
      </c>
      <c r="KC35" s="13" t="n">
        <f aca="false">KC10*'Taux avec population simulée'!CF135</f>
        <v>474658.3567021</v>
      </c>
      <c r="KD35" s="13" t="n">
        <f aca="false">KD10*'Taux avec population simulée'!CG135</f>
        <v>479059.471421722</v>
      </c>
      <c r="KE35" s="13" t="n">
        <f aca="false">KE10*'Taux avec population simulée'!CH135</f>
        <v>468547.256000142</v>
      </c>
      <c r="KF35" s="13" t="n">
        <f aca="false">KF10*'Taux avec population simulée'!CI135</f>
        <v>464953.511657586</v>
      </c>
      <c r="KG35" s="13" t="n">
        <f aca="false">KG10*'Taux avec population simulée'!CJ135</f>
        <v>462001.796702565</v>
      </c>
      <c r="KH35" s="13" t="n">
        <f aca="false">KH10*'Taux avec population simulée'!CK135</f>
        <v>460100.909027334</v>
      </c>
      <c r="KI35" s="13" t="n">
        <f aca="false">KI10*'Taux avec population simulée'!CL135</f>
        <v>471299.722402782</v>
      </c>
      <c r="KJ35" s="13" t="n">
        <f aca="false">KJ10*'Taux avec population simulée'!CM135</f>
        <v>479430.888381862</v>
      </c>
      <c r="KK35" s="13" t="n">
        <f aca="false">KK10*'Taux avec population simulée'!CN135</f>
        <v>476100.875105998</v>
      </c>
      <c r="KL35" s="13" t="n">
        <f aca="false">KL10*'Taux avec population simulée'!CO135</f>
        <v>470204.913626566</v>
      </c>
      <c r="KM35" s="13" t="n">
        <f aca="false">KM10*'Taux avec population simulée'!CP135</f>
        <v>477863.598077727</v>
      </c>
      <c r="KN35" s="13" t="n">
        <f aca="false">KN10*'Taux avec population simulée'!CQ135</f>
        <v>477882.763709673</v>
      </c>
      <c r="KO35" s="13" t="n">
        <f aca="false">KO10*'Taux avec population simulée'!CR135</f>
        <v>476642.00011198</v>
      </c>
      <c r="KP35" s="13" t="n">
        <f aca="false">KP10*'Taux avec population simulée'!CS135</f>
        <v>482751.180169156</v>
      </c>
      <c r="KQ35" s="13" t="n">
        <f aca="false">KQ10*'Taux avec population simulée'!CT135</f>
        <v>494131.596833785</v>
      </c>
      <c r="KR35" s="13" t="n">
        <f aca="false">KR10*'Taux avec population simulée'!CU135</f>
        <v>497404.781654335</v>
      </c>
      <c r="KS35" s="13" t="n">
        <f aca="false">KS10*'Taux avec population simulée'!CV135</f>
        <v>504940.238159324</v>
      </c>
      <c r="KT35" s="13" t="n">
        <f aca="false">KT10*'Taux avec population simulée'!CW135</f>
        <v>505393.373831147</v>
      </c>
      <c r="KU35" s="13" t="n">
        <f aca="false">KU10*'Taux avec population simulée'!CX135</f>
        <v>506926.197802449</v>
      </c>
      <c r="KV35" s="13" t="n">
        <f aca="false">KV10*'Taux avec population simulée'!CY135</f>
        <v>504675.973120783</v>
      </c>
      <c r="KW35" s="13" t="n">
        <f aca="false">KW10*'Taux avec population simulée'!CZ135</f>
        <v>507277.006349987</v>
      </c>
      <c r="KX35" s="13" t="n">
        <f aca="false">KX10*'Taux avec population simulée'!DA135</f>
        <v>509159.98192972</v>
      </c>
      <c r="KY35" s="13" t="n">
        <f aca="false">KY10*'Taux avec population simulée'!DB135</f>
        <v>525218.886770487</v>
      </c>
      <c r="KZ35" s="13" t="n">
        <f aca="false">KZ10*'Taux avec population simulée'!DC135</f>
        <v>535400.2914081</v>
      </c>
      <c r="LA35" s="13" t="n">
        <f aca="false">LA10*'Taux avec population simulée'!DD135</f>
        <v>540331.515618288</v>
      </c>
      <c r="LB35" s="13" t="e">
        <f aca="false">LB10*'Taux avec population simulée'!DE135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205732.999992264</v>
      </c>
      <c r="AV36" s="5" t="n">
        <f aca="false">AV11*'Taux avec population simulée'!E122</f>
        <v>226294.448054708</v>
      </c>
      <c r="AW36" s="5" t="n">
        <f aca="false">AW11*'Taux avec population simulée'!F122</f>
        <v>230226.958814777</v>
      </c>
      <c r="AX36" s="5" t="n">
        <f aca="false">AX11*'Taux avec population simulée'!G122</f>
        <v>229843.767147546</v>
      </c>
      <c r="AY36" s="5" t="n">
        <f aca="false">AY11*'Taux avec population simulée'!H122</f>
        <v>228780.917194791</v>
      </c>
      <c r="AZ36" s="5" t="n">
        <f aca="false">AZ11*'Taux avec population simulée'!I122</f>
        <v>225716.151370799</v>
      </c>
      <c r="BA36" s="5" t="n">
        <f aca="false">BA11*'Taux avec population simulée'!J122</f>
        <v>227485.714311878</v>
      </c>
      <c r="BB36" s="5" t="n">
        <f aca="false">BB11*'Taux avec population simulée'!K122</f>
        <v>233986.281921267</v>
      </c>
      <c r="BC36" s="5" t="n">
        <f aca="false">BC11*'Taux avec population simulée'!L122</f>
        <v>230986.499510891</v>
      </c>
      <c r="BD36" s="5" t="n">
        <f aca="false">BD11*'Taux avec population simulée'!M122</f>
        <v>224449.697875004</v>
      </c>
      <c r="BE36" s="5" t="n">
        <f aca="false">BE11*'Taux avec population simulée'!N122</f>
        <v>234597.994180922</v>
      </c>
      <c r="BF36" s="5" t="n">
        <f aca="false">BF11*'Taux avec population simulée'!O122</f>
        <v>233040.34399345</v>
      </c>
      <c r="BG36" s="5" t="n">
        <f aca="false">BG11*'Taux avec population simulée'!P122</f>
        <v>248326.307307433</v>
      </c>
      <c r="BH36" s="5" t="n">
        <f aca="false">BH11*'Taux avec population simulée'!Q122</f>
        <v>254378.374591933</v>
      </c>
      <c r="BI36" s="5" t="n">
        <f aca="false">BI11*'Taux avec population simulée'!R122</f>
        <v>244865.272454032</v>
      </c>
      <c r="BJ36" s="5" t="n">
        <f aca="false">BJ11*'Taux avec population simulée'!S122</f>
        <v>243528.505349349</v>
      </c>
      <c r="BK36" s="5" t="n">
        <f aca="false">BK11*'Taux avec population simulée'!T122</f>
        <v>243721.638787676</v>
      </c>
      <c r="BL36" s="5" t="n">
        <f aca="false">BL11*'Taux avec population simulée'!U122</f>
        <v>242265.102475672</v>
      </c>
      <c r="BM36" s="2" t="n">
        <f aca="false">BM11*'Taux avec population simulée'!V122</f>
        <v>247635.57667872</v>
      </c>
      <c r="BN36" s="5" t="n">
        <f aca="false">BN11*'Taux avec population simulée'!W122</f>
        <v>235345.406591451</v>
      </c>
      <c r="BO36" s="5" t="n">
        <f aca="false">BO11*'Taux avec population simulée'!X122</f>
        <v>235624.423368619</v>
      </c>
      <c r="BP36" s="5" t="n">
        <f aca="false">BP11*'Taux avec population simulée'!Y122</f>
        <v>234095.475920051</v>
      </c>
      <c r="BQ36" s="5" t="n">
        <f aca="false">BQ11*'Taux avec population simulée'!Z122</f>
        <v>234607.756115245</v>
      </c>
      <c r="BR36" s="5" t="n">
        <f aca="false">BR11*'Taux avec population simulée'!AA122</f>
        <v>235452.854698798</v>
      </c>
      <c r="BS36" s="5" t="n">
        <f aca="false">BS11*'Taux avec population simulée'!AB122</f>
        <v>233480.562246369</v>
      </c>
      <c r="BT36" s="5" t="n">
        <f aca="false">BT11*'Taux avec population simulée'!AC122</f>
        <v>234888.299012896</v>
      </c>
      <c r="BU36" s="5" t="n">
        <f aca="false">BU11*'Taux avec population simulée'!AD122</f>
        <v>234870.855211265</v>
      </c>
      <c r="BV36" s="5" t="n">
        <f aca="false">BV11*'Taux avec population simulée'!AE122</f>
        <v>233629.116294329</v>
      </c>
      <c r="BW36" s="5" t="n">
        <f aca="false">BW11*'Taux avec population simulée'!AF122</f>
        <v>237856.26046857</v>
      </c>
      <c r="BX36" s="5" t="n">
        <f aca="false">BX11*'Taux avec population simulée'!AG122</f>
        <v>240219.451464868</v>
      </c>
      <c r="BY36" s="5" t="n">
        <f aca="false">BY11*'Taux avec population simulée'!AH122</f>
        <v>241945.484029017</v>
      </c>
      <c r="BZ36" s="5" t="n">
        <f aca="false">BZ11*'Taux avec population simulée'!AI122</f>
        <v>242634.432061272</v>
      </c>
      <c r="CA36" s="5" t="n">
        <f aca="false">CA11*'Taux avec population simulée'!AJ122</f>
        <v>242362.979304183</v>
      </c>
      <c r="CB36" s="5" t="n">
        <f aca="false">CB11*'Taux avec population simulée'!AK122</f>
        <v>243090.298472577</v>
      </c>
      <c r="CC36" s="5" t="n">
        <f aca="false">CC11*'Taux avec population simulée'!AL122</f>
        <v>242698.162688293</v>
      </c>
      <c r="CD36" s="5" t="n">
        <f aca="false">CD11*'Taux avec population simulée'!AM122</f>
        <v>242918.455470531</v>
      </c>
      <c r="CE36" s="5" t="n">
        <f aca="false">CE11*'Taux avec population simulée'!AN122</f>
        <v>241819.005661933</v>
      </c>
      <c r="CF36" s="5" t="n">
        <f aca="false">CF11*'Taux avec population simulée'!AO122</f>
        <v>244151.424447187</v>
      </c>
      <c r="CG36" s="5" t="n">
        <f aca="false">CG11*'Taux avec population simulée'!AP122</f>
        <v>247173.11783609</v>
      </c>
      <c r="CH36" s="5" t="n">
        <f aca="false">CH11*'Taux avec population simulée'!AQ122</f>
        <v>247216.293042808</v>
      </c>
      <c r="CI36" s="5" t="n">
        <f aca="false">CI11*'Taux avec population simulée'!AR122</f>
        <v>249812.170655908</v>
      </c>
      <c r="CJ36" s="5" t="n">
        <f aca="false">CJ11*'Taux avec population simulée'!AS122</f>
        <v>254022.234517299</v>
      </c>
      <c r="CK36" s="5" t="n">
        <f aca="false">CK11*'Taux avec population simulée'!AT122</f>
        <v>259218.958467185</v>
      </c>
      <c r="CL36" s="5" t="n">
        <f aca="false">CL11*'Taux avec population simulée'!AU122</f>
        <v>259420.662937994</v>
      </c>
      <c r="CM36" s="5" t="n">
        <f aca="false">CM11*'Taux avec population simulée'!AV122</f>
        <v>265992.689027871</v>
      </c>
      <c r="CN36" s="5" t="n">
        <f aca="false">CN11*'Taux avec population simulée'!AW122</f>
        <v>275502.627571359</v>
      </c>
      <c r="CO36" s="5" t="n">
        <f aca="false">CO11*'Taux avec population simulée'!AX122</f>
        <v>271742.748372839</v>
      </c>
      <c r="CP36" s="5" t="n">
        <f aca="false">CP11*'Taux avec population simulée'!AY122</f>
        <v>274324.116573903</v>
      </c>
      <c r="CQ36" s="5" t="n">
        <f aca="false">CQ11*'Taux avec population simulée'!AZ122</f>
        <v>278725.130352164</v>
      </c>
      <c r="CR36" s="5" t="n">
        <f aca="false">CR11*'Taux avec population simulée'!BA122</f>
        <v>279321.396975435</v>
      </c>
      <c r="CS36" s="5" t="n">
        <f aca="false">CS11*'Taux avec population simulée'!BB122</f>
        <v>285278.860308673</v>
      </c>
      <c r="CT36" s="5" t="n">
        <f aca="false">CT11*'Taux avec population simulée'!BC122</f>
        <v>289715.73647928</v>
      </c>
      <c r="CU36" s="5" t="n">
        <f aca="false">CU11*'Taux avec population simulée'!BD122</f>
        <v>297153.338439728</v>
      </c>
      <c r="CV36" s="5" t="n">
        <f aca="false">CV11*'Taux avec population simulée'!BE122</f>
        <v>301408.318970577</v>
      </c>
      <c r="CW36" s="5" t="n">
        <f aca="false">CW11*'Taux avec population simulée'!BF122</f>
        <v>307506.13137146</v>
      </c>
      <c r="CX36" s="5" t="n">
        <f aca="false">CX11*'Taux avec population simulée'!BG122</f>
        <v>308195.081540195</v>
      </c>
      <c r="CY36" s="5" t="n">
        <f aca="false">CY11*'Taux avec population simulée'!BH122</f>
        <v>310823.555218409</v>
      </c>
      <c r="CZ36" s="5" t="n">
        <f aca="false">CZ11*'Taux avec population simulée'!BI122</f>
        <v>318019.214322255</v>
      </c>
      <c r="DA36" s="5" t="n">
        <f aca="false">DA11*'Taux avec population simulée'!BJ122</f>
        <v>324478.60224955</v>
      </c>
      <c r="DB36" s="5" t="n">
        <f aca="false">DB11*'Taux avec population simulée'!BK122</f>
        <v>327372.461191215</v>
      </c>
      <c r="DC36" s="5" t="n">
        <f aca="false">DC11*'Taux avec population simulée'!BL122</f>
        <v>330737.432599557</v>
      </c>
      <c r="DD36" s="5" t="n">
        <f aca="false">DD11*'Taux avec population simulée'!BM122</f>
        <v>333050.162927431</v>
      </c>
      <c r="DE36" s="5" t="n">
        <f aca="false">DE11*'Taux avec population simulée'!BN122</f>
        <v>334375.715297709</v>
      </c>
      <c r="DF36" s="5" t="n">
        <f aca="false">DF11*'Taux avec population simulée'!BO122</f>
        <v>338631.842817136</v>
      </c>
      <c r="DG36" s="5" t="n">
        <f aca="false">DG11*'Taux avec population simulée'!BP122</f>
        <v>343115.07520062</v>
      </c>
      <c r="DH36" s="5" t="n">
        <f aca="false">DH11*'Taux avec population simulée'!BQ122</f>
        <v>341499.042236592</v>
      </c>
      <c r="DI36" s="5" t="n">
        <f aca="false">DI11*'Taux avec population simulée'!BR122</f>
        <v>356666.840899939</v>
      </c>
      <c r="DJ36" s="5" t="n">
        <f aca="false">DJ11*'Taux avec population simulée'!BS122</f>
        <v>358787.089199127</v>
      </c>
      <c r="DK36" s="5" t="n">
        <f aca="false">DK11*'Taux avec population simulée'!BT122</f>
        <v>357633.144250588</v>
      </c>
      <c r="DL36" s="5" t="n">
        <f aca="false">DL11*'Taux avec population simulée'!BU122</f>
        <v>355791.081665831</v>
      </c>
      <c r="DM36" s="5" t="n">
        <f aca="false">DM11*'Taux avec population simulée'!BV122</f>
        <v>356158.140940154</v>
      </c>
      <c r="DN36" s="5" t="n">
        <f aca="false">DN11*'Taux avec population simulée'!BW122</f>
        <v>358833.033878969</v>
      </c>
      <c r="DO36" s="5" t="n">
        <f aca="false">DO11*'Taux avec population simulée'!BX122</f>
        <v>353711.408230012</v>
      </c>
      <c r="DP36" s="5" t="n">
        <f aca="false">DP11*'Taux avec population simulée'!BY122</f>
        <v>357590.87241005</v>
      </c>
      <c r="DQ36" s="5" t="n">
        <f aca="false">DQ11*'Taux avec population simulée'!BZ122</f>
        <v>360322.161513432</v>
      </c>
      <c r="DR36" s="5" t="n">
        <f aca="false">DR11*'Taux avec population simulée'!CA122</f>
        <v>364121.882466544</v>
      </c>
      <c r="DS36" s="5" t="n">
        <f aca="false">DS11*'Taux avec population simulée'!CB122</f>
        <v>368448.389307694</v>
      </c>
      <c r="DT36" s="5" t="n">
        <f aca="false">DT11*'Taux avec population simulée'!CC122</f>
        <v>366315.556292816</v>
      </c>
      <c r="DU36" s="5" t="n">
        <f aca="false">DU11*'Taux avec population simulée'!CD122</f>
        <v>361899.588727699</v>
      </c>
      <c r="DV36" s="5" t="n">
        <f aca="false">DV11*'Taux avec population simulée'!CE122</f>
        <v>365428.818991838</v>
      </c>
      <c r="DW36" s="5" t="n">
        <f aca="false">DW11*'Taux avec population simulée'!CF122</f>
        <v>368822.439952476</v>
      </c>
      <c r="DX36" s="5" t="n">
        <f aca="false">DX11*'Taux avec population simulée'!CG122</f>
        <v>365587.440430807</v>
      </c>
      <c r="DY36" s="5" t="n">
        <f aca="false">DY11*'Taux avec population simulée'!CH122</f>
        <v>369587.231088377</v>
      </c>
      <c r="DZ36" s="5" t="n">
        <f aca="false">DZ11*'Taux avec population simulée'!CI122</f>
        <v>375461.97462236</v>
      </c>
      <c r="EA36" s="5" t="n">
        <f aca="false">EA11*'Taux avec population simulée'!CJ122</f>
        <v>375500.279571556</v>
      </c>
      <c r="EB36" s="5" t="n">
        <f aca="false">EB11*'Taux avec population simulée'!CK122</f>
        <v>380575.828313219</v>
      </c>
      <c r="EC36" s="5" t="n">
        <f aca="false">EC11*'Taux avec population simulée'!CL122</f>
        <v>376962.690160737</v>
      </c>
      <c r="ED36" s="5" t="n">
        <f aca="false">ED11*'Taux avec population simulée'!CM122</f>
        <v>386860.704317609</v>
      </c>
      <c r="EE36" s="5" t="n">
        <f aca="false">EE11*'Taux avec population simulée'!CN122</f>
        <v>395855.521988077</v>
      </c>
      <c r="EF36" s="5" t="n">
        <f aca="false">EF11*'Taux avec population simulée'!CO122</f>
        <v>404868.625136199</v>
      </c>
      <c r="EG36" s="5" t="n">
        <f aca="false">EG11*'Taux avec population simulée'!CP122</f>
        <v>407348.655683345</v>
      </c>
      <c r="EH36" s="5" t="n">
        <f aca="false">EH11*'Taux avec population simulée'!CQ122</f>
        <v>409517.705267299</v>
      </c>
      <c r="EI36" s="5" t="n">
        <f aca="false">EI11*'Taux avec population simulée'!CR122</f>
        <v>417711.464203589</v>
      </c>
      <c r="EJ36" s="5" t="n">
        <f aca="false">EJ11*'Taux avec population simulée'!CS122</f>
        <v>416433.692906813</v>
      </c>
      <c r="EK36" s="5" t="n">
        <f aca="false">EK11*'Taux avec population simulée'!CT122</f>
        <v>418393.582014372</v>
      </c>
      <c r="EL36" s="5" t="n">
        <f aca="false">EL11*'Taux avec population simulée'!CU122</f>
        <v>425280.829050023</v>
      </c>
      <c r="EM36" s="5" t="n">
        <f aca="false">EM11*'Taux avec population simulée'!CV122</f>
        <v>433298.548060468</v>
      </c>
      <c r="EN36" s="5" t="n">
        <f aca="false">EN11*'Taux avec population simulée'!CW122</f>
        <v>438824.669902465</v>
      </c>
      <c r="EO36" s="5" t="n">
        <f aca="false">EO11*'Taux avec population simulée'!CX122</f>
        <v>451235.874614638</v>
      </c>
      <c r="EP36" s="5" t="n">
        <f aca="false">EP11*'Taux avec population simulée'!CY122</f>
        <v>459623.6310792</v>
      </c>
      <c r="EQ36" s="5" t="n">
        <f aca="false">EQ11*'Taux avec population simulée'!CZ122</f>
        <v>463730.754756446</v>
      </c>
      <c r="ER36" s="5" t="n">
        <f aca="false">ER11*'Taux avec population simulée'!DA122</f>
        <v>471183.993226297</v>
      </c>
      <c r="ES36" s="5" t="n">
        <f aca="false">ES11*'Taux avec population simulée'!DB122</f>
        <v>471905.103362105</v>
      </c>
      <c r="ET36" s="5" t="n">
        <f aca="false">ET11*'Taux avec population simulée'!DC122</f>
        <v>473325.823479582</v>
      </c>
      <c r="EU36" s="5" t="n">
        <f aca="false">EU11*'Taux avec population simulée'!DD122</f>
        <v>469242.528681405</v>
      </c>
      <c r="EV36" s="5" t="e">
        <f aca="false">EV11*'Taux avec population simulée'!DE122</f>
        <v>#DIV/0!</v>
      </c>
      <c r="GX36" s="13" t="n">
        <v>55</v>
      </c>
      <c r="GY36" s="5" t="n">
        <f aca="false">GY11*'Taux avec population simulée'!B136</f>
        <v>0</v>
      </c>
      <c r="GZ36" s="5" t="n">
        <f aca="false">GZ11*'Taux avec population simulée'!C136</f>
        <v>0</v>
      </c>
      <c r="HA36" s="5" t="n">
        <f aca="false">HA11*'Taux avec population simulée'!D136</f>
        <v>198403.99999321</v>
      </c>
      <c r="HB36" s="5" t="n">
        <f aca="false">HB11*'Taux avec population simulée'!E136</f>
        <v>203950.281202788</v>
      </c>
      <c r="HC36" s="5" t="n">
        <f aca="false">HC11*'Taux avec population simulée'!F136</f>
        <v>187650.266419841</v>
      </c>
      <c r="HD36" s="5" t="n">
        <f aca="false">HD11*'Taux avec population simulée'!G136</f>
        <v>192767.143747231</v>
      </c>
      <c r="HE36" s="5" t="n">
        <f aca="false">HE11*'Taux avec population simulée'!H136</f>
        <v>194385.039484718</v>
      </c>
      <c r="HF36" s="5" t="n">
        <f aca="false">HF11*'Taux avec population simulée'!I136</f>
        <v>192960.142071431</v>
      </c>
      <c r="HG36" s="5" t="n">
        <f aca="false">HG11*'Taux avec population simulée'!J136</f>
        <v>192789.006768454</v>
      </c>
      <c r="HH36" s="5" t="n">
        <f aca="false">HH11*'Taux avec population simulée'!K136</f>
        <v>195503.913271337</v>
      </c>
      <c r="HI36" s="5" t="n">
        <f aca="false">HI11*'Taux avec population simulée'!L136</f>
        <v>188303.799733243</v>
      </c>
      <c r="HJ36" s="5" t="n">
        <f aca="false">HJ11*'Taux avec population simulée'!M136</f>
        <v>208829.306444563</v>
      </c>
      <c r="HK36" s="5" t="n">
        <f aca="false">HK11*'Taux avec population simulée'!N136</f>
        <v>218351.844393258</v>
      </c>
      <c r="HL36" s="5" t="n">
        <f aca="false">HL11*'Taux avec population simulée'!O136</f>
        <v>223023.802156532</v>
      </c>
      <c r="HM36" s="5" t="n">
        <f aca="false">HM11*'Taux avec population simulée'!P136</f>
        <v>225361.177462801</v>
      </c>
      <c r="HN36" s="5" t="n">
        <f aca="false">HN11*'Taux avec population simulée'!Q136</f>
        <v>219542.857050555</v>
      </c>
      <c r="HO36" s="5" t="n">
        <f aca="false">HO11*'Taux avec population simulée'!R136</f>
        <v>228068.87558993</v>
      </c>
      <c r="HP36" s="5" t="n">
        <f aca="false">HP11*'Taux avec population simulée'!S136</f>
        <v>210546.93189352</v>
      </c>
      <c r="HQ36" s="5" t="n">
        <f aca="false">HQ11*'Taux avec population simulée'!T136</f>
        <v>205758.899539348</v>
      </c>
      <c r="HR36" s="5" t="n">
        <f aca="false">HR11*'Taux avec population simulée'!U136</f>
        <v>209583.862950596</v>
      </c>
      <c r="HS36" s="2" t="n">
        <f aca="false">HS11*'Taux avec population simulée'!V136</f>
        <v>214223.469803593</v>
      </c>
      <c r="HT36" s="5" t="n">
        <f aca="false">HT11*'Taux avec population simulée'!W136</f>
        <v>203111.190630016</v>
      </c>
      <c r="HU36" s="5" t="n">
        <f aca="false">HU11*'Taux avec population simulée'!X136</f>
        <v>198889.399488421</v>
      </c>
      <c r="HV36" s="5" t="n">
        <f aca="false">HV11*'Taux avec population simulée'!Y136</f>
        <v>198527.644610619</v>
      </c>
      <c r="HW36" s="5" t="n">
        <f aca="false">HW11*'Taux avec population simulée'!Z136</f>
        <v>199406.318027424</v>
      </c>
      <c r="HX36" s="5" t="n">
        <f aca="false">HX11*'Taux avec population simulée'!AA136</f>
        <v>197827.236689145</v>
      </c>
      <c r="HY36" s="5" t="n">
        <f aca="false">HY11*'Taux avec population simulée'!AB136</f>
        <v>195529.64875786</v>
      </c>
      <c r="HZ36" s="5" t="n">
        <f aca="false">HZ11*'Taux avec population simulée'!AC136</f>
        <v>199541.885507254</v>
      </c>
      <c r="IA36" s="5" t="n">
        <f aca="false">IA11*'Taux avec population simulée'!AD136</f>
        <v>204357.874726118</v>
      </c>
      <c r="IB36" s="5" t="n">
        <f aca="false">IB11*'Taux avec population simulée'!AE136</f>
        <v>204412.586273657</v>
      </c>
      <c r="IC36" s="5" t="n">
        <f aca="false">IC11*'Taux avec population simulée'!AF136</f>
        <v>205651.347763433</v>
      </c>
      <c r="ID36" s="5" t="n">
        <f aca="false">ID11*'Taux avec population simulée'!AG136</f>
        <v>210125.104495249</v>
      </c>
      <c r="IE36" s="5" t="n">
        <f aca="false">IE11*'Taux avec population simulée'!AH136</f>
        <v>213777.755322269</v>
      </c>
      <c r="IF36" s="5" t="n">
        <f aca="false">IF11*'Taux avec population simulée'!AI136</f>
        <v>212006.442126359</v>
      </c>
      <c r="IG36" s="5" t="n">
        <f aca="false">IG11*'Taux avec population simulée'!AJ136</f>
        <v>215824.801610591</v>
      </c>
      <c r="IH36" s="5" t="n">
        <f aca="false">IH11*'Taux avec population simulée'!AK136</f>
        <v>216806.863123608</v>
      </c>
      <c r="II36" s="5" t="n">
        <f aca="false">II11*'Taux avec population simulée'!AL136</f>
        <v>219645.918400785</v>
      </c>
      <c r="IJ36" s="5" t="n">
        <f aca="false">IJ11*'Taux avec population simulée'!AM136</f>
        <v>222487.285081129</v>
      </c>
      <c r="IK36" s="5" t="n">
        <f aca="false">IK11*'Taux avec population simulée'!AN136</f>
        <v>224595.961791897</v>
      </c>
      <c r="IL36" s="5" t="n">
        <f aca="false">IL11*'Taux avec population simulée'!AO136</f>
        <v>222715.727533822</v>
      </c>
      <c r="IM36" s="5" t="n">
        <f aca="false">IM11*'Taux avec population simulée'!AP136</f>
        <v>227729.935239811</v>
      </c>
      <c r="IN36" s="5" t="n">
        <f aca="false">IN11*'Taux avec population simulée'!AQ136</f>
        <v>229413.08262433</v>
      </c>
      <c r="IO36" s="5" t="n">
        <f aca="false">IO11*'Taux avec population simulée'!AR136</f>
        <v>228447.198519913</v>
      </c>
      <c r="IP36" s="5" t="n">
        <f aca="false">IP11*'Taux avec population simulée'!AS136</f>
        <v>229028.548832709</v>
      </c>
      <c r="IQ36" s="5" t="n">
        <f aca="false">IQ11*'Taux avec population simulée'!AT136</f>
        <v>230076.638199965</v>
      </c>
      <c r="IR36" s="5" t="n">
        <f aca="false">IR11*'Taux avec population simulée'!AU136</f>
        <v>236181.902586702</v>
      </c>
      <c r="IS36" s="5" t="n">
        <f aca="false">IS11*'Taux avec population simulée'!AV136</f>
        <v>244592.425605802</v>
      </c>
      <c r="IT36" s="5" t="n">
        <f aca="false">IT11*'Taux avec population simulée'!AW136</f>
        <v>251170.202688279</v>
      </c>
      <c r="IU36" s="5" t="n">
        <f aca="false">IU11*'Taux avec population simulée'!AX136</f>
        <v>249890.479646002</v>
      </c>
      <c r="IV36" s="5" t="n">
        <f aca="false">IV11*'Taux avec population simulée'!AY136</f>
        <v>254920.482511843</v>
      </c>
      <c r="IW36" s="5" t="n">
        <f aca="false">IW11*'Taux avec population simulée'!AZ136</f>
        <v>257516.668062146</v>
      </c>
      <c r="IX36" s="5" t="n">
        <f aca="false">IX11*'Taux avec population simulée'!BA136</f>
        <v>260861.819726929</v>
      </c>
      <c r="IY36" s="5" t="n">
        <f aca="false">IY11*'Taux avec population simulée'!BB136</f>
        <v>261847.457837059</v>
      </c>
      <c r="IZ36" s="5" t="n">
        <f aca="false">IZ11*'Taux avec population simulée'!BC136</f>
        <v>267423.668884592</v>
      </c>
      <c r="JA36" s="5" t="n">
        <f aca="false">JA11*'Taux avec population simulée'!BD136</f>
        <v>273798.22925032</v>
      </c>
      <c r="JB36" s="5" t="n">
        <f aca="false">JB11*'Taux avec population simulée'!BE136</f>
        <v>275999.201866025</v>
      </c>
      <c r="JC36" s="5" t="n">
        <f aca="false">JC11*'Taux avec population simulée'!BF136</f>
        <v>275529.245607964</v>
      </c>
      <c r="JD36" s="5" t="n">
        <f aca="false">JD11*'Taux avec population simulée'!BG136</f>
        <v>279726.722508381</v>
      </c>
      <c r="JE36" s="5" t="n">
        <f aca="false">JE11*'Taux avec population simulée'!BH136</f>
        <v>280277.725653445</v>
      </c>
      <c r="JF36" s="5" t="n">
        <f aca="false">JF11*'Taux avec population simulée'!BI136</f>
        <v>288281.560014898</v>
      </c>
      <c r="JG36" s="5" t="n">
        <f aca="false">JG11*'Taux avec population simulée'!BJ136</f>
        <v>296883.066701787</v>
      </c>
      <c r="JH36" s="5" t="n">
        <f aca="false">JH11*'Taux avec population simulée'!BK136</f>
        <v>304923.15804647</v>
      </c>
      <c r="JI36" s="5" t="n">
        <f aca="false">JI11*'Taux avec population simulée'!BL136</f>
        <v>313958.357477263</v>
      </c>
      <c r="JJ36" s="5" t="n">
        <f aca="false">JJ11*'Taux avec population simulée'!BM136</f>
        <v>320641.615809849</v>
      </c>
      <c r="JK36" s="5" t="n">
        <f aca="false">JK11*'Taux avec population simulée'!BN136</f>
        <v>329227.187019707</v>
      </c>
      <c r="JL36" s="5" t="n">
        <f aca="false">JL11*'Taux avec population simulée'!BO136</f>
        <v>327505.960969724</v>
      </c>
      <c r="JM36" s="5" t="n">
        <f aca="false">JM11*'Taux avec population simulée'!BP136</f>
        <v>328355.857476783</v>
      </c>
      <c r="JN36" s="5" t="n">
        <f aca="false">JN11*'Taux avec population simulée'!BQ136</f>
        <v>327281.661093153</v>
      </c>
      <c r="JO36" s="5" t="n">
        <f aca="false">JO11*'Taux avec population simulée'!BR136</f>
        <v>331245.358212098</v>
      </c>
      <c r="JP36" s="5" t="n">
        <f aca="false">JP11*'Taux avec population simulée'!BS136</f>
        <v>336188.804110865</v>
      </c>
      <c r="JQ36" s="5" t="n">
        <f aca="false">JQ11*'Taux avec population simulée'!BT136</f>
        <v>337711.290013419</v>
      </c>
      <c r="JR36" s="5" t="n">
        <f aca="false">JR11*'Taux avec population simulée'!BU136</f>
        <v>342764.456441752</v>
      </c>
      <c r="JS36" s="5" t="n">
        <f aca="false">JS11*'Taux avec population simulée'!BV136</f>
        <v>347019.85085981</v>
      </c>
      <c r="JT36" s="5" t="n">
        <f aca="false">JT11*'Taux avec population simulée'!BW136</f>
        <v>351142.353250769</v>
      </c>
      <c r="JU36" s="5" t="n">
        <f aca="false">JU11*'Taux avec population simulée'!BX136</f>
        <v>347832.598587261</v>
      </c>
      <c r="JV36" s="5" t="n">
        <f aca="false">JV11*'Taux avec population simulée'!BY136</f>
        <v>357197.599967593</v>
      </c>
      <c r="JW36" s="5" t="n">
        <f aca="false">JW11*'Taux avec population simulée'!BZ136</f>
        <v>360867.827614833</v>
      </c>
      <c r="JX36" s="5" t="n">
        <f aca="false">JX11*'Taux avec population simulée'!CA136</f>
        <v>365019.495138612</v>
      </c>
      <c r="JY36" s="5" t="n">
        <f aca="false">JY11*'Taux avec population simulée'!CB136</f>
        <v>376041.06755315</v>
      </c>
      <c r="JZ36" s="5" t="n">
        <f aca="false">JZ11*'Taux avec population simulée'!CC136</f>
        <v>376240.711050931</v>
      </c>
      <c r="KA36" s="5" t="n">
        <f aca="false">KA11*'Taux avec population simulée'!CD136</f>
        <v>375148.556183997</v>
      </c>
      <c r="KB36" s="5" t="n">
        <f aca="false">KB11*'Taux avec population simulée'!CE136</f>
        <v>383274.635059201</v>
      </c>
      <c r="KC36" s="5" t="n">
        <f aca="false">KC11*'Taux avec population simulée'!CF136</f>
        <v>386751.113705542</v>
      </c>
      <c r="KD36" s="5" t="n">
        <f aca="false">KD11*'Taux avec population simulée'!CG136</f>
        <v>390058.006019729</v>
      </c>
      <c r="KE36" s="5" t="n">
        <f aca="false">KE11*'Taux avec population simulée'!CH136</f>
        <v>395718.350749837</v>
      </c>
      <c r="KF36" s="5" t="n">
        <f aca="false">KF11*'Taux avec population simulée'!CI136</f>
        <v>406752.614080183</v>
      </c>
      <c r="KG36" s="5" t="n">
        <f aca="false">KG11*'Taux avec population simulée'!CJ136</f>
        <v>410699.923151719</v>
      </c>
      <c r="KH36" s="5" t="n">
        <f aca="false">KH11*'Taux avec population simulée'!CK136</f>
        <v>416847.438111574</v>
      </c>
      <c r="KI36" s="5" t="n">
        <f aca="false">KI11*'Taux avec population simulée'!CL136</f>
        <v>415496.185990704</v>
      </c>
      <c r="KJ36" s="5" t="n">
        <f aca="false">KJ11*'Taux avec population simulée'!CM136</f>
        <v>413821.063897816</v>
      </c>
      <c r="KK36" s="5" t="n">
        <f aca="false">KK11*'Taux avec population simulée'!CN136</f>
        <v>423721.182280913</v>
      </c>
      <c r="KL36" s="5" t="n">
        <f aca="false">KL11*'Taux avec population simulée'!CO136</f>
        <v>428320.676634271</v>
      </c>
      <c r="KM36" s="5" t="n">
        <f aca="false">KM11*'Taux avec population simulée'!CP136</f>
        <v>431179.332799476</v>
      </c>
      <c r="KN36" s="5" t="n">
        <f aca="false">KN11*'Taux avec population simulée'!CQ136</f>
        <v>434387.076730838</v>
      </c>
      <c r="KO36" s="5" t="n">
        <f aca="false">KO11*'Taux avec population simulée'!CR136</f>
        <v>438655.18742217</v>
      </c>
      <c r="KP36" s="5" t="n">
        <f aca="false">KP11*'Taux avec population simulée'!CS136</f>
        <v>433113.13431201</v>
      </c>
      <c r="KQ36" s="5" t="n">
        <f aca="false">KQ11*'Taux avec population simulée'!CT136</f>
        <v>432584.742779197</v>
      </c>
      <c r="KR36" s="5" t="n">
        <f aca="false">KR11*'Taux avec population simulée'!CU136</f>
        <v>436390.356049443</v>
      </c>
      <c r="KS36" s="5" t="n">
        <f aca="false">KS11*'Taux avec population simulée'!CV136</f>
        <v>429763.037312416</v>
      </c>
      <c r="KT36" s="5" t="n">
        <f aca="false">KT11*'Taux avec population simulée'!CW136</f>
        <v>431821.696719495</v>
      </c>
      <c r="KU36" s="5" t="n">
        <f aca="false">KU11*'Taux avec population simulée'!CX136</f>
        <v>434405.048179782</v>
      </c>
      <c r="KV36" s="5" t="n">
        <f aca="false">KV11*'Taux avec population simulée'!CY136</f>
        <v>435052.585182734</v>
      </c>
      <c r="KW36" s="5" t="n">
        <f aca="false">KW11*'Taux avec population simulée'!CZ136</f>
        <v>437970.640687413</v>
      </c>
      <c r="KX36" s="5" t="n">
        <f aca="false">KX11*'Taux avec population simulée'!DA136</f>
        <v>443084.18383326</v>
      </c>
      <c r="KY36" s="5" t="n">
        <f aca="false">KY11*'Taux avec population simulée'!DB136</f>
        <v>434143.746761171</v>
      </c>
      <c r="KZ36" s="5" t="n">
        <f aca="false">KZ11*'Taux avec population simulée'!DC136</f>
        <v>430976.801764129</v>
      </c>
      <c r="LA36" s="5" t="n">
        <f aca="false">LA11*'Taux avec population simulée'!DD136</f>
        <v>427334.176805724</v>
      </c>
      <c r="LB36" s="5" t="e">
        <f aca="false">LB11*'Taux avec population simulée'!DE136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156207.000024776</v>
      </c>
      <c r="AV37" s="13" t="n">
        <f aca="false">AV12*'Taux avec population simulée'!E123</f>
        <v>157805.720237724</v>
      </c>
      <c r="AW37" s="13" t="n">
        <f aca="false">AW12*'Taux avec population simulée'!F123</f>
        <v>161050.886572002</v>
      </c>
      <c r="AX37" s="13" t="n">
        <f aca="false">AX12*'Taux avec population simulée'!G123</f>
        <v>163006.43125389</v>
      </c>
      <c r="AY37" s="13" t="n">
        <f aca="false">AY12*'Taux avec population simulée'!H123</f>
        <v>165276.319620901</v>
      </c>
      <c r="AZ37" s="13" t="n">
        <f aca="false">AZ12*'Taux avec population simulée'!I123</f>
        <v>169809.106275691</v>
      </c>
      <c r="BA37" s="13" t="n">
        <f aca="false">BA12*'Taux avec population simulée'!J123</f>
        <v>171439.189978368</v>
      </c>
      <c r="BB37" s="13" t="n">
        <f aca="false">BB12*'Taux avec population simulée'!K123</f>
        <v>167769.272511187</v>
      </c>
      <c r="BC37" s="13" t="n">
        <f aca="false">BC12*'Taux avec population simulée'!L123</f>
        <v>164738.515042204</v>
      </c>
      <c r="BD37" s="13" t="n">
        <f aca="false">BD12*'Taux avec population simulée'!M123</f>
        <v>155216.161524352</v>
      </c>
      <c r="BE37" s="13" t="n">
        <f aca="false">BE12*'Taux avec population simulée'!N123</f>
        <v>164027.692431892</v>
      </c>
      <c r="BF37" s="13" t="n">
        <f aca="false">BF12*'Taux avec population simulée'!O123</f>
        <v>160323.956771984</v>
      </c>
      <c r="BG37" s="13" t="n">
        <f aca="false">BG12*'Taux avec population simulée'!P123</f>
        <v>171340.367268105</v>
      </c>
      <c r="BH37" s="13" t="n">
        <f aca="false">BH12*'Taux avec population simulée'!Q123</f>
        <v>167887.247533402</v>
      </c>
      <c r="BI37" s="13" t="n">
        <f aca="false">BI12*'Taux avec population simulée'!R123</f>
        <v>156192.335677182</v>
      </c>
      <c r="BJ37" s="13" t="n">
        <f aca="false">BJ12*'Taux avec population simulée'!S123</f>
        <v>150096.387495952</v>
      </c>
      <c r="BK37" s="13" t="n">
        <f aca="false">BK12*'Taux avec population simulée'!T123</f>
        <v>170338.770852776</v>
      </c>
      <c r="BL37" s="13" t="n">
        <f aca="false">BL12*'Taux avec population simulée'!U123</f>
        <v>178094.118045102</v>
      </c>
      <c r="BM37" s="2" t="n">
        <f aca="false">BM12*'Taux avec population simulée'!V123</f>
        <v>153058.034688362</v>
      </c>
      <c r="BN37" s="13" t="n">
        <f aca="false">BN12*'Taux avec population simulée'!W123</f>
        <v>152017.824831547</v>
      </c>
      <c r="BO37" s="13" t="n">
        <f aca="false">BO12*'Taux avec population simulée'!X123</f>
        <v>151606.726429827</v>
      </c>
      <c r="BP37" s="13" t="n">
        <f aca="false">BP12*'Taux avec population simulée'!Y123</f>
        <v>153143.701178199</v>
      </c>
      <c r="BQ37" s="13" t="n">
        <f aca="false">BQ12*'Taux avec population simulée'!Z123</f>
        <v>158387.273199218</v>
      </c>
      <c r="BR37" s="13" t="n">
        <f aca="false">BR12*'Taux avec population simulée'!AA123</f>
        <v>160299.964623874</v>
      </c>
      <c r="BS37" s="13" t="n">
        <f aca="false">BS12*'Taux avec population simulée'!AB123</f>
        <v>162731.636743022</v>
      </c>
      <c r="BT37" s="13" t="n">
        <f aca="false">BT12*'Taux avec population simulée'!AC123</f>
        <v>163218.901878601</v>
      </c>
      <c r="BU37" s="13" t="n">
        <f aca="false">BU12*'Taux avec population simulée'!AD123</f>
        <v>166981.166538453</v>
      </c>
      <c r="BV37" s="13" t="n">
        <f aca="false">BV12*'Taux avec population simulée'!AE123</f>
        <v>168387.19851899</v>
      </c>
      <c r="BW37" s="13" t="n">
        <f aca="false">BW12*'Taux avec population simulée'!AF123</f>
        <v>165623.845901406</v>
      </c>
      <c r="BX37" s="13" t="n">
        <f aca="false">BX12*'Taux avec population simulée'!AG123</f>
        <v>167681.2534605</v>
      </c>
      <c r="BY37" s="13" t="n">
        <f aca="false">BY12*'Taux avec population simulée'!AH123</f>
        <v>171284.790568442</v>
      </c>
      <c r="BZ37" s="13" t="n">
        <f aca="false">BZ12*'Taux avec population simulée'!AI123</f>
        <v>170835.540416911</v>
      </c>
      <c r="CA37" s="13" t="n">
        <f aca="false">CA12*'Taux avec population simulée'!AJ123</f>
        <v>174406.475390916</v>
      </c>
      <c r="CB37" s="13" t="n">
        <f aca="false">CB12*'Taux avec population simulée'!AK123</f>
        <v>177682.666566495</v>
      </c>
      <c r="CC37" s="13" t="n">
        <f aca="false">CC12*'Taux avec population simulée'!AL123</f>
        <v>179168.053218353</v>
      </c>
      <c r="CD37" s="13" t="n">
        <f aca="false">CD12*'Taux avec population simulée'!AM123</f>
        <v>180598.339410378</v>
      </c>
      <c r="CE37" s="13" t="n">
        <f aca="false">CE12*'Taux avec population simulée'!AN123</f>
        <v>182519.189727703</v>
      </c>
      <c r="CF37" s="13" t="n">
        <f aca="false">CF12*'Taux avec population simulée'!AO123</f>
        <v>183940.411042913</v>
      </c>
      <c r="CG37" s="13" t="n">
        <f aca="false">CG12*'Taux avec population simulée'!AP123</f>
        <v>185234.343429158</v>
      </c>
      <c r="CH37" s="13" t="n">
        <f aca="false">CH12*'Taux avec population simulée'!AQ123</f>
        <v>185436.993001085</v>
      </c>
      <c r="CI37" s="13" t="n">
        <f aca="false">CI12*'Taux avec population simulée'!AR123</f>
        <v>185067.107865969</v>
      </c>
      <c r="CJ37" s="13" t="n">
        <f aca="false">CJ12*'Taux avec population simulée'!AS123</f>
        <v>185549.055716402</v>
      </c>
      <c r="CK37" s="13" t="n">
        <f aca="false">CK12*'Taux avec population simulée'!AT123</f>
        <v>186662.691013041</v>
      </c>
      <c r="CL37" s="13" t="n">
        <f aca="false">CL12*'Taux avec population simulée'!AU123</f>
        <v>188829.179448608</v>
      </c>
      <c r="CM37" s="13" t="n">
        <f aca="false">CM12*'Taux avec population simulée'!AV123</f>
        <v>188056.202933018</v>
      </c>
      <c r="CN37" s="13" t="n">
        <f aca="false">CN12*'Taux avec population simulée'!AW123</f>
        <v>188914.689908019</v>
      </c>
      <c r="CO37" s="13" t="n">
        <f aca="false">CO12*'Taux avec population simulée'!AX123</f>
        <v>189691.768811151</v>
      </c>
      <c r="CP37" s="13" t="n">
        <f aca="false">CP12*'Taux avec population simulée'!AY123</f>
        <v>188771.207724836</v>
      </c>
      <c r="CQ37" s="13" t="n">
        <f aca="false">CQ12*'Taux avec population simulée'!AZ123</f>
        <v>192566.404692953</v>
      </c>
      <c r="CR37" s="13" t="n">
        <f aca="false">CR12*'Taux avec population simulée'!BA123</f>
        <v>193876.599049461</v>
      </c>
      <c r="CS37" s="13" t="n">
        <f aca="false">CS12*'Taux avec population simulée'!BB123</f>
        <v>195451.637743295</v>
      </c>
      <c r="CT37" s="13" t="n">
        <f aca="false">CT12*'Taux avec population simulée'!BC123</f>
        <v>197007.676122281</v>
      </c>
      <c r="CU37" s="13" t="n">
        <f aca="false">CU12*'Taux avec population simulée'!BD123</f>
        <v>196157.577421923</v>
      </c>
      <c r="CV37" s="13" t="n">
        <f aca="false">CV12*'Taux avec population simulée'!BE123</f>
        <v>197069.046360212</v>
      </c>
      <c r="CW37" s="13" t="n">
        <f aca="false">CW12*'Taux avec population simulée'!BF123</f>
        <v>196417.952809843</v>
      </c>
      <c r="CX37" s="13" t="n">
        <f aca="false">CX12*'Taux avec population simulée'!BG123</f>
        <v>196956.250959432</v>
      </c>
      <c r="CY37" s="13" t="n">
        <f aca="false">CY12*'Taux avec population simulée'!BH123</f>
        <v>195978.257314533</v>
      </c>
      <c r="CZ37" s="13" t="n">
        <f aca="false">CZ12*'Taux avec population simulée'!BI123</f>
        <v>198030.489958803</v>
      </c>
      <c r="DA37" s="13" t="n">
        <f aca="false">DA12*'Taux avec population simulée'!BJ123</f>
        <v>199234.135826865</v>
      </c>
      <c r="DB37" s="13" t="n">
        <f aca="false">DB12*'Taux avec population simulée'!BK123</f>
        <v>199108.326344067</v>
      </c>
      <c r="DC37" s="13" t="n">
        <f aca="false">DC12*'Taux avec population simulée'!BL123</f>
        <v>200992.942991317</v>
      </c>
      <c r="DD37" s="13" t="n">
        <f aca="false">DD12*'Taux avec population simulée'!BM123</f>
        <v>204826.934781104</v>
      </c>
      <c r="DE37" s="13" t="n">
        <f aca="false">DE12*'Taux avec population simulée'!BN123</f>
        <v>209259.776941401</v>
      </c>
      <c r="DF37" s="13" t="n">
        <f aca="false">DF12*'Taux avec population simulée'!BO123</f>
        <v>209459.478599083</v>
      </c>
      <c r="DG37" s="13" t="n">
        <f aca="false">DG12*'Taux avec population simulée'!BP123</f>
        <v>214417.403153008</v>
      </c>
      <c r="DH37" s="13" t="n">
        <f aca="false">DH12*'Taux avec population simulée'!BQ123</f>
        <v>221771.699821826</v>
      </c>
      <c r="DI37" s="13" t="n">
        <f aca="false">DI12*'Taux avec population simulée'!BR123</f>
        <v>220248.84353569</v>
      </c>
      <c r="DJ37" s="13" t="n">
        <f aca="false">DJ12*'Taux avec population simulée'!BS123</f>
        <v>221303.198128498</v>
      </c>
      <c r="DK37" s="13" t="n">
        <f aca="false">DK12*'Taux avec population simulée'!BT123</f>
        <v>224826.842909877</v>
      </c>
      <c r="DL37" s="13" t="n">
        <f aca="false">DL12*'Taux avec population simulée'!BU123</f>
        <v>225668.451291655</v>
      </c>
      <c r="DM37" s="13" t="n">
        <f aca="false">DM12*'Taux avec population simulée'!BV123</f>
        <v>229572.368760983</v>
      </c>
      <c r="DN37" s="13" t="n">
        <f aca="false">DN12*'Taux avec population simulée'!BW123</f>
        <v>231710.515567801</v>
      </c>
      <c r="DO37" s="13" t="n">
        <f aca="false">DO12*'Taux avec population simulée'!BX123</f>
        <v>238062.120053691</v>
      </c>
      <c r="DP37" s="13" t="n">
        <f aca="false">DP12*'Taux avec population simulée'!BY123</f>
        <v>240304.758886522</v>
      </c>
      <c r="DQ37" s="13" t="n">
        <f aca="false">DQ12*'Taux avec population simulée'!BZ123</f>
        <v>245821.707928068</v>
      </c>
      <c r="DR37" s="13" t="n">
        <f aca="false">DR12*'Taux avec population simulée'!CA123</f>
        <v>245667.802119185</v>
      </c>
      <c r="DS37" s="13" t="n">
        <f aca="false">DS12*'Taux avec population simulée'!CB123</f>
        <v>248719.618021361</v>
      </c>
      <c r="DT37" s="13" t="n">
        <f aca="false">DT12*'Taux avec population simulée'!CC123</f>
        <v>254571.444144741</v>
      </c>
      <c r="DU37" s="13" t="n">
        <f aca="false">DU12*'Taux avec population simulée'!CD123</f>
        <v>258421.363608702</v>
      </c>
      <c r="DV37" s="13" t="n">
        <f aca="false">DV12*'Taux avec population simulée'!CE123</f>
        <v>260118.967109413</v>
      </c>
      <c r="DW37" s="13" t="n">
        <f aca="false">DW12*'Taux avec population simulée'!CF123</f>
        <v>263353.626289886</v>
      </c>
      <c r="DX37" s="13" t="n">
        <f aca="false">DX12*'Taux avec population simulée'!CG123</f>
        <v>265117.925856448</v>
      </c>
      <c r="DY37" s="13" t="n">
        <f aca="false">DY12*'Taux avec population simulée'!CH123</f>
        <v>267325.6311587</v>
      </c>
      <c r="DZ37" s="13" t="n">
        <f aca="false">DZ12*'Taux avec population simulée'!CI123</f>
        <v>270005.657143211</v>
      </c>
      <c r="EA37" s="13" t="n">
        <f aca="false">EA12*'Taux avec population simulée'!CJ123</f>
        <v>272782.95699744</v>
      </c>
      <c r="EB37" s="13" t="n">
        <f aca="false">EB12*'Taux avec population simulée'!CK123</f>
        <v>272724.190831359</v>
      </c>
      <c r="EC37" s="13" t="n">
        <f aca="false">EC12*'Taux avec population simulée'!CL123</f>
        <v>282942.76650559</v>
      </c>
      <c r="ED37" s="13" t="n">
        <f aca="false">ED12*'Taux avec population simulée'!CM123</f>
        <v>284852.785990607</v>
      </c>
      <c r="EE37" s="13" t="n">
        <f aca="false">EE12*'Taux avec population simulée'!CN123</f>
        <v>284913.97587239</v>
      </c>
      <c r="EF37" s="13" t="n">
        <f aca="false">EF12*'Taux avec population simulée'!CO123</f>
        <v>282403.397592939</v>
      </c>
      <c r="EG37" s="13" t="n">
        <f aca="false">EG12*'Taux avec population simulée'!CP123</f>
        <v>284064.067772282</v>
      </c>
      <c r="EH37" s="13" t="n">
        <f aca="false">EH12*'Taux avec population simulée'!CQ123</f>
        <v>286589.315326157</v>
      </c>
      <c r="EI37" s="13" t="n">
        <f aca="false">EI12*'Taux avec population simulée'!CR123</f>
        <v>281696.865155816</v>
      </c>
      <c r="EJ37" s="13" t="n">
        <f aca="false">EJ12*'Taux avec population simulée'!CS123</f>
        <v>284577.078172899</v>
      </c>
      <c r="EK37" s="13" t="n">
        <f aca="false">EK12*'Taux avec population simulée'!CT123</f>
        <v>285420.861828297</v>
      </c>
      <c r="EL37" s="13" t="n">
        <f aca="false">EL12*'Taux avec population simulée'!CU123</f>
        <v>288726.230274689</v>
      </c>
      <c r="EM37" s="13" t="n">
        <f aca="false">EM12*'Taux avec population simulée'!CV123</f>
        <v>292831.740032572</v>
      </c>
      <c r="EN37" s="13" t="n">
        <f aca="false">EN12*'Taux avec population simulée'!CW123</f>
        <v>290116.074799335</v>
      </c>
      <c r="EO37" s="13" t="n">
        <f aca="false">EO12*'Taux avec population simulée'!CX123</f>
        <v>285480.814584785</v>
      </c>
      <c r="EP37" s="13" t="n">
        <f aca="false">EP12*'Taux avec population simulée'!CY123</f>
        <v>289500.37343539</v>
      </c>
      <c r="EQ37" s="13" t="n">
        <f aca="false">EQ12*'Taux avec population simulée'!CZ123</f>
        <v>291625.249403043</v>
      </c>
      <c r="ER37" s="13" t="n">
        <f aca="false">ER12*'Taux avec population simulée'!DA123</f>
        <v>289126.38752104</v>
      </c>
      <c r="ES37" s="13" t="n">
        <f aca="false">ES12*'Taux avec population simulée'!DB123</f>
        <v>294097.963262093</v>
      </c>
      <c r="ET37" s="13" t="n">
        <f aca="false">ET12*'Taux avec population simulée'!DC123</f>
        <v>298755.128514118</v>
      </c>
      <c r="EU37" s="13" t="n">
        <f aca="false">EU12*'Taux avec population simulée'!DD123</f>
        <v>300352.110030838</v>
      </c>
      <c r="EV37" s="13" t="e">
        <f aca="false">EV12*'Taux avec population simulée'!DE123</f>
        <v>#DIV/0!</v>
      </c>
      <c r="GX37" s="13" t="n">
        <v>60</v>
      </c>
      <c r="GY37" s="13" t="n">
        <f aca="false">GY12*'Taux avec population simulée'!B137</f>
        <v>0</v>
      </c>
      <c r="GZ37" s="13" t="n">
        <f aca="false">GZ12*'Taux avec population simulée'!C137</f>
        <v>0</v>
      </c>
      <c r="HA37" s="13" t="n">
        <f aca="false">HA12*'Taux avec population simulée'!D137</f>
        <v>116774.999978921</v>
      </c>
      <c r="HB37" s="13" t="n">
        <f aca="false">HB12*'Taux avec population simulée'!E137</f>
        <v>125573.065132852</v>
      </c>
      <c r="HC37" s="13" t="n">
        <f aca="false">HC12*'Taux avec population simulée'!F137</f>
        <v>116206.013625525</v>
      </c>
      <c r="HD37" s="13" t="n">
        <f aca="false">HD12*'Taux avec population simulée'!G137</f>
        <v>112628.756032188</v>
      </c>
      <c r="HE37" s="13" t="n">
        <f aca="false">HE12*'Taux avec population simulée'!H137</f>
        <v>110672.006247044</v>
      </c>
      <c r="HF37" s="13" t="n">
        <f aca="false">HF12*'Taux avec population simulée'!I137</f>
        <v>109430.724175194</v>
      </c>
      <c r="HG37" s="13" t="n">
        <f aca="false">HG12*'Taux avec population simulée'!J137</f>
        <v>107357.512158413</v>
      </c>
      <c r="HH37" s="13" t="n">
        <f aca="false">HH12*'Taux avec population simulée'!K137</f>
        <v>111201.283798676</v>
      </c>
      <c r="HI37" s="13" t="n">
        <f aca="false">HI12*'Taux avec population simulée'!L137</f>
        <v>104834.590691842</v>
      </c>
      <c r="HJ37" s="13" t="n">
        <f aca="false">HJ12*'Taux avec population simulée'!M137</f>
        <v>97574.7809875995</v>
      </c>
      <c r="HK37" s="13" t="n">
        <f aca="false">HK12*'Taux avec population simulée'!N137</f>
        <v>93097.7859929634</v>
      </c>
      <c r="HL37" s="13" t="n">
        <f aca="false">HL12*'Taux avec population simulée'!O137</f>
        <v>85740.861431547</v>
      </c>
      <c r="HM37" s="13" t="n">
        <f aca="false">HM12*'Taux avec population simulée'!P137</f>
        <v>101015.792107742</v>
      </c>
      <c r="HN37" s="13" t="n">
        <f aca="false">HN12*'Taux avec population simulée'!Q137</f>
        <v>102773.088458944</v>
      </c>
      <c r="HO37" s="13" t="n">
        <f aca="false">HO12*'Taux avec population simulée'!R137</f>
        <v>104487.548125939</v>
      </c>
      <c r="HP37" s="13" t="n">
        <f aca="false">HP12*'Taux avec population simulée'!S137</f>
        <v>92839.2138553425</v>
      </c>
      <c r="HQ37" s="13" t="n">
        <f aca="false">HQ12*'Taux avec population simulée'!T137</f>
        <v>90495.0751223616</v>
      </c>
      <c r="HR37" s="13" t="n">
        <f aca="false">HR12*'Taux avec population simulée'!U137</f>
        <v>95989.1997270703</v>
      </c>
      <c r="HS37" s="2" t="n">
        <f aca="false">HS12*'Taux avec population simulée'!V137</f>
        <v>110009.118343838</v>
      </c>
      <c r="HT37" s="13" t="n">
        <f aca="false">HT12*'Taux avec population simulée'!W137</f>
        <v>100803.314011336</v>
      </c>
      <c r="HU37" s="13" t="n">
        <f aca="false">HU12*'Taux avec population simulée'!X137</f>
        <v>100384.630521992</v>
      </c>
      <c r="HV37" s="13" t="n">
        <f aca="false">HV12*'Taux avec population simulée'!Y137</f>
        <v>98220.2526402194</v>
      </c>
      <c r="HW37" s="13" t="n">
        <f aca="false">HW12*'Taux avec population simulée'!Z137</f>
        <v>95590.175869263</v>
      </c>
      <c r="HX37" s="13" t="n">
        <f aca="false">HX12*'Taux avec population simulée'!AA137</f>
        <v>97731.0415934575</v>
      </c>
      <c r="HY37" s="13" t="n">
        <f aca="false">HY12*'Taux avec population simulée'!AB137</f>
        <v>98703.5194954076</v>
      </c>
      <c r="HZ37" s="13" t="n">
        <f aca="false">HZ12*'Taux avec population simulée'!AC137</f>
        <v>97563.7320185675</v>
      </c>
      <c r="IA37" s="13" t="n">
        <f aca="false">IA12*'Taux avec population simulée'!AD137</f>
        <v>97023.1274675318</v>
      </c>
      <c r="IB37" s="13" t="n">
        <f aca="false">IB12*'Taux avec population simulée'!AE137</f>
        <v>99899.7902048207</v>
      </c>
      <c r="IC37" s="13" t="n">
        <f aca="false">IC12*'Taux avec population simulée'!AF137</f>
        <v>100489.347990355</v>
      </c>
      <c r="ID37" s="13" t="n">
        <f aca="false">ID12*'Taux avec population simulée'!AG137</f>
        <v>101170.827514714</v>
      </c>
      <c r="IE37" s="13" t="n">
        <f aca="false">IE12*'Taux avec population simulée'!AH137</f>
        <v>100832.821508404</v>
      </c>
      <c r="IF37" s="13" t="n">
        <f aca="false">IF12*'Taux avec population simulée'!AI137</f>
        <v>103018.985994794</v>
      </c>
      <c r="IG37" s="13" t="n">
        <f aca="false">IG12*'Taux avec population simulée'!AJ137</f>
        <v>102318.221781059</v>
      </c>
      <c r="IH37" s="13" t="n">
        <f aca="false">IH12*'Taux avec population simulée'!AK137</f>
        <v>103348.883622567</v>
      </c>
      <c r="II37" s="13" t="n">
        <f aca="false">II12*'Taux avec population simulée'!AL137</f>
        <v>104772.635488202</v>
      </c>
      <c r="IJ37" s="13" t="n">
        <f aca="false">IJ12*'Taux avec population simulée'!AM137</f>
        <v>106460.912208292</v>
      </c>
      <c r="IK37" s="13" t="n">
        <f aca="false">IK12*'Taux avec population simulée'!AN137</f>
        <v>106235.576201589</v>
      </c>
      <c r="IL37" s="13" t="n">
        <f aca="false">IL12*'Taux avec population simulée'!AO137</f>
        <v>108533.960932764</v>
      </c>
      <c r="IM37" s="13" t="n">
        <f aca="false">IM12*'Taux avec population simulée'!AP137</f>
        <v>108505.150679637</v>
      </c>
      <c r="IN37" s="13" t="n">
        <f aca="false">IN12*'Taux avec population simulée'!AQ137</f>
        <v>108262.27154444</v>
      </c>
      <c r="IO37" s="13" t="n">
        <f aca="false">IO12*'Taux avec population simulée'!AR137</f>
        <v>107137.178939462</v>
      </c>
      <c r="IP37" s="13" t="n">
        <f aca="false">IP12*'Taux avec population simulée'!AS137</f>
        <v>109277.291182931</v>
      </c>
      <c r="IQ37" s="13" t="n">
        <f aca="false">IQ12*'Taux avec population simulée'!AT137</f>
        <v>112225.556794754</v>
      </c>
      <c r="IR37" s="13" t="n">
        <f aca="false">IR12*'Taux avec population simulée'!AU137</f>
        <v>111583.511576023</v>
      </c>
      <c r="IS37" s="13" t="n">
        <f aca="false">IS12*'Taux avec population simulée'!AV137</f>
        <v>110274.57567023</v>
      </c>
      <c r="IT37" s="13" t="n">
        <f aca="false">IT12*'Taux avec population simulée'!AW137</f>
        <v>112489.290269106</v>
      </c>
      <c r="IU37" s="13" t="n">
        <f aca="false">IU12*'Taux avec population simulée'!AX137</f>
        <v>115751.367975728</v>
      </c>
      <c r="IV37" s="13" t="n">
        <f aca="false">IV12*'Taux avec population simulée'!AY137</f>
        <v>115821.745298633</v>
      </c>
      <c r="IW37" s="13" t="n">
        <f aca="false">IW12*'Taux avec population simulée'!AZ137</f>
        <v>117161.304218806</v>
      </c>
      <c r="IX37" s="13" t="n">
        <f aca="false">IX12*'Taux avec population simulée'!BA137</f>
        <v>119647.463376063</v>
      </c>
      <c r="IY37" s="13" t="n">
        <f aca="false">IY12*'Taux avec population simulée'!BB137</f>
        <v>121464.051295801</v>
      </c>
      <c r="IZ37" s="13" t="n">
        <f aca="false">IZ12*'Taux avec population simulée'!BC137</f>
        <v>120656.627726989</v>
      </c>
      <c r="JA37" s="13" t="n">
        <f aca="false">JA12*'Taux avec population simulée'!BD137</f>
        <v>122364.021424258</v>
      </c>
      <c r="JB37" s="13" t="n">
        <f aca="false">JB12*'Taux avec population simulée'!BE137</f>
        <v>122958.708625466</v>
      </c>
      <c r="JC37" s="13" t="n">
        <f aca="false">JC12*'Taux avec population simulée'!BF137</f>
        <v>124272.735841659</v>
      </c>
      <c r="JD37" s="13" t="n">
        <f aca="false">JD12*'Taux avec population simulée'!BG137</f>
        <v>126029.097867157</v>
      </c>
      <c r="JE37" s="13" t="n">
        <f aca="false">JE12*'Taux avec population simulée'!BH137</f>
        <v>127420.916769378</v>
      </c>
      <c r="JF37" s="13" t="n">
        <f aca="false">JF12*'Taux avec population simulée'!BI137</f>
        <v>125990.11763234</v>
      </c>
      <c r="JG37" s="13" t="n">
        <f aca="false">JG12*'Taux avec population simulée'!BJ137</f>
        <v>128656.981010486</v>
      </c>
      <c r="JH37" s="13" t="n">
        <f aca="false">JH12*'Taux avec population simulée'!BK137</f>
        <v>129589.196552611</v>
      </c>
      <c r="JI37" s="13" t="n">
        <f aca="false">JI12*'Taux avec population simulée'!BL137</f>
        <v>128635.694217416</v>
      </c>
      <c r="JJ37" s="13" t="n">
        <f aca="false">JJ12*'Taux avec population simulée'!BM137</f>
        <v>128693.045907687</v>
      </c>
      <c r="JK37" s="13" t="n">
        <f aca="false">JK12*'Taux avec population simulée'!BN137</f>
        <v>129393.957997863</v>
      </c>
      <c r="JL37" s="13" t="n">
        <f aca="false">JL12*'Taux avec population simulée'!BO137</f>
        <v>132585.857150282</v>
      </c>
      <c r="JM37" s="13" t="n">
        <f aca="false">JM12*'Taux avec population simulée'!BP137</f>
        <v>137221.864060381</v>
      </c>
      <c r="JN37" s="13" t="n">
        <f aca="false">JN12*'Taux avec population simulée'!BQ137</f>
        <v>141138.559554395</v>
      </c>
      <c r="JO37" s="13" t="n">
        <f aca="false">JO12*'Taux avec population simulée'!BR137</f>
        <v>140456.173223631</v>
      </c>
      <c r="JP37" s="13" t="n">
        <f aca="false">JP12*'Taux avec population simulée'!BS137</f>
        <v>142774.967608091</v>
      </c>
      <c r="JQ37" s="13" t="n">
        <f aca="false">JQ12*'Taux avec population simulée'!BT137</f>
        <v>143925.107402218</v>
      </c>
      <c r="JR37" s="13" t="n">
        <f aca="false">JR12*'Taux avec population simulée'!BU137</f>
        <v>145425.907426515</v>
      </c>
      <c r="JS37" s="13" t="n">
        <f aca="false">JS12*'Taux avec population simulée'!BV137</f>
        <v>146099.896084914</v>
      </c>
      <c r="JT37" s="13" t="n">
        <f aca="false">JT12*'Taux avec population simulée'!BW137</f>
        <v>148508.451309458</v>
      </c>
      <c r="JU37" s="13" t="n">
        <f aca="false">JU12*'Taux avec population simulée'!BX137</f>
        <v>152445.417655873</v>
      </c>
      <c r="JV37" s="13" t="n">
        <f aca="false">JV12*'Taux avec population simulée'!BY137</f>
        <v>154244.667612004</v>
      </c>
      <c r="JW37" s="13" t="n">
        <f aca="false">JW12*'Taux avec population simulée'!BZ137</f>
        <v>153623.590517797</v>
      </c>
      <c r="JX37" s="13" t="n">
        <f aca="false">JX12*'Taux avec population simulée'!CA137</f>
        <v>155949.73417964</v>
      </c>
      <c r="JY37" s="13" t="n">
        <f aca="false">JY12*'Taux avec population simulée'!CB137</f>
        <v>156352.474103014</v>
      </c>
      <c r="JZ37" s="13" t="n">
        <f aca="false">JZ12*'Taux avec population simulée'!CC137</f>
        <v>160472.064499962</v>
      </c>
      <c r="KA37" s="13" t="n">
        <f aca="false">KA12*'Taux avec population simulée'!CD137</f>
        <v>165308.34542149</v>
      </c>
      <c r="KB37" s="13" t="n">
        <f aca="false">KB12*'Taux avec population simulée'!CE137</f>
        <v>169553.176525953</v>
      </c>
      <c r="KC37" s="13" t="n">
        <f aca="false">KC12*'Taux avec population simulée'!CF137</f>
        <v>174438.079717942</v>
      </c>
      <c r="KD37" s="13" t="n">
        <f aca="false">KD12*'Taux avec population simulée'!CG137</f>
        <v>176992.050345519</v>
      </c>
      <c r="KE37" s="13" t="n">
        <f aca="false">KE12*'Taux avec population simulée'!CH137</f>
        <v>182802.591669683</v>
      </c>
      <c r="KF37" s="13" t="n">
        <f aca="false">KF12*'Taux avec population simulée'!CI137</f>
        <v>181817.18493088</v>
      </c>
      <c r="KG37" s="13" t="n">
        <f aca="false">KG12*'Taux avec population simulée'!CJ137</f>
        <v>182804.072659971</v>
      </c>
      <c r="KH37" s="13" t="n">
        <f aca="false">KH12*'Taux avec population simulée'!CK137</f>
        <v>181744.947002258</v>
      </c>
      <c r="KI37" s="13" t="n">
        <f aca="false">KI12*'Taux avec population simulée'!CL137</f>
        <v>184856.877988065</v>
      </c>
      <c r="KJ37" s="13" t="n">
        <f aca="false">KJ12*'Taux avec population simulée'!CM137</f>
        <v>187748.384186015</v>
      </c>
      <c r="KK37" s="13" t="n">
        <f aca="false">KK12*'Taux avec population simulée'!CN137</f>
        <v>188362.549611458</v>
      </c>
      <c r="KL37" s="13" t="n">
        <f aca="false">KL12*'Taux avec population simulée'!CO137</f>
        <v>191050.807311726</v>
      </c>
      <c r="KM37" s="13" t="n">
        <f aca="false">KM12*'Taux avec population simulée'!CP137</f>
        <v>193434.530303109</v>
      </c>
      <c r="KN37" s="13" t="n">
        <f aca="false">KN12*'Taux avec population simulée'!CQ137</f>
        <v>195549.176829514</v>
      </c>
      <c r="KO37" s="13" t="n">
        <f aca="false">KO12*'Taux avec population simulée'!CR137</f>
        <v>193991.316588729</v>
      </c>
      <c r="KP37" s="13" t="n">
        <f aca="false">KP12*'Taux avec population simulée'!CS137</f>
        <v>199288.923412361</v>
      </c>
      <c r="KQ37" s="13" t="n">
        <f aca="false">KQ12*'Taux avec population simulée'!CT137</f>
        <v>201500.75403725</v>
      </c>
      <c r="KR37" s="13" t="n">
        <f aca="false">KR12*'Taux avec population simulée'!CU137</f>
        <v>203983.539299886</v>
      </c>
      <c r="KS37" s="13" t="n">
        <f aca="false">KS12*'Taux avec population simulée'!CV137</f>
        <v>210635.235011475</v>
      </c>
      <c r="KT37" s="13" t="n">
        <f aca="false">KT12*'Taux avec population simulée'!CW137</f>
        <v>211162.363212982</v>
      </c>
      <c r="KU37" s="13" t="n">
        <f aca="false">KU12*'Taux avec population simulée'!CX137</f>
        <v>210003.313263306</v>
      </c>
      <c r="KV37" s="13" t="n">
        <f aca="false">KV12*'Taux avec population simulée'!CY137</f>
        <v>215334.178161347</v>
      </c>
      <c r="KW37" s="13" t="n">
        <f aca="false">KW12*'Taux avec population simulée'!CZ137</f>
        <v>217173.657840417</v>
      </c>
      <c r="KX37" s="13" t="n">
        <f aca="false">KX12*'Taux avec population simulée'!DA137</f>
        <v>219128.932630179</v>
      </c>
      <c r="KY37" s="13" t="n">
        <f aca="false">KY12*'Taux avec population simulée'!DB137</f>
        <v>223168.724973376</v>
      </c>
      <c r="KZ37" s="13" t="n">
        <f aca="false">KZ12*'Taux avec population simulée'!DC137</f>
        <v>229413.839640854</v>
      </c>
      <c r="LA37" s="13" t="n">
        <f aca="false">LA12*'Taux avec population simulée'!DD137</f>
        <v>231017.571848884</v>
      </c>
      <c r="LB37" s="13" t="e">
        <f aca="false">LB12*'Taux avec population simulée'!DE137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67288.0000136888</v>
      </c>
      <c r="AV38" s="5" t="n">
        <f aca="false">AV13*'Taux avec population simulée'!E124</f>
        <v>54468.026600548</v>
      </c>
      <c r="AW38" s="5" t="n">
        <f aca="false">AW13*'Taux avec population simulée'!F124</f>
        <v>49500.204117609</v>
      </c>
      <c r="AX38" s="5" t="n">
        <f aca="false">AX13*'Taux avec population simulée'!G124</f>
        <v>49529.1726678351</v>
      </c>
      <c r="AY38" s="5" t="n">
        <f aca="false">AY13*'Taux avec population simulée'!H124</f>
        <v>47618.1937433312</v>
      </c>
      <c r="AZ38" s="5" t="n">
        <f aca="false">AZ13*'Taux avec population simulée'!I124</f>
        <v>45975.8128667218</v>
      </c>
      <c r="BA38" s="5" t="n">
        <f aca="false">BA13*'Taux avec population simulée'!J124</f>
        <v>44713.1668838766</v>
      </c>
      <c r="BB38" s="5" t="n">
        <f aca="false">BB13*'Taux avec population simulée'!K124</f>
        <v>52811.2227860108</v>
      </c>
      <c r="BC38" s="5" t="n">
        <f aca="false">BC13*'Taux avec population simulée'!L124</f>
        <v>47999.85233988</v>
      </c>
      <c r="BD38" s="5" t="n">
        <f aca="false">BD13*'Taux avec population simulée'!M124</f>
        <v>53368.7637954132</v>
      </c>
      <c r="BE38" s="5" t="n">
        <f aca="false">BE13*'Taux avec population simulée'!N124</f>
        <v>62793.1283433797</v>
      </c>
      <c r="BF38" s="5" t="n">
        <f aca="false">BF13*'Taux avec population simulée'!O124</f>
        <v>71177.9362234479</v>
      </c>
      <c r="BG38" s="5" t="n">
        <f aca="false">BG13*'Taux avec population simulée'!P124</f>
        <v>58534.9763748728</v>
      </c>
      <c r="BH38" s="5" t="n">
        <f aca="false">BH13*'Taux avec population simulée'!Q124</f>
        <v>61697.7365440084</v>
      </c>
      <c r="BI38" s="5" t="n">
        <f aca="false">BI13*'Taux avec population simulée'!R124</f>
        <v>49433.1579496116</v>
      </c>
      <c r="BJ38" s="5" t="n">
        <f aca="false">BJ13*'Taux avec population simulée'!S124</f>
        <v>34517.28394892</v>
      </c>
      <c r="BK38" s="5" t="n">
        <f aca="false">BK13*'Taux avec population simulée'!T124</f>
        <v>46757.1689443665</v>
      </c>
      <c r="BL38" s="5" t="n">
        <f aca="false">BL13*'Taux avec population simulée'!U124</f>
        <v>53719.404234732</v>
      </c>
      <c r="BM38" s="2" t="n">
        <f aca="false">BM13*'Taux avec population simulée'!V124</f>
        <v>56023.0837421291</v>
      </c>
      <c r="BN38" s="5" t="n">
        <f aca="false">BN13*'Taux avec population simulée'!W124</f>
        <v>55498.0530680034</v>
      </c>
      <c r="BO38" s="5" t="n">
        <f aca="false">BO13*'Taux avec population simulée'!X124</f>
        <v>55590.4659151985</v>
      </c>
      <c r="BP38" s="5" t="n">
        <f aca="false">BP13*'Taux avec population simulée'!Y124</f>
        <v>56630.2278988912</v>
      </c>
      <c r="BQ38" s="5" t="n">
        <f aca="false">BQ13*'Taux avec population simulée'!Z124</f>
        <v>56370.8180920014</v>
      </c>
      <c r="BR38" s="5" t="n">
        <f aca="false">BR13*'Taux avec population simulée'!AA124</f>
        <v>55258.6348443808</v>
      </c>
      <c r="BS38" s="5" t="n">
        <f aca="false">BS13*'Taux avec population simulée'!AB124</f>
        <v>54344.8554634078</v>
      </c>
      <c r="BT38" s="5" t="n">
        <f aca="false">BT13*'Taux avec population simulée'!AC124</f>
        <v>54632.0260249596</v>
      </c>
      <c r="BU38" s="5" t="n">
        <f aca="false">BU13*'Taux avec population simulée'!AD124</f>
        <v>53652.3688618627</v>
      </c>
      <c r="BV38" s="5" t="n">
        <f aca="false">BV13*'Taux avec population simulée'!AE124</f>
        <v>54607.7637976832</v>
      </c>
      <c r="BW38" s="5" t="n">
        <f aca="false">BW13*'Taux avec population simulée'!AF124</f>
        <v>55066.9325153151</v>
      </c>
      <c r="BX38" s="5" t="n">
        <f aca="false">BX13*'Taux avec population simulée'!AG124</f>
        <v>54184.8180847822</v>
      </c>
      <c r="BY38" s="5" t="n">
        <f aca="false">BY13*'Taux avec population simulée'!AH124</f>
        <v>54349.0157200406</v>
      </c>
      <c r="BZ38" s="5" t="n">
        <f aca="false">BZ13*'Taux avec population simulée'!AI124</f>
        <v>55711.1235297629</v>
      </c>
      <c r="CA38" s="5" t="n">
        <f aca="false">CA13*'Taux avec population simulée'!AJ124</f>
        <v>56144.759441256</v>
      </c>
      <c r="CB38" s="5" t="n">
        <f aca="false">CB13*'Taux avec population simulée'!AK124</f>
        <v>56391.8362185528</v>
      </c>
      <c r="CC38" s="5" t="n">
        <f aca="false">CC13*'Taux avec population simulée'!AL124</f>
        <v>56226.4377960175</v>
      </c>
      <c r="CD38" s="5" t="n">
        <f aca="false">CD13*'Taux avec population simulée'!AM124</f>
        <v>57222.7578107354</v>
      </c>
      <c r="CE38" s="5" t="n">
        <f aca="false">CE13*'Taux avec population simulée'!AN124</f>
        <v>58578.1184876104</v>
      </c>
      <c r="CF38" s="5" t="n">
        <f aca="false">CF13*'Taux avec population simulée'!AO124</f>
        <v>58557.9775958481</v>
      </c>
      <c r="CG38" s="5" t="n">
        <f aca="false">CG13*'Taux avec population simulée'!AP124</f>
        <v>58659.3374465223</v>
      </c>
      <c r="CH38" s="5" t="n">
        <f aca="false">CH13*'Taux avec population simulée'!AQ124</f>
        <v>58758.1929279845</v>
      </c>
      <c r="CI38" s="5" t="n">
        <f aca="false">CI13*'Taux avec population simulée'!AR124</f>
        <v>58897.4423642365</v>
      </c>
      <c r="CJ38" s="5" t="n">
        <f aca="false">CJ13*'Taux avec population simulée'!AS124</f>
        <v>59434.8820734151</v>
      </c>
      <c r="CK38" s="5" t="n">
        <f aca="false">CK13*'Taux avec population simulée'!AT124</f>
        <v>61874.5582493787</v>
      </c>
      <c r="CL38" s="5" t="n">
        <f aca="false">CL13*'Taux avec population simulée'!AU124</f>
        <v>62810.5041283963</v>
      </c>
      <c r="CM38" s="5" t="n">
        <f aca="false">CM13*'Taux avec population simulée'!AV124</f>
        <v>63427.5068073881</v>
      </c>
      <c r="CN38" s="5" t="n">
        <f aca="false">CN13*'Taux avec population simulée'!AW124</f>
        <v>64151.4449337377</v>
      </c>
      <c r="CO38" s="5" t="n">
        <f aca="false">CO13*'Taux avec population simulée'!AX124</f>
        <v>65979.956448192</v>
      </c>
      <c r="CP38" s="5" t="n">
        <f aca="false">CP13*'Taux avec population simulée'!AY124</f>
        <v>66489.3188552943</v>
      </c>
      <c r="CQ38" s="5" t="n">
        <f aca="false">CQ13*'Taux avec population simulée'!AZ124</f>
        <v>65288.2061274535</v>
      </c>
      <c r="CR38" s="5" t="n">
        <f aca="false">CR13*'Taux avec population simulée'!BA124</f>
        <v>66499.1124069714</v>
      </c>
      <c r="CS38" s="5" t="n">
        <f aca="false">CS13*'Taux avec population simulée'!BB124</f>
        <v>67726.6518660242</v>
      </c>
      <c r="CT38" s="5" t="n">
        <f aca="false">CT13*'Taux avec population simulée'!BC124</f>
        <v>67340.835726868</v>
      </c>
      <c r="CU38" s="5" t="n">
        <f aca="false">CU13*'Taux avec population simulée'!BD124</f>
        <v>68969.2356460827</v>
      </c>
      <c r="CV38" s="5" t="n">
        <f aca="false">CV13*'Taux avec population simulée'!BE124</f>
        <v>70712.6466546843</v>
      </c>
      <c r="CW38" s="5" t="n">
        <f aca="false">CW13*'Taux avec population simulée'!BF124</f>
        <v>71307.7595944606</v>
      </c>
      <c r="CX38" s="5" t="n">
        <f aca="false">CX13*'Taux avec population simulée'!BG124</f>
        <v>71263.6694347163</v>
      </c>
      <c r="CY38" s="5" t="n">
        <f aca="false">CY13*'Taux avec population simulée'!BH124</f>
        <v>71808.6161349076</v>
      </c>
      <c r="CZ38" s="5" t="n">
        <f aca="false">CZ13*'Taux avec population simulée'!BI124</f>
        <v>72452.9394296298</v>
      </c>
      <c r="DA38" s="5" t="n">
        <f aca="false">DA13*'Taux avec population simulée'!BJ124</f>
        <v>73217.6740517789</v>
      </c>
      <c r="DB38" s="5" t="n">
        <f aca="false">DB13*'Taux avec population simulée'!BK124</f>
        <v>73078.4905148125</v>
      </c>
      <c r="DC38" s="5" t="n">
        <f aca="false">DC13*'Taux avec population simulée'!BL124</f>
        <v>73116.7693326503</v>
      </c>
      <c r="DD38" s="5" t="n">
        <f aca="false">DD13*'Taux avec population simulée'!BM124</f>
        <v>72982.4808850688</v>
      </c>
      <c r="DE38" s="5" t="n">
        <f aca="false">DE13*'Taux avec population simulée'!BN124</f>
        <v>73608.7650270627</v>
      </c>
      <c r="DF38" s="5" t="n">
        <f aca="false">DF13*'Taux avec population simulée'!BO124</f>
        <v>73873.4356585159</v>
      </c>
      <c r="DG38" s="5" t="n">
        <f aca="false">DG13*'Taux avec population simulée'!BP124</f>
        <v>72994.9180346334</v>
      </c>
      <c r="DH38" s="5" t="n">
        <f aca="false">DH13*'Taux avec population simulée'!BQ124</f>
        <v>73144.1605976902</v>
      </c>
      <c r="DI38" s="5" t="n">
        <f aca="false">DI13*'Taux avec population simulée'!BR124</f>
        <v>73822.3207247034</v>
      </c>
      <c r="DJ38" s="5" t="n">
        <f aca="false">DJ13*'Taux avec population simulée'!BS124</f>
        <v>73312.1787566749</v>
      </c>
      <c r="DK38" s="5" t="n">
        <f aca="false">DK13*'Taux avec population simulée'!BT124</f>
        <v>74547.5268439256</v>
      </c>
      <c r="DL38" s="5" t="n">
        <f aca="false">DL13*'Taux avec population simulée'!BU124</f>
        <v>74559.2080260942</v>
      </c>
      <c r="DM38" s="5" t="n">
        <f aca="false">DM13*'Taux avec population simulée'!BV124</f>
        <v>75289.0797808428</v>
      </c>
      <c r="DN38" s="5" t="n">
        <f aca="false">DN13*'Taux avec population simulée'!BW124</f>
        <v>75520.9916910828</v>
      </c>
      <c r="DO38" s="5" t="n">
        <f aca="false">DO13*'Taux avec population simulée'!BX124</f>
        <v>75038.6311520666</v>
      </c>
      <c r="DP38" s="5" t="n">
        <f aca="false">DP13*'Taux avec population simulée'!BY124</f>
        <v>75790.0384777023</v>
      </c>
      <c r="DQ38" s="5" t="n">
        <f aca="false">DQ13*'Taux avec population simulée'!BZ124</f>
        <v>75046.3978523817</v>
      </c>
      <c r="DR38" s="5" t="n">
        <f aca="false">DR13*'Taux avec population simulée'!CA124</f>
        <v>74977.8569545843</v>
      </c>
      <c r="DS38" s="5" t="n">
        <f aca="false">DS13*'Taux avec population simulée'!CB124</f>
        <v>74968.4721423164</v>
      </c>
      <c r="DT38" s="5" t="n">
        <f aca="false">DT13*'Taux avec population simulée'!CC124</f>
        <v>75478.3121637951</v>
      </c>
      <c r="DU38" s="5" t="n">
        <f aca="false">DU13*'Taux avec population simulée'!CD124</f>
        <v>75560.8820947049</v>
      </c>
      <c r="DV38" s="5" t="n">
        <f aca="false">DV13*'Taux avec population simulée'!CE124</f>
        <v>75414.9989972391</v>
      </c>
      <c r="DW38" s="5" t="n">
        <f aca="false">DW13*'Taux avec population simulée'!CF124</f>
        <v>76278.2071190691</v>
      </c>
      <c r="DX38" s="5" t="n">
        <f aca="false">DX13*'Taux avec population simulée'!CG124</f>
        <v>77984.2057207159</v>
      </c>
      <c r="DY38" s="5" t="n">
        <f aca="false">DY13*'Taux avec population simulée'!CH124</f>
        <v>80343.8148621967</v>
      </c>
      <c r="DZ38" s="5" t="n">
        <f aca="false">DZ13*'Taux avec population simulée'!CI124</f>
        <v>79856.4560603234</v>
      </c>
      <c r="EA38" s="5" t="n">
        <f aca="false">EA13*'Taux avec population simulée'!CJ124</f>
        <v>82241.8352443357</v>
      </c>
      <c r="EB38" s="5" t="n">
        <f aca="false">EB13*'Taux avec population simulée'!CK124</f>
        <v>85475.593918607</v>
      </c>
      <c r="EC38" s="5" t="n">
        <f aca="false">EC13*'Taux avec population simulée'!CL124</f>
        <v>85358.8710108241</v>
      </c>
      <c r="ED38" s="5" t="n">
        <f aca="false">ED13*'Taux avec population simulée'!CM124</f>
        <v>85784.6400563356</v>
      </c>
      <c r="EE38" s="5" t="n">
        <f aca="false">EE13*'Taux avec population simulée'!CN124</f>
        <v>87191.158148928</v>
      </c>
      <c r="EF38" s="5" t="n">
        <f aca="false">EF13*'Taux avec population simulée'!CO124</f>
        <v>87187.9349016002</v>
      </c>
      <c r="EG38" s="5" t="n">
        <f aca="false">EG13*'Taux avec population simulée'!CP124</f>
        <v>88251.9167243957</v>
      </c>
      <c r="EH38" s="5" t="n">
        <f aca="false">EH13*'Taux avec population simulée'!CQ124</f>
        <v>89851.7026076785</v>
      </c>
      <c r="EI38" s="5" t="n">
        <f aca="false">EI13*'Taux avec population simulée'!CR124</f>
        <v>91914.2142082063</v>
      </c>
      <c r="EJ38" s="5" t="n">
        <f aca="false">EJ13*'Taux avec population simulée'!CS124</f>
        <v>93147.5677097354</v>
      </c>
      <c r="EK38" s="5" t="n">
        <f aca="false">EK13*'Taux avec population simulée'!CT124</f>
        <v>95620.6863598373</v>
      </c>
      <c r="EL38" s="5" t="n">
        <f aca="false">EL13*'Taux avec population simulée'!CU124</f>
        <v>95942.132102887</v>
      </c>
      <c r="EM38" s="5" t="n">
        <f aca="false">EM13*'Taux avec population simulée'!CV124</f>
        <v>97058.827617322</v>
      </c>
      <c r="EN38" s="5" t="n">
        <f aca="false">EN13*'Taux avec population simulée'!CW124</f>
        <v>98775.0804116277</v>
      </c>
      <c r="EO38" s="5" t="n">
        <f aca="false">EO13*'Taux avec population simulée'!CX124</f>
        <v>100329.390718694</v>
      </c>
      <c r="EP38" s="5" t="n">
        <f aca="false">EP13*'Taux avec population simulée'!CY124</f>
        <v>100728.203334367</v>
      </c>
      <c r="EQ38" s="5" t="n">
        <f aca="false">EQ13*'Taux avec population simulée'!CZ124</f>
        <v>102391.496196359</v>
      </c>
      <c r="ER38" s="5" t="n">
        <f aca="false">ER13*'Taux avec population simulée'!DA124</f>
        <v>103278.988201697</v>
      </c>
      <c r="ES38" s="5" t="n">
        <f aca="false">ES13*'Taux avec population simulée'!DB124</f>
        <v>104146.505447771</v>
      </c>
      <c r="ET38" s="5" t="n">
        <f aca="false">ET13*'Taux avec population simulée'!DC124</f>
        <v>105309.538772778</v>
      </c>
      <c r="EU38" s="5" t="n">
        <f aca="false">EU13*'Taux avec population simulée'!DD124</f>
        <v>105621.3948703</v>
      </c>
      <c r="EV38" s="5" t="e">
        <f aca="false">EV13*'Taux avec population simulée'!DE124</f>
        <v>#DIV/0!</v>
      </c>
      <c r="GX38" s="13" t="n">
        <v>65</v>
      </c>
      <c r="GY38" s="5" t="n">
        <f aca="false">GY13*'Taux avec population simulée'!B138</f>
        <v>0</v>
      </c>
      <c r="GZ38" s="5" t="n">
        <f aca="false">GZ13*'Taux avec population simulée'!C138</f>
        <v>0</v>
      </c>
      <c r="HA38" s="5" t="n">
        <f aca="false">HA13*'Taux avec population simulée'!D138</f>
        <v>21232.0000187074</v>
      </c>
      <c r="HB38" s="5" t="n">
        <f aca="false">HB13*'Taux avec population simulée'!E138</f>
        <v>29338.9155770724</v>
      </c>
      <c r="HC38" s="5" t="n">
        <f aca="false">HC13*'Taux avec population simulée'!F138</f>
        <v>28859.8624316618</v>
      </c>
      <c r="HD38" s="5" t="n">
        <f aca="false">HD13*'Taux avec population simulée'!G138</f>
        <v>27853.8726414483</v>
      </c>
      <c r="HE38" s="5" t="n">
        <f aca="false">HE13*'Taux avec population simulée'!H138</f>
        <v>26873.1088241264</v>
      </c>
      <c r="HF38" s="5" t="n">
        <f aca="false">HF13*'Taux avec population simulée'!I138</f>
        <v>25331.9992248489</v>
      </c>
      <c r="HG38" s="5" t="n">
        <f aca="false">HG13*'Taux avec population simulée'!J138</f>
        <v>24243.535051653</v>
      </c>
      <c r="HH38" s="5" t="n">
        <f aca="false">HH13*'Taux avec population simulée'!K138</f>
        <v>38292.351440309</v>
      </c>
      <c r="HI38" s="5" t="n">
        <f aca="false">HI13*'Taux avec population simulée'!L138</f>
        <v>39541.146198696</v>
      </c>
      <c r="HJ38" s="5" t="n">
        <f aca="false">HJ13*'Taux avec population simulée'!M138</f>
        <v>38047.0452461418</v>
      </c>
      <c r="HK38" s="5" t="n">
        <f aca="false">HK13*'Taux avec population simulée'!N138</f>
        <v>30349.9908089469</v>
      </c>
      <c r="HL38" s="5" t="n">
        <f aca="false">HL13*'Taux avec population simulée'!O138</f>
        <v>32591.3249148396</v>
      </c>
      <c r="HM38" s="5" t="n">
        <f aca="false">HM13*'Taux avec population simulée'!P138</f>
        <v>38552.9490097775</v>
      </c>
      <c r="HN38" s="5" t="n">
        <f aca="false">HN13*'Taux avec population simulée'!Q138</f>
        <v>26134.8615242108</v>
      </c>
      <c r="HO38" s="5" t="n">
        <f aca="false">HO13*'Taux avec population simulée'!R138</f>
        <v>22863.1258359764</v>
      </c>
      <c r="HP38" s="5" t="n">
        <f aca="false">HP13*'Taux avec population simulée'!S138</f>
        <v>17695.4980711236</v>
      </c>
      <c r="HQ38" s="5" t="n">
        <f aca="false">HQ13*'Taux avec population simulée'!T138</f>
        <v>31505.2344051773</v>
      </c>
      <c r="HR38" s="5" t="n">
        <f aca="false">HR13*'Taux avec population simulée'!U138</f>
        <v>26732.5961244376</v>
      </c>
      <c r="HS38" s="2" t="n">
        <f aca="false">HS13*'Taux avec population simulée'!V138</f>
        <v>42598.22671031</v>
      </c>
      <c r="HT38" s="5" t="n">
        <f aca="false">HT13*'Taux avec population simulée'!W138</f>
        <v>34422.9650845763</v>
      </c>
      <c r="HU38" s="5" t="n">
        <f aca="false">HU13*'Taux avec population simulée'!X138</f>
        <v>34291.3050743722</v>
      </c>
      <c r="HV38" s="5" t="n">
        <f aca="false">HV13*'Taux avec population simulée'!Y138</f>
        <v>33919.0501346897</v>
      </c>
      <c r="HW38" s="5" t="n">
        <f aca="false">HW13*'Taux avec population simulée'!Z138</f>
        <v>33572.416312508</v>
      </c>
      <c r="HX38" s="5" t="n">
        <f aca="false">HX13*'Taux avec population simulée'!AA138</f>
        <v>33147.2398191597</v>
      </c>
      <c r="HY38" s="5" t="n">
        <f aca="false">HY13*'Taux avec population simulée'!AB138</f>
        <v>33246.6375205596</v>
      </c>
      <c r="HZ38" s="5" t="n">
        <f aca="false">HZ13*'Taux avec population simulée'!AC138</f>
        <v>33624.8719643909</v>
      </c>
      <c r="IA38" s="5" t="n">
        <f aca="false">IA13*'Taux avec population simulée'!AD138</f>
        <v>33529.1166706203</v>
      </c>
      <c r="IB38" s="5" t="n">
        <f aca="false">IB13*'Taux avec population simulée'!AE138</f>
        <v>33357.981144889</v>
      </c>
      <c r="IC38" s="5" t="n">
        <f aca="false">IC13*'Taux avec population simulée'!AF138</f>
        <v>33464.0633973743</v>
      </c>
      <c r="ID38" s="5" t="n">
        <f aca="false">ID13*'Taux avec population simulée'!AG138</f>
        <v>33494.6840998138</v>
      </c>
      <c r="IE38" s="5" t="n">
        <f aca="false">IE13*'Taux avec population simulée'!AH138</f>
        <v>33903.4859061722</v>
      </c>
      <c r="IF38" s="5" t="n">
        <f aca="false">IF13*'Taux avec population simulée'!AI138</f>
        <v>33533.4852965676</v>
      </c>
      <c r="IG38" s="5" t="n">
        <f aca="false">IG13*'Taux avec population simulée'!AJ138</f>
        <v>34501.7670423934</v>
      </c>
      <c r="IH38" s="5" t="n">
        <f aca="false">IH13*'Taux avec population simulée'!AK138</f>
        <v>34721.3048326732</v>
      </c>
      <c r="II38" s="5" t="n">
        <f aca="false">II13*'Taux avec population simulée'!AL138</f>
        <v>34836.5146003121</v>
      </c>
      <c r="IJ38" s="5" t="n">
        <f aca="false">IJ13*'Taux avec population simulée'!AM138</f>
        <v>34557.274054666</v>
      </c>
      <c r="IK38" s="5" t="n">
        <f aca="false">IK13*'Taux avec population simulée'!AN138</f>
        <v>35164.3680015013</v>
      </c>
      <c r="IL38" s="5" t="n">
        <f aca="false">IL13*'Taux avec population simulée'!AO138</f>
        <v>35985.6317254135</v>
      </c>
      <c r="IM38" s="5" t="n">
        <f aca="false">IM13*'Taux avec population simulée'!AP138</f>
        <v>36117.6174958609</v>
      </c>
      <c r="IN38" s="5" t="n">
        <f aca="false">IN13*'Taux avec population simulée'!AQ138</f>
        <v>36140.2987720815</v>
      </c>
      <c r="IO38" s="5" t="n">
        <f aca="false">IO13*'Taux avec population simulée'!AR138</f>
        <v>36517.7743457471</v>
      </c>
      <c r="IP38" s="5" t="n">
        <f aca="false">IP13*'Taux avec population simulée'!AS138</f>
        <v>36244.9866562693</v>
      </c>
      <c r="IQ38" s="5" t="n">
        <f aca="false">IQ13*'Taux avec population simulée'!AT138</f>
        <v>36070.9397875093</v>
      </c>
      <c r="IR38" s="5" t="n">
        <f aca="false">IR13*'Taux avec population simulée'!AU138</f>
        <v>36785.0631290322</v>
      </c>
      <c r="IS38" s="5" t="n">
        <f aca="false">IS13*'Taux avec population simulée'!AV138</f>
        <v>37064.7532083202</v>
      </c>
      <c r="IT38" s="5" t="n">
        <f aca="false">IT13*'Taux avec population simulée'!AW138</f>
        <v>36573.973522767</v>
      </c>
      <c r="IU38" s="5" t="n">
        <f aca="false">IU13*'Taux avec population simulée'!AX138</f>
        <v>36647.0063184294</v>
      </c>
      <c r="IV38" s="5" t="n">
        <f aca="false">IV13*'Taux avec population simulée'!AY138</f>
        <v>37698.2688728666</v>
      </c>
      <c r="IW38" s="5" t="n">
        <f aca="false">IW13*'Taux avec population simulée'!AZ138</f>
        <v>37767.4722464886</v>
      </c>
      <c r="IX38" s="5" t="n">
        <f aca="false">IX13*'Taux avec population simulée'!BA138</f>
        <v>37879.3101799498</v>
      </c>
      <c r="IY38" s="5" t="n">
        <f aca="false">IY13*'Taux avec population simulée'!BB138</f>
        <v>37814.4019339232</v>
      </c>
      <c r="IZ38" s="5" t="n">
        <f aca="false">IZ13*'Taux avec population simulée'!BC138</f>
        <v>38931.203572933</v>
      </c>
      <c r="JA38" s="5" t="n">
        <f aca="false">JA13*'Taux avec population simulée'!BD138</f>
        <v>38901.0498843485</v>
      </c>
      <c r="JB38" s="5" t="n">
        <f aca="false">JB13*'Taux avec population simulée'!BE138</f>
        <v>39134.9932690323</v>
      </c>
      <c r="JC38" s="5" t="n">
        <f aca="false">JC13*'Taux avec population simulée'!BF138</f>
        <v>39677.9612955714</v>
      </c>
      <c r="JD38" s="5" t="n">
        <f aca="false">JD13*'Taux avec population simulée'!BG138</f>
        <v>40421.7983704883</v>
      </c>
      <c r="JE38" s="5" t="n">
        <f aca="false">JE13*'Taux avec population simulée'!BH138</f>
        <v>40463.0174935639</v>
      </c>
      <c r="JF38" s="5" t="n">
        <f aca="false">JF13*'Taux avec population simulée'!BI138</f>
        <v>41322.2828605098</v>
      </c>
      <c r="JG38" s="5" t="n">
        <f aca="false">JG13*'Taux avec population simulée'!BJ138</f>
        <v>41396.2495543705</v>
      </c>
      <c r="JH38" s="5" t="n">
        <f aca="false">JH13*'Taux avec population simulée'!BK138</f>
        <v>41089.9793866155</v>
      </c>
      <c r="JI38" s="5" t="n">
        <f aca="false">JI13*'Taux avec population simulée'!BL138</f>
        <v>40603.5843704085</v>
      </c>
      <c r="JJ38" s="5" t="n">
        <f aca="false">JJ13*'Taux avec population simulée'!BM138</f>
        <v>41250.0000965182</v>
      </c>
      <c r="JK38" s="5" t="n">
        <f aca="false">JK13*'Taux avec population simulée'!BN138</f>
        <v>42254.918445944</v>
      </c>
      <c r="JL38" s="5" t="n">
        <f aca="false">JL13*'Taux avec population simulée'!BO138</f>
        <v>41816.4044896387</v>
      </c>
      <c r="JM38" s="5" t="n">
        <f aca="false">JM13*'Taux avec population simulée'!BP138</f>
        <v>41335.5112255733</v>
      </c>
      <c r="JN38" s="5" t="n">
        <f aca="false">JN13*'Taux avec population simulée'!BQ138</f>
        <v>42000.9077191382</v>
      </c>
      <c r="JO38" s="5" t="n">
        <f aca="false">JO13*'Taux avec population simulée'!BR138</f>
        <v>43160.3828301267</v>
      </c>
      <c r="JP38" s="5" t="n">
        <f aca="false">JP13*'Taux avec population simulée'!BS138</f>
        <v>42969.3130973444</v>
      </c>
      <c r="JQ38" s="5" t="n">
        <f aca="false">JQ13*'Taux avec population simulée'!BT138</f>
        <v>43532.1060052118</v>
      </c>
      <c r="JR38" s="5" t="n">
        <f aca="false">JR13*'Taux avec population simulée'!BU138</f>
        <v>44746.3788089292</v>
      </c>
      <c r="JS38" s="5" t="n">
        <f aca="false">JS13*'Taux avec population simulée'!BV138</f>
        <v>45405.4251858577</v>
      </c>
      <c r="JT38" s="5" t="n">
        <f aca="false">JT13*'Taux avec population simulée'!BW138</f>
        <v>44815.9299523204</v>
      </c>
      <c r="JU38" s="5" t="n">
        <f aca="false">JU13*'Taux avec population simulée'!BX138</f>
        <v>45427.5073949348</v>
      </c>
      <c r="JV38" s="5" t="n">
        <f aca="false">JV13*'Taux avec population simulée'!BY138</f>
        <v>45571.594912683</v>
      </c>
      <c r="JW38" s="5" t="n">
        <f aca="false">JW13*'Taux avec population simulée'!BZ138</f>
        <v>45902.5552894793</v>
      </c>
      <c r="JX38" s="5" t="n">
        <f aca="false">JX13*'Taux avec population simulée'!CA138</f>
        <v>46857.5706080015</v>
      </c>
      <c r="JY38" s="5" t="n">
        <f aca="false">JY13*'Taux avec population simulée'!CB138</f>
        <v>47320.2517529242</v>
      </c>
      <c r="JZ38" s="5" t="n">
        <f aca="false">JZ13*'Taux avec population simulée'!CC138</f>
        <v>46542.2351940528</v>
      </c>
      <c r="KA38" s="5" t="n">
        <f aca="false">KA13*'Taux avec population simulée'!CD138</f>
        <v>47514.0156169626</v>
      </c>
      <c r="KB38" s="5" t="n">
        <f aca="false">KB13*'Taux avec population simulée'!CE138</f>
        <v>47996.2035976937</v>
      </c>
      <c r="KC38" s="5" t="n">
        <f aca="false">KC13*'Taux avec population simulée'!CF138</f>
        <v>47563.9955103708</v>
      </c>
      <c r="KD38" s="5" t="n">
        <f aca="false">KD13*'Taux avec population simulée'!CG138</f>
        <v>47675.8919456426</v>
      </c>
      <c r="KE38" s="5" t="n">
        <f aca="false">KE13*'Taux avec population simulée'!CH138</f>
        <v>47831.8256917035</v>
      </c>
      <c r="KF38" s="5" t="n">
        <f aca="false">KF13*'Taux avec population simulée'!CI138</f>
        <v>49142.8377211395</v>
      </c>
      <c r="KG38" s="5" t="n">
        <f aca="false">KG13*'Taux avec population simulée'!CJ138</f>
        <v>50857.7502471574</v>
      </c>
      <c r="KH38" s="5" t="n">
        <f aca="false">KH13*'Taux avec population simulée'!CK138</f>
        <v>52466.7972059664</v>
      </c>
      <c r="KI38" s="5" t="n">
        <f aca="false">KI13*'Taux avec population simulée'!CL138</f>
        <v>52143.0740574567</v>
      </c>
      <c r="KJ38" s="5" t="n">
        <f aca="false">KJ13*'Taux avec population simulée'!CM138</f>
        <v>53228.5678118613</v>
      </c>
      <c r="KK38" s="5" t="n">
        <f aca="false">KK13*'Taux avec population simulée'!CN138</f>
        <v>53716.8942401582</v>
      </c>
      <c r="KL38" s="5" t="n">
        <f aca="false">KL13*'Taux avec population simulée'!CO138</f>
        <v>54339.9589142004</v>
      </c>
      <c r="KM38" s="5" t="n">
        <f aca="false">KM13*'Taux avec population simulée'!CP138</f>
        <v>54558.1047683314</v>
      </c>
      <c r="KN38" s="5" t="n">
        <f aca="false">KN13*'Taux avec population simulée'!CQ138</f>
        <v>55409.8773385566</v>
      </c>
      <c r="KO38" s="5" t="n">
        <f aca="false">KO13*'Taux avec population simulée'!CR138</f>
        <v>56844.7720691441</v>
      </c>
      <c r="KP38" s="5" t="n">
        <f aca="false">KP13*'Taux avec population simulée'!CS138</f>
        <v>57278.5929088787</v>
      </c>
      <c r="KQ38" s="5" t="n">
        <f aca="false">KQ13*'Taux avec population simulée'!CT138</f>
        <v>57172.2811613789</v>
      </c>
      <c r="KR38" s="5" t="n">
        <f aca="false">KR13*'Taux avec population simulée'!CU138</f>
        <v>57951.1837594145</v>
      </c>
      <c r="KS38" s="5" t="n">
        <f aca="false">KS13*'Taux avec population simulée'!CV138</f>
        <v>58080.8877841091</v>
      </c>
      <c r="KT38" s="5" t="n">
        <f aca="false">KT13*'Taux avec population simulée'!CW138</f>
        <v>59636.229919213</v>
      </c>
      <c r="KU38" s="5" t="n">
        <f aca="false">KU13*'Taux avec population simulée'!CX138</f>
        <v>61372.7639998303</v>
      </c>
      <c r="KV38" s="5" t="n">
        <f aca="false">KV13*'Taux avec population simulée'!CY138</f>
        <v>63295.3724014533</v>
      </c>
      <c r="KW38" s="5" t="n">
        <f aca="false">KW13*'Taux avec population simulée'!CZ138</f>
        <v>65201.9711614538</v>
      </c>
      <c r="KX38" s="5" t="n">
        <f aca="false">KX13*'Taux avec population simulée'!DA138</f>
        <v>66359.4571202079</v>
      </c>
      <c r="KY38" s="5" t="n">
        <f aca="false">KY13*'Taux avec population simulée'!DB138</f>
        <v>68919.2552247445</v>
      </c>
      <c r="KZ38" s="5" t="n">
        <f aca="false">KZ13*'Taux avec population simulée'!DC138</f>
        <v>68455.0759549209</v>
      </c>
      <c r="LA38" s="5" t="n">
        <f aca="false">LA13*'Taux avec population simulée'!DD138</f>
        <v>68570.2324558199</v>
      </c>
      <c r="LB38" s="5" t="e">
        <f aca="false">LB13*'Taux avec population simulée'!DE138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X39" s="13" t="s">
        <v>8</v>
      </c>
      <c r="GY39" s="14" t="n">
        <f aca="false">SUM('Taux avec population simulée'!B128:B138)</f>
        <v>0</v>
      </c>
      <c r="GZ39" s="14" t="n">
        <f aca="false">SUM('Taux avec population simulée'!C128:C138)</f>
        <v>0</v>
      </c>
      <c r="HA39" s="14" t="n">
        <f aca="false">SUM('Taux avec population simulée'!D128:D138)</f>
        <v>9259210</v>
      </c>
      <c r="HB39" s="14" t="n">
        <f aca="false">SUM('Taux avec population simulée'!E128:E138)</f>
        <v>9281527</v>
      </c>
      <c r="HC39" s="14" t="n">
        <f aca="false">SUM('Taux avec population simulée'!F128:F138)</f>
        <v>9301099</v>
      </c>
      <c r="HD39" s="14" t="n">
        <f aca="false">SUM('Taux avec population simulée'!G128:G138)</f>
        <v>9331662</v>
      </c>
      <c r="HE39" s="14" t="n">
        <f aca="false">SUM('Taux avec population simulée'!H128:H138)</f>
        <v>9353159</v>
      </c>
      <c r="HF39" s="14" t="n">
        <f aca="false">SUM('Taux avec population simulée'!I128:I138)</f>
        <v>9370350</v>
      </c>
      <c r="HG39" s="14" t="n">
        <f aca="false">SUM('Taux avec population simulée'!J128:J138)</f>
        <v>9403597</v>
      </c>
      <c r="HH39" s="14" t="n">
        <f aca="false">SUM('Taux avec population simulée'!K128:K138)</f>
        <v>9422018</v>
      </c>
      <c r="HI39" s="14" t="n">
        <f aca="false">SUM('Taux avec population simulée'!L128:L138)</f>
        <v>9451151</v>
      </c>
      <c r="HJ39" s="14" t="n">
        <f aca="false">SUM('Taux avec population simulée'!M128:M138)</f>
        <v>9471502</v>
      </c>
      <c r="HK39" s="14" t="n">
        <f aca="false">SUM('Taux avec population simulée'!N128:N138)</f>
        <v>9493788</v>
      </c>
      <c r="HL39" s="14" t="n">
        <f aca="false">SUM('Taux avec population simulée'!O128:O138)</f>
        <v>9511203</v>
      </c>
      <c r="HM39" s="14" t="n">
        <f aca="false">SUM('Taux avec population simulée'!P128:P138)</f>
        <v>9542543</v>
      </c>
      <c r="HN39" s="14" t="n">
        <f aca="false">SUM('Taux avec population simulée'!Q128:Q138)</f>
        <v>9553748</v>
      </c>
      <c r="HO39" s="14" t="n">
        <f aca="false">SUM('Taux avec population simulée'!R128:R138)</f>
        <v>9599866</v>
      </c>
      <c r="HP39" s="14" t="n">
        <f aca="false">SUM('Taux avec population simulée'!S128:S138)</f>
        <v>9621996</v>
      </c>
      <c r="HQ39" s="14" t="n">
        <f aca="false">SUM('Taux avec population simulée'!T128:T138)</f>
        <v>9654716</v>
      </c>
      <c r="HR39" s="14" t="n">
        <f aca="false">SUM('Taux avec population simulée'!U128:U138)</f>
        <v>9691831</v>
      </c>
      <c r="HS39" s="10" t="n">
        <f aca="false">SUM('Taux avec population simulée'!V128:V138)</f>
        <v>9705260</v>
      </c>
      <c r="HT39" s="14" t="n">
        <f aca="false">SUM('Taux avec population simulée'!W128:W138)</f>
        <v>9725186</v>
      </c>
      <c r="HU39" s="14" t="n">
        <f aca="false">SUM('Taux avec population simulée'!X128:X138)</f>
        <v>9749320</v>
      </c>
      <c r="HV39" s="14" t="n">
        <f aca="false">SUM('Taux avec population simulée'!Y128:Y138)</f>
        <v>9771012</v>
      </c>
      <c r="HW39" s="14" t="n">
        <f aca="false">SUM('Taux avec population simulée'!Z128:Z138)</f>
        <v>9780758</v>
      </c>
      <c r="HX39" s="14" t="n">
        <f aca="false">SUM('Taux avec population simulée'!AA128:AA138)</f>
        <v>9794160</v>
      </c>
      <c r="HY39" s="14" t="n">
        <f aca="false">SUM('Taux avec population simulée'!AB128:AB138)</f>
        <v>9817146</v>
      </c>
      <c r="HZ39" s="14" t="n">
        <f aca="false">SUM('Taux avec population simulée'!AC128:AC138)</f>
        <v>9844467</v>
      </c>
      <c r="IA39" s="14" t="n">
        <f aca="false">SUM('Taux avec population simulée'!AD128:AD138)</f>
        <v>9855816</v>
      </c>
      <c r="IB39" s="14" t="n">
        <f aca="false">SUM('Taux avec population simulée'!AE128:AE138)</f>
        <v>9882140</v>
      </c>
      <c r="IC39" s="14" t="n">
        <f aca="false">SUM('Taux avec population simulée'!AF128:AF138)</f>
        <v>9899241</v>
      </c>
      <c r="ID39" s="14" t="n">
        <f aca="false">SUM('Taux avec population simulée'!AG128:AG138)</f>
        <v>9909823</v>
      </c>
      <c r="IE39" s="14" t="n">
        <f aca="false">SUM('Taux avec population simulée'!AH128:AH138)</f>
        <v>9928316</v>
      </c>
      <c r="IF39" s="14" t="n">
        <f aca="false">SUM('Taux avec population simulée'!AI128:AI138)</f>
        <v>9933248</v>
      </c>
      <c r="IG39" s="14" t="n">
        <f aca="false">SUM('Taux avec population simulée'!AJ128:AJ138)</f>
        <v>9946883</v>
      </c>
      <c r="IH39" s="14" t="n">
        <f aca="false">SUM('Taux avec population simulée'!AK128:AK138)</f>
        <v>9965560</v>
      </c>
      <c r="II39" s="14" t="n">
        <f aca="false">SUM('Taux avec population simulée'!AL128:AL138)</f>
        <v>9985376</v>
      </c>
      <c r="IJ39" s="14" t="n">
        <f aca="false">SUM('Taux avec population simulée'!AM128:AM138)</f>
        <v>9987167</v>
      </c>
      <c r="IK39" s="14" t="n">
        <f aca="false">SUM('Taux avec population simulée'!AN128:AN138)</f>
        <v>9997869</v>
      </c>
      <c r="IL39" s="14" t="n">
        <f aca="false">SUM('Taux avec population simulée'!AO128:AO138)</f>
        <v>10023238</v>
      </c>
      <c r="IM39" s="14" t="n">
        <f aca="false">SUM('Taux avec population simulée'!AP128:AP138)</f>
        <v>10031634</v>
      </c>
      <c r="IN39" s="14" t="n">
        <f aca="false">SUM('Taux avec population simulée'!AQ128:AQ138)</f>
        <v>10049846</v>
      </c>
      <c r="IO39" s="14" t="n">
        <f aca="false">SUM('Taux avec population simulée'!AR128:AR138)</f>
        <v>10059075</v>
      </c>
      <c r="IP39" s="14" t="n">
        <f aca="false">SUM('Taux avec population simulée'!AS128:AS138)</f>
        <v>10076065</v>
      </c>
      <c r="IQ39" s="14" t="n">
        <f aca="false">SUM('Taux avec population simulée'!AT128:AT138)</f>
        <v>10102654</v>
      </c>
      <c r="IR39" s="14" t="n">
        <f aca="false">SUM('Taux avec population simulée'!AU128:AU138)</f>
        <v>10132507</v>
      </c>
      <c r="IS39" s="14" t="n">
        <f aca="false">SUM('Taux avec population simulée'!AV128:AV138)</f>
        <v>10146945</v>
      </c>
      <c r="IT39" s="14" t="n">
        <f aca="false">SUM('Taux avec population simulée'!AW128:AW138)</f>
        <v>10172777</v>
      </c>
      <c r="IU39" s="14" t="n">
        <f aca="false">SUM('Taux avec population simulée'!AX128:AX138)</f>
        <v>10187805</v>
      </c>
      <c r="IV39" s="14" t="n">
        <f aca="false">SUM('Taux avec population simulée'!AY128:AY138)</f>
        <v>10214362</v>
      </c>
      <c r="IW39" s="14" t="n">
        <f aca="false">SUM('Taux avec population simulée'!AZ128:AZ138)</f>
        <v>10243055</v>
      </c>
      <c r="IX39" s="14" t="n">
        <f aca="false">SUM('Taux avec population simulée'!BA128:BA138)</f>
        <v>10256013</v>
      </c>
      <c r="IY39" s="14" t="n">
        <f aca="false">SUM('Taux avec population simulée'!BB128:BB138)</f>
        <v>10271199</v>
      </c>
      <c r="IZ39" s="14" t="n">
        <f aca="false">SUM('Taux avec population simulée'!BC128:BC138)</f>
        <v>10301777</v>
      </c>
      <c r="JA39" s="14" t="n">
        <f aca="false">SUM('Taux avec population simulée'!BD128:BD138)</f>
        <v>10302858</v>
      </c>
      <c r="JB39" s="14" t="n">
        <f aca="false">SUM('Taux avec population simulée'!BE128:BE138)</f>
        <v>10318759</v>
      </c>
      <c r="JC39" s="14" t="n">
        <f aca="false">SUM('Taux avec population simulée'!BF128:BF138)</f>
        <v>10332274</v>
      </c>
      <c r="JD39" s="14" t="n">
        <f aca="false">SUM('Taux avec population simulée'!BG128:BG138)</f>
        <v>10341918</v>
      </c>
      <c r="JE39" s="14" t="n">
        <f aca="false">SUM('Taux avec population simulée'!BH128:BH138)</f>
        <v>10349005</v>
      </c>
      <c r="JF39" s="14" t="n">
        <f aca="false">SUM('Taux avec population simulée'!BI128:BI138)</f>
        <v>10380849</v>
      </c>
      <c r="JG39" s="14" t="n">
        <f aca="false">SUM('Taux avec population simulée'!BJ128:BJ138)</f>
        <v>10398078</v>
      </c>
      <c r="JH39" s="14" t="n">
        <f aca="false">SUM('Taux avec population simulée'!BK128:BK138)</f>
        <v>10409406</v>
      </c>
      <c r="JI39" s="14" t="n">
        <f aca="false">SUM('Taux avec population simulée'!BL128:BL138)</f>
        <v>10416922</v>
      </c>
      <c r="JJ39" s="14" t="n">
        <f aca="false">SUM('Taux avec population simulée'!BM128:BM138)</f>
        <v>10433934</v>
      </c>
      <c r="JK39" s="14" t="n">
        <f aca="false">SUM('Taux avec population simulée'!BN128:BN138)</f>
        <v>10439911</v>
      </c>
      <c r="JL39" s="14" t="n">
        <f aca="false">SUM('Taux avec population simulée'!BO128:BO138)</f>
        <v>10453748</v>
      </c>
      <c r="JM39" s="14" t="n">
        <f aca="false">SUM('Taux avec population simulée'!BP128:BP138)</f>
        <v>10467786</v>
      </c>
      <c r="JN39" s="14" t="n">
        <f aca="false">SUM('Taux avec population simulée'!BQ128:BQ138)</f>
        <v>10482178</v>
      </c>
      <c r="JO39" s="14" t="n">
        <f aca="false">SUM('Taux avec population simulée'!BR128:BR138)</f>
        <v>10489617</v>
      </c>
      <c r="JP39" s="14" t="n">
        <f aca="false">SUM('Taux avec population simulée'!BS128:BS138)</f>
        <v>10491003</v>
      </c>
      <c r="JQ39" s="14" t="n">
        <f aca="false">SUM('Taux avec population simulée'!BT128:BT138)</f>
        <v>10509431</v>
      </c>
      <c r="JR39" s="14" t="n">
        <f aca="false">SUM('Taux avec population simulée'!BU128:BU138)</f>
        <v>10523773</v>
      </c>
      <c r="JS39" s="14" t="n">
        <f aca="false">SUM('Taux avec population simulée'!BV128:BV138)</f>
        <v>10531025</v>
      </c>
      <c r="JT39" s="14" t="n">
        <f aca="false">SUM('Taux avec population simulée'!BW128:BW138)</f>
        <v>10523307</v>
      </c>
      <c r="JU39" s="14" t="n">
        <f aca="false">SUM('Taux avec population simulée'!BX128:BX138)</f>
        <v>10522308</v>
      </c>
      <c r="JV39" s="14" t="n">
        <f aca="false">SUM('Taux avec population simulée'!BY128:BY138)</f>
        <v>10525779</v>
      </c>
      <c r="JW39" s="14" t="n">
        <f aca="false">SUM('Taux avec population simulée'!BZ128:BZ138)</f>
        <v>10518811</v>
      </c>
      <c r="JX39" s="14" t="n">
        <f aca="false">SUM('Taux avec population simulée'!CA128:CA138)</f>
        <v>10528089</v>
      </c>
      <c r="JY39" s="14" t="n">
        <f aca="false">SUM('Taux avec population simulée'!CB128:CB138)</f>
        <v>10533896</v>
      </c>
      <c r="JZ39" s="14" t="n">
        <f aca="false">SUM('Taux avec population simulée'!CC128:CC138)</f>
        <v>10522544</v>
      </c>
      <c r="KA39" s="14" t="n">
        <f aca="false">SUM('Taux avec population simulée'!CD128:CD138)</f>
        <v>10531218</v>
      </c>
      <c r="KB39" s="14" t="n">
        <f aca="false">SUM('Taux avec population simulée'!CE128:CE138)</f>
        <v>10536165</v>
      </c>
      <c r="KC39" s="14" t="n">
        <f aca="false">SUM('Taux avec population simulée'!CF128:CF138)</f>
        <v>10540443</v>
      </c>
      <c r="KD39" s="14" t="n">
        <f aca="false">SUM('Taux avec population simulée'!CG128:CG138)</f>
        <v>10549921</v>
      </c>
      <c r="KE39" s="14" t="n">
        <f aca="false">SUM('Taux avec population simulée'!CH128:CH138)</f>
        <v>10548210</v>
      </c>
      <c r="KF39" s="14" t="n">
        <f aca="false">SUM('Taux avec population simulée'!CI128:CI138)</f>
        <v>10565084</v>
      </c>
      <c r="KG39" s="14" t="n">
        <f aca="false">SUM('Taux avec population simulée'!CJ128:CJ138)</f>
        <v>10581269</v>
      </c>
      <c r="KH39" s="14" t="n">
        <f aca="false">SUM('Taux avec population simulée'!CK128:CK138)</f>
        <v>10597188</v>
      </c>
      <c r="KI39" s="14" t="n">
        <f aca="false">SUM('Taux avec population simulée'!CL128:CL138)</f>
        <v>10591379</v>
      </c>
      <c r="KJ39" s="14" t="n">
        <f aca="false">SUM('Taux avec population simulée'!CM128:CM138)</f>
        <v>10606111</v>
      </c>
      <c r="KK39" s="14" t="n">
        <f aca="false">SUM('Taux avec population simulée'!CN128:CN138)</f>
        <v>10615551</v>
      </c>
      <c r="KL39" s="14" t="n">
        <f aca="false">SUM('Taux avec population simulée'!CO128:CO138)</f>
        <v>10621166</v>
      </c>
      <c r="KM39" s="14" t="n">
        <f aca="false">SUM('Taux avec population simulée'!CP128:CP138)</f>
        <v>10625020</v>
      </c>
      <c r="KN39" s="14" t="n">
        <f aca="false">SUM('Taux avec population simulée'!CQ128:CQ138)</f>
        <v>10628272</v>
      </c>
      <c r="KO39" s="14" t="n">
        <f aca="false">SUM('Taux avec population simulée'!CR128:CR138)</f>
        <v>10618009</v>
      </c>
      <c r="KP39" s="14" t="n">
        <f aca="false">SUM('Taux avec population simulée'!CS128:CS138)</f>
        <v>10619841</v>
      </c>
      <c r="KQ39" s="14" t="n">
        <f aca="false">SUM('Taux avec population simulée'!CT128:CT138)</f>
        <v>10617408</v>
      </c>
      <c r="KR39" s="14" t="n">
        <f aca="false">SUM('Taux avec population simulée'!CU128:CU138)</f>
        <v>10607911</v>
      </c>
      <c r="KS39" s="14" t="n">
        <f aca="false">SUM('Taux avec population simulée'!CV128:CV138)</f>
        <v>10609068</v>
      </c>
      <c r="KT39" s="14" t="n">
        <f aca="false">SUM('Taux avec population simulée'!CW128:CW138)</f>
        <v>10611539</v>
      </c>
      <c r="KU39" s="14" t="n">
        <f aca="false">SUM('Taux avec population simulée'!CX128:CX138)</f>
        <v>10601996</v>
      </c>
      <c r="KV39" s="14" t="n">
        <f aca="false">SUM('Taux avec population simulée'!CY128:CY138)</f>
        <v>10623281</v>
      </c>
      <c r="KW39" s="14" t="n">
        <f aca="false">SUM('Taux avec population simulée'!CZ128:CZ138)</f>
        <v>10630419</v>
      </c>
      <c r="KX39" s="14" t="n">
        <f aca="false">SUM('Taux avec population simulée'!DA128:DA138)</f>
        <v>10632799</v>
      </c>
      <c r="KY39" s="14" t="n">
        <f aca="false">SUM('Taux avec population simulée'!DB128:DB138)</f>
        <v>10646049</v>
      </c>
      <c r="KZ39" s="14" t="n">
        <f aca="false">SUM('Taux avec population simulée'!DC128:DC138)</f>
        <v>10640103</v>
      </c>
      <c r="LA39" s="14" t="n">
        <f aca="false">SUM('Taux avec population simulée'!DD128:DD138)</f>
        <v>10636229</v>
      </c>
      <c r="LB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0.386716670988321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6" t="n">
        <f aca="false">SUM(BM28:BM38)/BM39</f>
        <v>0.370738694261543</v>
      </c>
      <c r="BN40" s="15" t="n">
        <v>0.372226178711429</v>
      </c>
      <c r="BO40" s="15" t="n">
        <v>0.372839684622857</v>
      </c>
      <c r="BP40" s="15" t="n">
        <v>0.373453190534286</v>
      </c>
      <c r="BQ40" s="15" t="n">
        <v>0.374066696445714</v>
      </c>
      <c r="BR40" s="15" t="n">
        <v>0.375895964738397</v>
      </c>
      <c r="BS40" s="15" t="n">
        <v>0.37772523303108</v>
      </c>
      <c r="BT40" s="15" t="n">
        <v>0.379554501323763</v>
      </c>
      <c r="BU40" s="15" t="n">
        <v>0.381383769616446</v>
      </c>
      <c r="BV40" s="15" t="n">
        <v>0.383213037909129</v>
      </c>
      <c r="BW40" s="15" t="n">
        <v>0.385042306201812</v>
      </c>
      <c r="BX40" s="15" t="n">
        <v>0.386871574494495</v>
      </c>
      <c r="BY40" s="15" t="n">
        <v>0.388700842787178</v>
      </c>
      <c r="BZ40" s="15" t="n">
        <v>0.390530111079861</v>
      </c>
      <c r="CA40" s="15" t="n">
        <v>0.392359379372543</v>
      </c>
      <c r="CB40" s="15" t="n">
        <v>0.394188647665226</v>
      </c>
      <c r="CC40" s="15" t="n">
        <v>0.396017915957909</v>
      </c>
      <c r="CD40" s="15" t="n">
        <v>0.397847184250592</v>
      </c>
      <c r="CE40" s="15" t="n">
        <v>0.399676452543275</v>
      </c>
      <c r="CF40" s="15" t="n">
        <v>0.401505720835958</v>
      </c>
      <c r="CG40" s="15" t="n">
        <v>0.403334989128641</v>
      </c>
      <c r="CH40" s="15" t="n">
        <v>0.405164257421324</v>
      </c>
      <c r="CI40" s="15" t="n">
        <v>0.406993525714007</v>
      </c>
      <c r="CJ40" s="15" t="n">
        <v>0.40882279400669</v>
      </c>
      <c r="CK40" s="15" t="n">
        <v>0.410652062299373</v>
      </c>
      <c r="CL40" s="15" t="n">
        <v>0.412481330592056</v>
      </c>
      <c r="CM40" s="15" t="n">
        <v>0.414310598884739</v>
      </c>
      <c r="CN40" s="15" t="n">
        <v>0.416139867177422</v>
      </c>
      <c r="CO40" s="15" t="n">
        <v>0.417969135470104</v>
      </c>
      <c r="CP40" s="15" t="n">
        <v>0.419798403762787</v>
      </c>
      <c r="CQ40" s="15" t="n">
        <v>0.42162767205547</v>
      </c>
      <c r="CR40" s="15" t="n">
        <v>0.423456940348153</v>
      </c>
      <c r="CS40" s="15" t="n">
        <v>0.425286208640836</v>
      </c>
      <c r="CT40" s="15" t="n">
        <v>0.427115476933519</v>
      </c>
      <c r="CU40" s="15" t="n">
        <v>0.428944745226202</v>
      </c>
      <c r="CV40" s="15" t="n">
        <v>0.430774013518885</v>
      </c>
      <c r="CW40" s="15" t="n">
        <v>0.432603281811568</v>
      </c>
      <c r="CX40" s="15" t="n">
        <v>0.434432550104251</v>
      </c>
      <c r="CY40" s="15" t="n">
        <v>0.436261818396934</v>
      </c>
      <c r="CZ40" s="15" t="n">
        <v>0.438091086689617</v>
      </c>
      <c r="DA40" s="15" t="n">
        <v>0.4399203549823</v>
      </c>
      <c r="DB40" s="15" t="n">
        <v>0.441749623274983</v>
      </c>
      <c r="DC40" s="15" t="n">
        <v>0.443578891567666</v>
      </c>
      <c r="DD40" s="15" t="n">
        <v>0.445408159860348</v>
      </c>
      <c r="DE40" s="15" t="n">
        <v>0.447237428153031</v>
      </c>
      <c r="DF40" s="15" t="n">
        <v>0.449066696445714</v>
      </c>
      <c r="DG40" s="15" t="n">
        <v>0.450895964738397</v>
      </c>
      <c r="DH40" s="15" t="n">
        <v>0.45272523303108</v>
      </c>
      <c r="DI40" s="15" t="n">
        <v>0.454554501323763</v>
      </c>
      <c r="DJ40" s="15" t="n">
        <v>0.456383769616446</v>
      </c>
      <c r="DK40" s="15" t="n">
        <v>0.458213037909129</v>
      </c>
      <c r="DL40" s="15" t="n">
        <v>0.460042306201812</v>
      </c>
      <c r="DM40" s="15" t="n">
        <v>0.461871574494495</v>
      </c>
      <c r="DN40" s="15" t="n">
        <v>0.463700842787178</v>
      </c>
      <c r="DO40" s="15" t="n">
        <v>0.465530111079861</v>
      </c>
      <c r="DP40" s="15" t="n">
        <v>0.467359379372544</v>
      </c>
      <c r="DQ40" s="15" t="n">
        <v>0.469188647665226</v>
      </c>
      <c r="DR40" s="15" t="n">
        <v>0.471017915957909</v>
      </c>
      <c r="DS40" s="15" t="n">
        <v>0.472847184250592</v>
      </c>
      <c r="DT40" s="15" t="n">
        <v>0.474676452543275</v>
      </c>
      <c r="DU40" s="15" t="n">
        <v>0.476505720835958</v>
      </c>
      <c r="DV40" s="15" t="n">
        <v>0.478334989128641</v>
      </c>
      <c r="DW40" s="15" t="n">
        <v>0.480164257421324</v>
      </c>
      <c r="DX40" s="15" t="n">
        <v>0.481993525714007</v>
      </c>
      <c r="DY40" s="15" t="n">
        <v>0.48382279400669</v>
      </c>
      <c r="DZ40" s="15" t="n">
        <v>0.485652062299373</v>
      </c>
      <c r="EA40" s="15" t="n">
        <v>0.487481330592056</v>
      </c>
      <c r="EB40" s="15" t="n">
        <v>0.489310598884739</v>
      </c>
      <c r="EC40" s="15" t="n">
        <v>0.491139867177422</v>
      </c>
      <c r="ED40" s="15" t="n">
        <v>0.492969135470105</v>
      </c>
      <c r="EE40" s="15" t="n">
        <v>0.494798403762788</v>
      </c>
      <c r="EF40" s="15" t="n">
        <v>0.49662767205547</v>
      </c>
      <c r="EG40" s="15" t="n">
        <v>0.498456940348153</v>
      </c>
      <c r="EH40" s="15" t="n">
        <v>0.500286208640836</v>
      </c>
      <c r="EI40" s="15" t="n">
        <v>0.502115476933519</v>
      </c>
      <c r="EJ40" s="15" t="n">
        <v>0.503944745226202</v>
      </c>
      <c r="EK40" s="15" t="n">
        <v>0.505774013518885</v>
      </c>
      <c r="EL40" s="15" t="n">
        <v>0.507603281811568</v>
      </c>
      <c r="EM40" s="15" t="n">
        <v>0.509432550104251</v>
      </c>
      <c r="EN40" s="15" t="n">
        <v>0.511261818396934</v>
      </c>
      <c r="EO40" s="15" t="n">
        <v>0.513091086689617</v>
      </c>
      <c r="EP40" s="15" t="n">
        <v>0.5149203549823</v>
      </c>
      <c r="EQ40" s="15" t="n">
        <v>0.516749623274983</v>
      </c>
      <c r="ER40" s="15" t="n">
        <v>0.518578891567666</v>
      </c>
      <c r="ES40" s="15" t="n">
        <v>0.520408159860348</v>
      </c>
      <c r="ET40" s="15" t="n">
        <v>0.522237428153031</v>
      </c>
      <c r="EU40" s="15" t="n">
        <v>0.524066696445714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8" t="n">
        <f aca="false">SUM(HS28:HS38)/HS39</f>
        <v>0.284617169872633</v>
      </c>
      <c r="HT40" s="15" t="n">
        <v>0.277401192455</v>
      </c>
      <c r="HU40" s="15" t="n">
        <v>0.27418178181</v>
      </c>
      <c r="HV40" s="15" t="n">
        <v>0.270962371165</v>
      </c>
      <c r="HW40" s="15" t="n">
        <v>0.26774296052</v>
      </c>
      <c r="HX40" s="15" t="n">
        <v>0.269572228812683</v>
      </c>
      <c r="HY40" s="15" t="n">
        <v>0.271401497105366</v>
      </c>
      <c r="HZ40" s="15" t="n">
        <v>0.273230765398049</v>
      </c>
      <c r="IA40" s="15" t="n">
        <v>0.275060033690732</v>
      </c>
      <c r="IB40" s="15" t="n">
        <v>0.276889301983415</v>
      </c>
      <c r="IC40" s="15" t="n">
        <v>0.278718570276098</v>
      </c>
      <c r="ID40" s="15" t="n">
        <v>0.28054783856878</v>
      </c>
      <c r="IE40" s="15" t="n">
        <v>0.282377106861463</v>
      </c>
      <c r="IF40" s="15" t="n">
        <v>0.284206375154146</v>
      </c>
      <c r="IG40" s="15" t="n">
        <v>0.286035643446829</v>
      </c>
      <c r="IH40" s="15" t="n">
        <v>0.287864911739512</v>
      </c>
      <c r="II40" s="15" t="n">
        <v>0.289694180032195</v>
      </c>
      <c r="IJ40" s="15" t="n">
        <v>0.291523448324878</v>
      </c>
      <c r="IK40" s="15" t="n">
        <v>0.293352716617561</v>
      </c>
      <c r="IL40" s="15" t="n">
        <v>0.295181984910244</v>
      </c>
      <c r="IM40" s="15" t="n">
        <v>0.297011253202927</v>
      </c>
      <c r="IN40" s="15" t="n">
        <v>0.29884052149561</v>
      </c>
      <c r="IO40" s="15" t="n">
        <v>0.300669789788293</v>
      </c>
      <c r="IP40" s="15" t="n">
        <v>0.302499058080976</v>
      </c>
      <c r="IQ40" s="15" t="n">
        <v>0.304328326373659</v>
      </c>
      <c r="IR40" s="15" t="n">
        <v>0.306157594666341</v>
      </c>
      <c r="IS40" s="15" t="n">
        <v>0.307986862959024</v>
      </c>
      <c r="IT40" s="15" t="n">
        <v>0.309816131251707</v>
      </c>
      <c r="IU40" s="15" t="n">
        <v>0.31164539954439</v>
      </c>
      <c r="IV40" s="15" t="n">
        <v>0.313474667837073</v>
      </c>
      <c r="IW40" s="15" t="n">
        <v>0.315303936129756</v>
      </c>
      <c r="IX40" s="15" t="n">
        <v>0.317133204422439</v>
      </c>
      <c r="IY40" s="15" t="n">
        <v>0.318962472715122</v>
      </c>
      <c r="IZ40" s="15" t="n">
        <v>0.320791741007805</v>
      </c>
      <c r="JA40" s="15" t="n">
        <v>0.322621009300488</v>
      </c>
      <c r="JB40" s="15" t="n">
        <v>0.324450277593171</v>
      </c>
      <c r="JC40" s="15" t="n">
        <v>0.326279545885854</v>
      </c>
      <c r="JD40" s="15" t="n">
        <v>0.328108814178537</v>
      </c>
      <c r="JE40" s="15" t="n">
        <v>0.32993808247122</v>
      </c>
      <c r="JF40" s="15" t="n">
        <v>0.331767350763902</v>
      </c>
      <c r="JG40" s="15" t="n">
        <v>0.333596619056585</v>
      </c>
      <c r="JH40" s="15" t="n">
        <v>0.335425887349268</v>
      </c>
      <c r="JI40" s="15" t="n">
        <v>0.337255155641951</v>
      </c>
      <c r="JJ40" s="17" t="n">
        <v>0.339084423934634</v>
      </c>
      <c r="JK40" s="17" t="n">
        <v>0.340913692227317</v>
      </c>
      <c r="JL40" s="17" t="n">
        <v>0.34274296052</v>
      </c>
      <c r="JM40" s="17" t="n">
        <v>0.344572228812683</v>
      </c>
      <c r="JN40" s="17" t="n">
        <v>0.346401497105366</v>
      </c>
      <c r="JO40" s="17" t="n">
        <v>0.348230765398049</v>
      </c>
      <c r="JP40" s="17" t="n">
        <v>0.350060033690732</v>
      </c>
      <c r="JQ40" s="17" t="n">
        <v>0.351889301983415</v>
      </c>
      <c r="JR40" s="17" t="n">
        <v>0.353718570276098</v>
      </c>
      <c r="JS40" s="17" t="n">
        <v>0.355547838568781</v>
      </c>
      <c r="JT40" s="17" t="n">
        <v>0.357377106861463</v>
      </c>
      <c r="JU40" s="17" t="n">
        <v>0.359206375154146</v>
      </c>
      <c r="JV40" s="17" t="n">
        <v>0.361035643446829</v>
      </c>
      <c r="JW40" s="17" t="n">
        <v>0.362864911739512</v>
      </c>
      <c r="JX40" s="17" t="n">
        <v>0.364694180032195</v>
      </c>
      <c r="JY40" s="17" t="n">
        <v>0.366523448324878</v>
      </c>
      <c r="JZ40" s="17" t="n">
        <v>0.368352716617561</v>
      </c>
      <c r="KA40" s="17" t="n">
        <v>0.370181984910244</v>
      </c>
      <c r="KB40" s="17" t="n">
        <v>0.372011253202927</v>
      </c>
      <c r="KC40" s="17" t="n">
        <v>0.37384052149561</v>
      </c>
      <c r="KD40" s="17" t="n">
        <v>0.375669789788293</v>
      </c>
      <c r="KE40" s="17" t="n">
        <v>0.377499058080976</v>
      </c>
      <c r="KF40" s="17" t="n">
        <v>0.379328326373659</v>
      </c>
      <c r="KG40" s="17" t="n">
        <v>0.381157594666342</v>
      </c>
      <c r="KH40" s="17" t="n">
        <v>0.382986862959024</v>
      </c>
      <c r="KI40" s="17" t="n">
        <v>0.384816131251707</v>
      </c>
      <c r="KJ40" s="17" t="n">
        <v>0.38664539954439</v>
      </c>
      <c r="KK40" s="17" t="n">
        <v>0.388474667837073</v>
      </c>
      <c r="KL40" s="17" t="n">
        <v>0.390303936129756</v>
      </c>
      <c r="KM40" s="17" t="n">
        <v>0.392133204422439</v>
      </c>
      <c r="KN40" s="17" t="n">
        <v>0.393962472715122</v>
      </c>
      <c r="KO40" s="17" t="n">
        <v>0.395791741007805</v>
      </c>
      <c r="KP40" s="17" t="n">
        <v>0.397621009300488</v>
      </c>
      <c r="KQ40" s="17" t="n">
        <v>0.399450277593171</v>
      </c>
      <c r="KR40" s="17" t="n">
        <v>0.401279545885854</v>
      </c>
      <c r="KS40" s="17" t="n">
        <v>0.403108814178537</v>
      </c>
      <c r="KT40" s="17" t="n">
        <v>0.40493808247122</v>
      </c>
      <c r="KU40" s="17" t="n">
        <v>0.406767350763903</v>
      </c>
      <c r="KV40" s="17" t="n">
        <v>0.408596619056585</v>
      </c>
      <c r="KW40" s="17" t="n">
        <v>0.410425887349268</v>
      </c>
      <c r="KX40" s="17" t="n">
        <v>0.412255155641951</v>
      </c>
      <c r="KY40" s="17" t="n">
        <v>0.414084423934634</v>
      </c>
      <c r="KZ40" s="17" t="n">
        <v>0.415913692227317</v>
      </c>
      <c r="LA40" s="17" t="n">
        <v>0.41774296052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8" t="n">
        <f aca="false">(SUM(BM28:BM38)+SUM(HS28:HS38))/(BM39+HS39)</f>
        <v>0.326437971861229</v>
      </c>
      <c r="BN41" s="17" t="n">
        <f aca="false">(SUM(BN28:BN38)+SUM(HT28:HT38))/(BN39+HT39)</f>
        <v>0.323440883602032</v>
      </c>
      <c r="BO41" s="17" t="n">
        <f aca="false">(SUM(BO28:BO38)+SUM(HU28:HU38))/(BO39+HU39)</f>
        <v>0.322078801597464</v>
      </c>
      <c r="BP41" s="17" t="n">
        <f aca="false">(SUM(BP28:BP38)+SUM(HV28:HV38))/(BP39+HV39)</f>
        <v>0.320731616355588</v>
      </c>
      <c r="BQ41" s="17" t="n">
        <f aca="false">(SUM(BQ28:BQ38)+SUM(HW28:HW38))/(BQ39+HW39)</f>
        <v>0.319474767541523</v>
      </c>
      <c r="BR41" s="17" t="n">
        <f aca="false">(SUM(BR28:BR38)+SUM(HX28:HX38))/(BR39+HX39)</f>
        <v>0.321304751717983</v>
      </c>
      <c r="BS41" s="17" t="n">
        <f aca="false">(SUM(BS28:BS38)+SUM(HY28:HY38))/(BS39+HY39)</f>
        <v>0.323099141042504</v>
      </c>
      <c r="BT41" s="17" t="n">
        <f aca="false">(SUM(BT28:BT38)+SUM(HZ28:HZ38))/(BT39+HZ39)</f>
        <v>0.324917960742806</v>
      </c>
      <c r="BU41" s="17" t="n">
        <f aca="false">(SUM(BU28:BU38)+SUM(IA28:IA38))/(BU39+IA39)</f>
        <v>0.326782042292216</v>
      </c>
      <c r="BV41" s="17" t="n">
        <f aca="false">(SUM(BV28:BV38)+SUM(IB28:IB38))/(BV39+IB39)</f>
        <v>0.328621762791627</v>
      </c>
      <c r="BW41" s="17" t="n">
        <f aca="false">(SUM(BW28:BW38)+SUM(IC28:IC38))/(BW39+IC39)</f>
        <v>0.330475208446062</v>
      </c>
      <c r="BX41" s="17" t="n">
        <f aca="false">(SUM(BX28:BX38)+SUM(ID28:ID38))/(BX39+ID39)</f>
        <v>0.332319625377719</v>
      </c>
      <c r="BY41" s="17" t="n">
        <f aca="false">(SUM(BY28:BY38)+SUM(IE28:IE38))/(BY39+IE39)</f>
        <v>0.334154896255621</v>
      </c>
      <c r="BZ41" s="17" t="n">
        <f aca="false">(SUM(BZ28:BZ38)+SUM(IF28:IF38))/(BZ39+IF39)</f>
        <v>0.336031415199197</v>
      </c>
      <c r="CA41" s="17" t="n">
        <f aca="false">(SUM(CA28:CA38)+SUM(IG28:IG38))/(CA39+IG39)</f>
        <v>0.337902737089776</v>
      </c>
      <c r="CB41" s="17" t="n">
        <f aca="false">(SUM(CB28:CB38)+SUM(IH28:IH38))/(CB39+IH39)</f>
        <v>0.33975716922</v>
      </c>
      <c r="CC41" s="17" t="n">
        <f aca="false">(SUM(CC28:CC38)+SUM(II28:II38))/(CC39+II39)</f>
        <v>0.341621268810913</v>
      </c>
      <c r="CD41" s="17" t="n">
        <f aca="false">(SUM(CD28:CD38)+SUM(IJ28:IJ38))/(CD39+IJ39)</f>
        <v>0.343540829127268</v>
      </c>
      <c r="CE41" s="17" t="n">
        <f aca="false">(SUM(CE28:CE38)+SUM(IK28:IK38))/(CE39+IK39)</f>
        <v>0.345406727836252</v>
      </c>
      <c r="CF41" s="17" t="n">
        <f aca="false">(SUM(CF28:CF38)+SUM(IL28:IL38))/(CF39+IL39)</f>
        <v>0.347238134417887</v>
      </c>
      <c r="CG41" s="17" t="n">
        <f aca="false">(SUM(CG28:CG38)+SUM(IM28:IM38))/(CG39+IM39)</f>
        <v>0.349103722883963</v>
      </c>
      <c r="CH41" s="17" t="n">
        <f aca="false">(SUM(CH28:CH38)+SUM(IN28:IN38))/(CH39+IN39)</f>
        <v>0.350961574124316</v>
      </c>
      <c r="CI41" s="17" t="n">
        <f aca="false">(SUM(CI28:CI38)+SUM(IO28:IO38))/(CI39+IO39)</f>
        <v>0.352813238611715</v>
      </c>
      <c r="CJ41" s="17" t="n">
        <f aca="false">(SUM(CJ28:CJ38)+SUM(IP28:IP38))/(CJ39+IP39)</f>
        <v>0.354638373791038</v>
      </c>
      <c r="CK41" s="17" t="n">
        <f aca="false">(SUM(CK28:CK38)+SUM(IQ28:IQ38))/(CK39+IQ39)</f>
        <v>0.356501831682018</v>
      </c>
      <c r="CL41" s="17" t="n">
        <f aca="false">(SUM(CL28:CL38)+SUM(IR28:IR38))/(CL39+IR39)</f>
        <v>0.358335353155428</v>
      </c>
      <c r="CM41" s="17" t="n">
        <f aca="false">(SUM(CM28:CM38)+SUM(IS28:IS38))/(CM39+IS39)</f>
        <v>0.360208052250752</v>
      </c>
      <c r="CN41" s="17" t="n">
        <f aca="false">(SUM(CN28:CN38)+SUM(IT28:IT38))/(CN39+IT39)</f>
        <v>0.362042706173978</v>
      </c>
      <c r="CO41" s="17" t="n">
        <f aca="false">(SUM(CO28:CO38)+SUM(IU28:IU38))/(CO39+IU39)</f>
        <v>0.363912692661318</v>
      </c>
      <c r="CP41" s="17" t="n">
        <f aca="false">(SUM(CP28:CP38)+SUM(IV28:IV38))/(CP39+IV39)</f>
        <v>0.365727893330065</v>
      </c>
      <c r="CQ41" s="17" t="n">
        <f aca="false">(SUM(CQ28:CQ38)+SUM(IW28:IW38))/(CQ39+IW39)</f>
        <v>0.367542219290257</v>
      </c>
      <c r="CR41" s="17" t="n">
        <f aca="false">(SUM(CR28:CR38)+SUM(IX28:IX38))/(CR39+IX39)</f>
        <v>0.369408483298883</v>
      </c>
      <c r="CS41" s="17" t="n">
        <f aca="false">(SUM(CS28:CS38)+SUM(IY28:IY38))/(CS39+IY39)</f>
        <v>0.371260273845407</v>
      </c>
      <c r="CT41" s="17" t="n">
        <f aca="false">(SUM(CT28:CT38)+SUM(IZ28:IZ38))/(CT39+IZ39)</f>
        <v>0.373074754134762</v>
      </c>
      <c r="CU41" s="17" t="n">
        <f aca="false">(SUM(CU28:CU38)+SUM(JA28:JA38))/(CU39+JA39)</f>
        <v>0.374985781405365</v>
      </c>
      <c r="CV41" s="17" t="n">
        <f aca="false">(SUM(CV28:CV38)+SUM(JB28:JB38))/(CV39+JB39)</f>
        <v>0.376884597953469</v>
      </c>
      <c r="CW41" s="17" t="n">
        <f aca="false">(SUM(CW28:CW38)+SUM(JC28:JC38))/(CW39+JC39)</f>
        <v>0.378734865828986</v>
      </c>
      <c r="CX41" s="17" t="n">
        <f aca="false">(SUM(CX28:CX38)+SUM(JD28:JD38))/(CX39+JD39)</f>
        <v>0.380598500769951</v>
      </c>
      <c r="CY41" s="17" t="n">
        <f aca="false">(SUM(CY28:CY38)+SUM(JE28:JE38))/(CY39+JE39)</f>
        <v>0.382443667286155</v>
      </c>
      <c r="CZ41" s="17" t="n">
        <f aca="false">(SUM(CZ28:CZ38)+SUM(JF28:JF38))/(CZ39+JF39)</f>
        <v>0.384267911476677</v>
      </c>
      <c r="DA41" s="17" t="n">
        <f aca="false">(SUM(DA28:DA38)+SUM(JG28:JG38))/(DA39+JG39)</f>
        <v>0.386130938184886</v>
      </c>
      <c r="DB41" s="17" t="n">
        <f aca="false">(SUM(DB28:DB38)+SUM(JH28:JH38))/(DB39+JH39)</f>
        <v>0.387974017164421</v>
      </c>
      <c r="DC41" s="17" t="n">
        <f aca="false">(SUM(DC28:DC38)+SUM(JI28:JI38))/(DC39+JI39)</f>
        <v>0.389836553511851</v>
      </c>
      <c r="DD41" s="17" t="n">
        <f aca="false">(SUM(DD28:DD38)+SUM(JJ28:JJ38))/(DD39+JJ39)</f>
        <v>0.391649356218936</v>
      </c>
      <c r="DE41" s="17" t="n">
        <f aca="false">(SUM(DE28:DE38)+SUM(JK28:JK38))/(DE39+JK39)</f>
        <v>0.393514932350512</v>
      </c>
      <c r="DF41" s="17" t="n">
        <f aca="false">(SUM(DF28:DF38)+SUM(JL28:JL38))/(DF39+JL39)</f>
        <v>0.395351581317742</v>
      </c>
      <c r="DG41" s="17" t="n">
        <f aca="false">(SUM(DG28:DG38)+SUM(JM28:JM38))/(DG39+JM39)</f>
        <v>0.39718986244491</v>
      </c>
      <c r="DH41" s="17" t="n">
        <f aca="false">(SUM(DH28:DH38)+SUM(JN28:JN38))/(DH39+JN39)</f>
        <v>0.398990677830052</v>
      </c>
      <c r="DI41" s="17" t="n">
        <f aca="false">(SUM(DI28:DI38)+SUM(JO28:JO38))/(DI39+JO39)</f>
        <v>0.400831442488991</v>
      </c>
      <c r="DJ41" s="17" t="n">
        <f aca="false">(SUM(DJ28:DJ38)+SUM(JP28:JP38))/(DJ39+JP39)</f>
        <v>0.402660400171195</v>
      </c>
      <c r="DK41" s="17" t="n">
        <f aca="false">(SUM(DK28:DK38)+SUM(JQ28:JQ38))/(DK39+JQ39)</f>
        <v>0.40446524897097</v>
      </c>
      <c r="DL41" s="17" t="n">
        <f aca="false">(SUM(DL28:DL38)+SUM(JR28:JR38))/(DL39+JR39)</f>
        <v>0.406301396038609</v>
      </c>
      <c r="DM41" s="17" t="n">
        <f aca="false">(SUM(DM28:DM38)+SUM(JS28:JS38))/(DM39+JS39)</f>
        <v>0.408130363258981</v>
      </c>
      <c r="DN41" s="17" t="n">
        <f aca="false">(SUM(DN28:DN38)+SUM(JT28:JT38))/(DN39+JT39)</f>
        <v>0.409991170523473</v>
      </c>
      <c r="DO41" s="17" t="n">
        <f aca="false">(SUM(DO28:DO38)+SUM(JU28:JU38))/(DO39+JU39)</f>
        <v>0.411844942843864</v>
      </c>
      <c r="DP41" s="17" t="n">
        <f aca="false">(SUM(DP28:DP38)+SUM(JV28:JV38))/(DP39+JV39)</f>
        <v>0.413687567500558</v>
      </c>
      <c r="DQ41" s="17" t="n">
        <f aca="false">(SUM(DQ28:DQ38)+SUM(JW28:JW38))/(DQ39+JW39)</f>
        <v>0.415553027268863</v>
      </c>
      <c r="DR41" s="17" t="n">
        <f aca="false">(SUM(DR28:DR38)+SUM(JX28:JX38))/(DR39+JX39)</f>
        <v>0.417363584593456</v>
      </c>
      <c r="DS41" s="17" t="n">
        <f aca="false">(SUM(DS28:DS38)+SUM(JY28:JY38))/(DS39+JY39)</f>
        <v>0.41923461816262</v>
      </c>
      <c r="DT41" s="17" t="n">
        <f aca="false">(SUM(DT28:DT38)+SUM(JZ28:JZ38))/(DT39+JZ39)</f>
        <v>0.421103447534091</v>
      </c>
      <c r="DU41" s="17" t="n">
        <f aca="false">(SUM(DU28:DU38)+SUM(KA28:KA38))/(DU39+KA39)</f>
        <v>0.422918076276461</v>
      </c>
      <c r="DV41" s="17" t="n">
        <f aca="false">(SUM(DV28:DV38)+SUM(KB28:KB38))/(DV39+KB39)</f>
        <v>0.424752733864819</v>
      </c>
      <c r="DW41" s="17" t="n">
        <f aca="false">(SUM(DW28:DW38)+SUM(KC28:KC38))/(DW39+KC39)</f>
        <v>0.426612739792602</v>
      </c>
      <c r="DX41" s="17" t="n">
        <f aca="false">(SUM(DX28:DX38)+SUM(KD28:KD38))/(DX39+KD39)</f>
        <v>0.428439354008043</v>
      </c>
      <c r="DY41" s="17" t="n">
        <f aca="false">(SUM(DY28:DY38)+SUM(KE28:KE38))/(DY39+KE39)</f>
        <v>0.430294601673723</v>
      </c>
      <c r="DZ41" s="17" t="n">
        <f aca="false">(SUM(DZ28:DZ38)+SUM(KF28:KF38))/(DZ39+KF39)</f>
        <v>0.432070670334175</v>
      </c>
      <c r="EA41" s="17" t="n">
        <f aca="false">(SUM(EA28:EA38)+SUM(KG28:KG38))/(EA39+KG39)</f>
        <v>0.433897124895332</v>
      </c>
      <c r="EB41" s="17" t="n">
        <f aca="false">(SUM(EB28:EB38)+SUM(KH28:KH38))/(EB39+KH39)</f>
        <v>0.435711241579506</v>
      </c>
      <c r="EC41" s="17" t="n">
        <f aca="false">(SUM(EC28:EC38)+SUM(KI28:KI38))/(EC39+KI39)</f>
        <v>0.437542495032646</v>
      </c>
      <c r="ED41" s="17" t="n">
        <f aca="false">(SUM(ED28:ED38)+SUM(KJ28:KJ38))/(ED39+KJ39)</f>
        <v>0.439336923595212</v>
      </c>
      <c r="EE41" s="17" t="n">
        <f aca="false">(SUM(EE28:EE38)+SUM(KK28:KK38))/(EE39+KK39)</f>
        <v>0.441160106926033</v>
      </c>
      <c r="EF41" s="17" t="n">
        <f aca="false">(SUM(EF28:EF38)+SUM(KL28:KL38))/(EF39+KL39)</f>
        <v>0.442994849015056</v>
      </c>
      <c r="EG41" s="17" t="n">
        <f aca="false">(SUM(EG28:EG38)+SUM(KM28:KM38))/(EG39+KM39)</f>
        <v>0.444827294038851</v>
      </c>
      <c r="EH41" s="17" t="n">
        <f aca="false">(SUM(EH28:EH38)+SUM(KN28:KN38))/(EH39+KN39)</f>
        <v>0.446681421528504</v>
      </c>
      <c r="EI41" s="17" t="n">
        <f aca="false">(SUM(EI28:EI38)+SUM(KO28:KO38))/(EI39+KO39)</f>
        <v>0.448540136154068</v>
      </c>
      <c r="EJ41" s="17" t="n">
        <f aca="false">(SUM(EJ28:EJ38)+SUM(KP28:KP38))/(EJ39+KP39)</f>
        <v>0.450400011559829</v>
      </c>
      <c r="EK41" s="17" t="n">
        <f aca="false">(SUM(EK28:EK38)+SUM(KQ28:KQ38))/(EK39+KQ39)</f>
        <v>0.452239117419995</v>
      </c>
      <c r="EL41" s="17" t="n">
        <f aca="false">(SUM(EL28:EL38)+SUM(KR28:KR38))/(EL39+KR39)</f>
        <v>0.454117131171527</v>
      </c>
      <c r="EM41" s="17" t="n">
        <f aca="false">(SUM(EM28:EM38)+SUM(KS28:KS38))/(EM39+KS39)</f>
        <v>0.45595188467283</v>
      </c>
      <c r="EN41" s="17" t="n">
        <f aca="false">(SUM(EN28:EN38)+SUM(KT28:KT38))/(EN39+KT39)</f>
        <v>0.457744241288377</v>
      </c>
      <c r="EO41" s="17" t="n">
        <f aca="false">(SUM(EO28:EO38)+SUM(KU28:KU38))/(EO39+KU39)</f>
        <v>0.459587231970787</v>
      </c>
      <c r="EP41" s="17" t="n">
        <f aca="false">(SUM(EP28:EP38)+SUM(KV28:KV38))/(EP39+KV39)</f>
        <v>0.461369559640111</v>
      </c>
      <c r="EQ41" s="17" t="n">
        <f aca="false">(SUM(EQ28:EQ38)+SUM(KW28:KW38))/(EQ39+KW39)</f>
        <v>0.463188521659273</v>
      </c>
      <c r="ER41" s="17" t="n">
        <f aca="false">(SUM(ER28:ER38)+SUM(KX28:KX38))/(ER39+KX39)</f>
        <v>0.464999339086782</v>
      </c>
      <c r="ES41" s="17" t="n">
        <f aca="false">(SUM(ES28:ES38)+SUM(KY28:KY38))/(ES39+KY39)</f>
        <v>0.466786830845282</v>
      </c>
      <c r="ET41" s="17" t="n">
        <f aca="false">(SUM(ET28:ET38)+SUM(KZ28:KZ38))/(ET39+KZ39)</f>
        <v>0.468632152118433</v>
      </c>
      <c r="EU41" s="17" t="n">
        <f aca="false">(SUM(EU28:EU38)+SUM(LA28:LA38))/(EU39+LA39)</f>
        <v>0.470450341867289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8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N42" s="17" t="n">
        <f aca="false">SUM(BN28:BN38)/BN39</f>
        <v>0.372226178711429</v>
      </c>
      <c r="BO42" s="17" t="n">
        <f aca="false">SUM(BO28:BO38)/BO39</f>
        <v>0.372839684622857</v>
      </c>
      <c r="BP42" s="17" t="n">
        <f aca="false">SUM(BP28:BP38)/BP39</f>
        <v>0.373453190534286</v>
      </c>
      <c r="BQ42" s="17" t="n">
        <f aca="false">SUM(BQ28:BQ38)/BQ39</f>
        <v>0.374066696445714</v>
      </c>
      <c r="BR42" s="17" t="n">
        <f aca="false">SUM(BR28:BR38)/BR39</f>
        <v>0.375895964738397</v>
      </c>
      <c r="BS42" s="17" t="n">
        <f aca="false">SUM(BS28:BS38)/BS39</f>
        <v>0.37772523303108</v>
      </c>
      <c r="BT42" s="17" t="n">
        <f aca="false">SUM(BT28:BT38)/BT39</f>
        <v>0.379554501323763</v>
      </c>
      <c r="BU42" s="17" t="n">
        <f aca="false">SUM(BU28:BU38)/BU39</f>
        <v>0.381383769616446</v>
      </c>
      <c r="BV42" s="17" t="n">
        <f aca="false">SUM(BV28:BV38)/BV39</f>
        <v>0.383213037909129</v>
      </c>
      <c r="BW42" s="17" t="n">
        <f aca="false">SUM(BW28:BW38)/BW39</f>
        <v>0.385042306201812</v>
      </c>
      <c r="BX42" s="17" t="n">
        <f aca="false">SUM(BX28:BX38)/BX39</f>
        <v>0.386871574494495</v>
      </c>
      <c r="BY42" s="17" t="n">
        <f aca="false">SUM(BY28:BY38)/BY39</f>
        <v>0.388700842787178</v>
      </c>
      <c r="BZ42" s="17" t="n">
        <f aca="false">SUM(BZ28:BZ38)/BZ39</f>
        <v>0.390530111079861</v>
      </c>
      <c r="CA42" s="17" t="n">
        <f aca="false">SUM(CA28:CA38)/CA39</f>
        <v>0.392359379372543</v>
      </c>
      <c r="CB42" s="17" t="n">
        <f aca="false">SUM(CB28:CB38)/CB39</f>
        <v>0.394188647665226</v>
      </c>
      <c r="CC42" s="17" t="n">
        <f aca="false">SUM(CC28:CC38)/CC39</f>
        <v>0.396017915957909</v>
      </c>
      <c r="CD42" s="17" t="n">
        <f aca="false">SUM(CD28:CD38)/CD39</f>
        <v>0.397847184250592</v>
      </c>
      <c r="CE42" s="17" t="n">
        <f aca="false">SUM(CE28:CE38)/CE39</f>
        <v>0.399676452543275</v>
      </c>
      <c r="CF42" s="17" t="n">
        <f aca="false">SUM(CF28:CF38)/CF39</f>
        <v>0.401505720835958</v>
      </c>
      <c r="CG42" s="17" t="n">
        <f aca="false">SUM(CG28:CG38)/CG39</f>
        <v>0.403334989128641</v>
      </c>
      <c r="CH42" s="17" t="n">
        <f aca="false">SUM(CH28:CH38)/CH39</f>
        <v>0.405164257421324</v>
      </c>
      <c r="CI42" s="17" t="n">
        <f aca="false">SUM(CI28:CI38)/CI39</f>
        <v>0.406993525714007</v>
      </c>
      <c r="CJ42" s="17" t="n">
        <f aca="false">SUM(CJ28:CJ38)/CJ39</f>
        <v>0.40882279400669</v>
      </c>
      <c r="CK42" s="17" t="n">
        <f aca="false">SUM(CK28:CK38)/CK39</f>
        <v>0.410652062299373</v>
      </c>
      <c r="CL42" s="17" t="n">
        <f aca="false">SUM(CL28:CL38)/CL39</f>
        <v>0.412481330592056</v>
      </c>
      <c r="CM42" s="17" t="n">
        <f aca="false">SUM(CM28:CM38)/CM39</f>
        <v>0.414310598884739</v>
      </c>
      <c r="CN42" s="17" t="n">
        <f aca="false">SUM(CN28:CN38)/CN39</f>
        <v>0.416139867177422</v>
      </c>
      <c r="CO42" s="17" t="n">
        <f aca="false">SUM(CO28:CO38)/CO39</f>
        <v>0.417969135470104</v>
      </c>
      <c r="CP42" s="17" t="n">
        <f aca="false">SUM(CP28:CP38)/CP39</f>
        <v>0.419798403762788</v>
      </c>
      <c r="CQ42" s="17" t="n">
        <f aca="false">SUM(CQ28:CQ38)/CQ39</f>
        <v>0.42162767205547</v>
      </c>
      <c r="CR42" s="17" t="n">
        <f aca="false">SUM(CR28:CR38)/CR39</f>
        <v>0.423456940348153</v>
      </c>
      <c r="CS42" s="17" t="n">
        <f aca="false">SUM(CS28:CS38)/CS39</f>
        <v>0.425286208640836</v>
      </c>
      <c r="CT42" s="17" t="n">
        <f aca="false">SUM(CT28:CT38)/CT39</f>
        <v>0.427115476933519</v>
      </c>
      <c r="CU42" s="17" t="n">
        <f aca="false">SUM(CU28:CU38)/CU39</f>
        <v>0.428944745226202</v>
      </c>
      <c r="CV42" s="17" t="n">
        <f aca="false">SUM(CV28:CV38)/CV39</f>
        <v>0.430774013518885</v>
      </c>
      <c r="CW42" s="17" t="n">
        <f aca="false">SUM(CW28:CW38)/CW39</f>
        <v>0.432603281811568</v>
      </c>
      <c r="CX42" s="17" t="n">
        <f aca="false">SUM(CX28:CX38)/CX39</f>
        <v>0.434432550104251</v>
      </c>
      <c r="CY42" s="17" t="n">
        <f aca="false">SUM(CY28:CY38)/CY39</f>
        <v>0.436261818396934</v>
      </c>
      <c r="CZ42" s="17" t="n">
        <f aca="false">SUM(CZ28:CZ38)/CZ39</f>
        <v>0.438091086689617</v>
      </c>
      <c r="DA42" s="17" t="n">
        <f aca="false">SUM(DA28:DA38)/DA39</f>
        <v>0.4399203549823</v>
      </c>
      <c r="DB42" s="17" t="n">
        <f aca="false">SUM(DB28:DB38)/DB39</f>
        <v>0.441749623274983</v>
      </c>
      <c r="DC42" s="17" t="n">
        <f aca="false">SUM(DC28:DC38)/DC39</f>
        <v>0.443578891567666</v>
      </c>
      <c r="DD42" s="17" t="n">
        <f aca="false">SUM(DD28:DD38)/DD39</f>
        <v>0.445408159860348</v>
      </c>
      <c r="DE42" s="17" t="n">
        <f aca="false">SUM(DE28:DE38)/DE39</f>
        <v>0.447237428153031</v>
      </c>
      <c r="DF42" s="17" t="n">
        <f aca="false">SUM(DF28:DF38)/DF39</f>
        <v>0.449066696445714</v>
      </c>
      <c r="DG42" s="17" t="n">
        <f aca="false">SUM(DG28:DG38)/DG39</f>
        <v>0.450895964738397</v>
      </c>
      <c r="DH42" s="17" t="n">
        <f aca="false">SUM(DH28:DH38)/DH39</f>
        <v>0.45272523303108</v>
      </c>
      <c r="DI42" s="17" t="n">
        <f aca="false">SUM(DI28:DI38)/DI39</f>
        <v>0.454554501323763</v>
      </c>
      <c r="DJ42" s="17" t="n">
        <f aca="false">SUM(DJ28:DJ38)/DJ39</f>
        <v>0.456383769616446</v>
      </c>
      <c r="DK42" s="17" t="n">
        <f aca="false">SUM(DK28:DK38)/DK39</f>
        <v>0.458213037909129</v>
      </c>
      <c r="DL42" s="17" t="n">
        <f aca="false">SUM(DL28:DL38)/DL39</f>
        <v>0.460042306201812</v>
      </c>
      <c r="DM42" s="17" t="n">
        <f aca="false">SUM(DM28:DM38)/DM39</f>
        <v>0.461871574494495</v>
      </c>
      <c r="DN42" s="17" t="n">
        <f aca="false">SUM(DN28:DN38)/DN39</f>
        <v>0.463700842787178</v>
      </c>
      <c r="DO42" s="17" t="n">
        <f aca="false">SUM(DO28:DO38)/DO39</f>
        <v>0.465530111079861</v>
      </c>
      <c r="DP42" s="17" t="n">
        <f aca="false">SUM(DP28:DP38)/DP39</f>
        <v>0.467359379372544</v>
      </c>
      <c r="DQ42" s="17" t="n">
        <f aca="false">SUM(DQ28:DQ38)/DQ39</f>
        <v>0.469188647665226</v>
      </c>
      <c r="DR42" s="17" t="n">
        <f aca="false">SUM(DR28:DR38)/DR39</f>
        <v>0.471017915957909</v>
      </c>
      <c r="DS42" s="17" t="n">
        <f aca="false">SUM(DS28:DS38)/DS39</f>
        <v>0.472847184250592</v>
      </c>
      <c r="DT42" s="17" t="n">
        <f aca="false">SUM(DT28:DT38)/DT39</f>
        <v>0.474676452543275</v>
      </c>
      <c r="DU42" s="17" t="n">
        <f aca="false">SUM(DU28:DU38)/DU39</f>
        <v>0.476505720835958</v>
      </c>
      <c r="DV42" s="17" t="n">
        <f aca="false">SUM(DV28:DV38)/DV39</f>
        <v>0.478334989128641</v>
      </c>
      <c r="DW42" s="17" t="n">
        <f aca="false">SUM(DW28:DW38)/DW39</f>
        <v>0.480164257421324</v>
      </c>
      <c r="DX42" s="17" t="n">
        <f aca="false">SUM(DX28:DX38)/DX39</f>
        <v>0.481993525714007</v>
      </c>
      <c r="DY42" s="17" t="n">
        <f aca="false">SUM(DY28:DY38)/DY39</f>
        <v>0.48382279400669</v>
      </c>
      <c r="DZ42" s="17" t="n">
        <f aca="false">SUM(DZ28:DZ38)/DZ39</f>
        <v>0.485652062299373</v>
      </c>
      <c r="EA42" s="17" t="n">
        <f aca="false">SUM(EA28:EA38)/EA39</f>
        <v>0.487481330592056</v>
      </c>
      <c r="EB42" s="17" t="n">
        <f aca="false">SUM(EB28:EB38)/EB39</f>
        <v>0.489310598884739</v>
      </c>
      <c r="EC42" s="17" t="n">
        <f aca="false">SUM(EC28:EC38)/EC39</f>
        <v>0.491139867177422</v>
      </c>
      <c r="ED42" s="17" t="n">
        <f aca="false">SUM(ED28:ED38)/ED39</f>
        <v>0.492969135470105</v>
      </c>
      <c r="EE42" s="17" t="n">
        <f aca="false">SUM(EE28:EE38)/EE39</f>
        <v>0.494798403762788</v>
      </c>
      <c r="EF42" s="17" t="n">
        <f aca="false">SUM(EF28:EF38)/EF39</f>
        <v>0.49662767205547</v>
      </c>
      <c r="EG42" s="17" t="n">
        <f aca="false">SUM(EG28:EG38)/EG39</f>
        <v>0.498456940348152</v>
      </c>
      <c r="EH42" s="17" t="n">
        <f aca="false">SUM(EH28:EH38)/EH39</f>
        <v>0.500286208640836</v>
      </c>
      <c r="EI42" s="17" t="n">
        <f aca="false">SUM(EI28:EI38)/EI39</f>
        <v>0.502115476933519</v>
      </c>
      <c r="EJ42" s="17" t="n">
        <f aca="false">SUM(EJ28:EJ38)/EJ39</f>
        <v>0.503944745226202</v>
      </c>
      <c r="EK42" s="17" t="n">
        <f aca="false">SUM(EK28:EK38)/EK39</f>
        <v>0.505774013518885</v>
      </c>
      <c r="EL42" s="17" t="n">
        <f aca="false">SUM(EL28:EL38)/EL39</f>
        <v>0.507603281811568</v>
      </c>
      <c r="EM42" s="17" t="n">
        <f aca="false">SUM(EM28:EM38)/EM39</f>
        <v>0.50943255010425</v>
      </c>
      <c r="EN42" s="17" t="n">
        <f aca="false">SUM(EN28:EN38)/EN39</f>
        <v>0.511261818396934</v>
      </c>
      <c r="EO42" s="17" t="n">
        <f aca="false">SUM(EO28:EO38)/EO39</f>
        <v>0.513091086689617</v>
      </c>
      <c r="EP42" s="17" t="n">
        <f aca="false">SUM(EP28:EP38)/EP39</f>
        <v>0.5149203549823</v>
      </c>
      <c r="EQ42" s="17" t="n">
        <f aca="false">SUM(EQ28:EQ38)/EQ39</f>
        <v>0.516749623274983</v>
      </c>
      <c r="ER42" s="17" t="n">
        <f aca="false">SUM(ER28:ER38)/ER39</f>
        <v>0.518578891567666</v>
      </c>
      <c r="ES42" s="17" t="n">
        <f aca="false">SUM(ES28:ES38)/ES39</f>
        <v>0.520408159860348</v>
      </c>
      <c r="ET42" s="17" t="n">
        <f aca="false">SUM(ET28:ET38)/ET39</f>
        <v>0.522237428153031</v>
      </c>
      <c r="EU42" s="17" t="n">
        <f aca="false">SUM(EU28:EU38)/EU39</f>
        <v>0.524066696445714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T42" s="17" t="n">
        <f aca="false">SUM(HT28:HT38)/HT39</f>
        <v>0.277401192455</v>
      </c>
      <c r="HU42" s="17" t="n">
        <f aca="false">SUM(HU28:HU38)/HU39</f>
        <v>0.27418178181</v>
      </c>
      <c r="HV42" s="17" t="n">
        <f aca="false">SUM(HV28:HV38)/HV39</f>
        <v>0.270962371165</v>
      </c>
      <c r="HW42" s="17" t="n">
        <f aca="false">SUM(HW28:HW38)/HW39</f>
        <v>0.26774296052</v>
      </c>
      <c r="HX42" s="17" t="n">
        <f aca="false">SUM(HX28:HX38)/HX39</f>
        <v>0.269572228812683</v>
      </c>
      <c r="HY42" s="17" t="n">
        <f aca="false">SUM(HY28:HY38)/HY39</f>
        <v>0.271401497105366</v>
      </c>
      <c r="HZ42" s="17" t="n">
        <f aca="false">SUM(HZ28:HZ38)/HZ39</f>
        <v>0.273230765398049</v>
      </c>
      <c r="IA42" s="17" t="n">
        <f aca="false">SUM(IA28:IA38)/IA39</f>
        <v>0.275060033690732</v>
      </c>
      <c r="IB42" s="17" t="n">
        <f aca="false">SUM(IB28:IB38)/IB39</f>
        <v>0.276889301983415</v>
      </c>
      <c r="IC42" s="17" t="n">
        <f aca="false">SUM(IC28:IC38)/IC39</f>
        <v>0.278718570276098</v>
      </c>
      <c r="ID42" s="17" t="n">
        <f aca="false">SUM(ID28:ID38)/ID39</f>
        <v>0.28054783856878</v>
      </c>
      <c r="IE42" s="17" t="n">
        <f aca="false">SUM(IE28:IE38)/IE39</f>
        <v>0.282377106861463</v>
      </c>
      <c r="IF42" s="17" t="n">
        <f aca="false">SUM(IF28:IF38)/IF39</f>
        <v>0.284206375154146</v>
      </c>
      <c r="IG42" s="17" t="n">
        <f aca="false">SUM(IG28:IG38)/IG39</f>
        <v>0.286035643446829</v>
      </c>
      <c r="IH42" s="17" t="n">
        <f aca="false">SUM(IH28:IH38)/IH39</f>
        <v>0.287864911739512</v>
      </c>
      <c r="II42" s="17" t="n">
        <f aca="false">SUM(II28:II38)/II39</f>
        <v>0.289694180032195</v>
      </c>
      <c r="IJ42" s="17" t="n">
        <f aca="false">SUM(IJ28:IJ38)/IJ39</f>
        <v>0.291523448324878</v>
      </c>
      <c r="IK42" s="17" t="n">
        <f aca="false">SUM(IK28:IK38)/IK39</f>
        <v>0.293352716617561</v>
      </c>
      <c r="IL42" s="17" t="n">
        <f aca="false">SUM(IL28:IL38)/IL39</f>
        <v>0.295181984910244</v>
      </c>
      <c r="IM42" s="17" t="n">
        <f aca="false">SUM(IM28:IM38)/IM39</f>
        <v>0.297011253202927</v>
      </c>
      <c r="IN42" s="17" t="n">
        <f aca="false">SUM(IN28:IN38)/IN39</f>
        <v>0.29884052149561</v>
      </c>
      <c r="IO42" s="17" t="n">
        <f aca="false">SUM(IO28:IO38)/IO39</f>
        <v>0.300669789788293</v>
      </c>
      <c r="IP42" s="17" t="n">
        <f aca="false">SUM(IP28:IP38)/IP39</f>
        <v>0.302499058080976</v>
      </c>
      <c r="IQ42" s="17" t="n">
        <f aca="false">SUM(IQ28:IQ38)/IQ39</f>
        <v>0.304328326373659</v>
      </c>
      <c r="IR42" s="17" t="n">
        <f aca="false">SUM(IR28:IR38)/IR39</f>
        <v>0.306157594666341</v>
      </c>
      <c r="IS42" s="17" t="n">
        <f aca="false">SUM(IS28:IS38)/IS39</f>
        <v>0.307986862959024</v>
      </c>
      <c r="IT42" s="17" t="n">
        <f aca="false">SUM(IT28:IT38)/IT39</f>
        <v>0.309816131251707</v>
      </c>
      <c r="IU42" s="17" t="n">
        <f aca="false">SUM(IU28:IU38)/IU39</f>
        <v>0.31164539954439</v>
      </c>
      <c r="IV42" s="17" t="n">
        <f aca="false">SUM(IV28:IV38)/IV39</f>
        <v>0.313474667837073</v>
      </c>
      <c r="IW42" s="17" t="n">
        <f aca="false">SUM(IW28:IW38)/IW39</f>
        <v>0.315303936129756</v>
      </c>
      <c r="IX42" s="17" t="n">
        <f aca="false">SUM(IX28:IX38)/IX39</f>
        <v>0.317133204422439</v>
      </c>
      <c r="IY42" s="17" t="n">
        <f aca="false">SUM(IY28:IY38)/IY39</f>
        <v>0.318962472715122</v>
      </c>
      <c r="IZ42" s="17" t="n">
        <f aca="false">SUM(IZ28:IZ38)/IZ39</f>
        <v>0.320791741007805</v>
      </c>
      <c r="JA42" s="17" t="n">
        <f aca="false">SUM(JA28:JA38)/JA39</f>
        <v>0.322621009300488</v>
      </c>
      <c r="JB42" s="17" t="n">
        <f aca="false">SUM(JB28:JB38)/JB39</f>
        <v>0.324450277593171</v>
      </c>
      <c r="JC42" s="17" t="n">
        <f aca="false">SUM(JC28:JC38)/JC39</f>
        <v>0.326279545885854</v>
      </c>
      <c r="JD42" s="17" t="n">
        <f aca="false">SUM(JD28:JD38)/JD39</f>
        <v>0.328108814178537</v>
      </c>
      <c r="JE42" s="17" t="n">
        <f aca="false">SUM(JE28:JE38)/JE39</f>
        <v>0.32993808247122</v>
      </c>
      <c r="JF42" s="17" t="n">
        <f aca="false">SUM(JF28:JF38)/JF39</f>
        <v>0.331767350763902</v>
      </c>
      <c r="JG42" s="17" t="n">
        <f aca="false">SUM(JG28:JG38)/JG39</f>
        <v>0.333596619056585</v>
      </c>
      <c r="JH42" s="17" t="n">
        <f aca="false">SUM(JH28:JH38)/JH39</f>
        <v>0.335425887349268</v>
      </c>
      <c r="JI42" s="17" t="n">
        <f aca="false">SUM(JI28:JI38)/JI39</f>
        <v>0.337255155641951</v>
      </c>
      <c r="JJ42" s="17" t="n">
        <f aca="false">SUM(JJ28:JJ38)/JJ39</f>
        <v>0.339084423934634</v>
      </c>
      <c r="JK42" s="17" t="n">
        <f aca="false">SUM(JK28:JK38)/JK39</f>
        <v>0.340913692227317</v>
      </c>
      <c r="JL42" s="17" t="n">
        <f aca="false">SUM(JL28:JL38)/JL39</f>
        <v>0.34274296052</v>
      </c>
      <c r="JM42" s="17" t="n">
        <f aca="false">SUM(JM28:JM38)/JM39</f>
        <v>0.344572228812683</v>
      </c>
      <c r="JN42" s="17" t="n">
        <f aca="false">SUM(JN28:JN38)/JN39</f>
        <v>0.346401497105366</v>
      </c>
      <c r="JO42" s="17" t="n">
        <f aca="false">SUM(JO28:JO38)/JO39</f>
        <v>0.348230765398049</v>
      </c>
      <c r="JP42" s="17" t="n">
        <f aca="false">SUM(JP28:JP38)/JP39</f>
        <v>0.350060033690732</v>
      </c>
      <c r="JQ42" s="17" t="n">
        <f aca="false">SUM(JQ28:JQ38)/JQ39</f>
        <v>0.351889301983415</v>
      </c>
      <c r="JR42" s="17" t="n">
        <f aca="false">SUM(JR28:JR38)/JR39</f>
        <v>0.353718570276098</v>
      </c>
      <c r="JS42" s="17" t="n">
        <f aca="false">SUM(JS28:JS38)/JS39</f>
        <v>0.355547838568781</v>
      </c>
      <c r="JT42" s="17" t="n">
        <f aca="false">SUM(JT28:JT38)/JT39</f>
        <v>0.357377106861463</v>
      </c>
      <c r="JU42" s="17" t="n">
        <f aca="false">SUM(JU28:JU38)/JU39</f>
        <v>0.359206375154146</v>
      </c>
      <c r="JV42" s="17" t="n">
        <f aca="false">SUM(JV28:JV38)/JV39</f>
        <v>0.361035643446829</v>
      </c>
      <c r="JW42" s="17" t="n">
        <f aca="false">SUM(JW28:JW38)/JW39</f>
        <v>0.362864911739512</v>
      </c>
      <c r="JX42" s="17" t="n">
        <f aca="false">SUM(JX28:JX38)/JX39</f>
        <v>0.364694180032195</v>
      </c>
      <c r="JY42" s="17" t="n">
        <f aca="false">SUM(JY28:JY38)/JY39</f>
        <v>0.366523448324878</v>
      </c>
      <c r="JZ42" s="17" t="n">
        <f aca="false">SUM(JZ28:JZ38)/JZ39</f>
        <v>0.368352716617561</v>
      </c>
      <c r="KA42" s="17" t="n">
        <f aca="false">SUM(KA28:KA38)/KA39</f>
        <v>0.370181984910244</v>
      </c>
      <c r="KB42" s="17" t="n">
        <f aca="false">SUM(KB28:KB38)/KB39</f>
        <v>0.372011253202927</v>
      </c>
      <c r="KC42" s="17" t="n">
        <f aca="false">SUM(KC28:KC38)/KC39</f>
        <v>0.37384052149561</v>
      </c>
      <c r="KD42" s="17" t="n">
        <f aca="false">SUM(KD28:KD38)/KD39</f>
        <v>0.375669789788293</v>
      </c>
      <c r="KE42" s="17" t="n">
        <f aca="false">SUM(KE28:KE38)/KE39</f>
        <v>0.377499058080976</v>
      </c>
      <c r="KF42" s="17" t="n">
        <f aca="false">SUM(KF28:KF38)/KF39</f>
        <v>0.379328326373659</v>
      </c>
      <c r="KG42" s="17" t="n">
        <f aca="false">SUM(KG28:KG38)/KG39</f>
        <v>0.381157594666342</v>
      </c>
      <c r="KH42" s="17" t="n">
        <f aca="false">SUM(KH28:KH38)/KH39</f>
        <v>0.382986862959024</v>
      </c>
      <c r="KI42" s="17" t="n">
        <f aca="false">SUM(KI28:KI38)/KI39</f>
        <v>0.384816131251707</v>
      </c>
      <c r="KJ42" s="17" t="n">
        <f aca="false">SUM(KJ28:KJ38)/KJ39</f>
        <v>0.38664539954439</v>
      </c>
      <c r="KK42" s="17" t="n">
        <f aca="false">SUM(KK28:KK38)/KK39</f>
        <v>0.388474667837073</v>
      </c>
      <c r="KL42" s="17" t="n">
        <f aca="false">SUM(KL28:KL38)/KL39</f>
        <v>0.390303936129757</v>
      </c>
      <c r="KM42" s="17" t="n">
        <f aca="false">SUM(KM28:KM38)/KM39</f>
        <v>0.392133204422439</v>
      </c>
      <c r="KN42" s="17" t="n">
        <f aca="false">SUM(KN28:KN38)/KN39</f>
        <v>0.393962472715122</v>
      </c>
      <c r="KO42" s="17" t="n">
        <f aca="false">SUM(KO28:KO38)/KO39</f>
        <v>0.395791741007805</v>
      </c>
      <c r="KP42" s="17" t="n">
        <f aca="false">SUM(KP28:KP38)/KP39</f>
        <v>0.397621009300488</v>
      </c>
      <c r="KQ42" s="17" t="n">
        <f aca="false">SUM(KQ28:KQ38)/KQ39</f>
        <v>0.399450277593171</v>
      </c>
      <c r="KR42" s="17" t="n">
        <f aca="false">SUM(KR28:KR38)/KR39</f>
        <v>0.401279545885854</v>
      </c>
      <c r="KS42" s="17" t="n">
        <f aca="false">SUM(KS28:KS38)/KS39</f>
        <v>0.403108814178537</v>
      </c>
      <c r="KT42" s="17" t="n">
        <f aca="false">SUM(KT28:KT38)/KT39</f>
        <v>0.40493808247122</v>
      </c>
      <c r="KU42" s="17" t="n">
        <f aca="false">SUM(KU28:KU38)/KU39</f>
        <v>0.406767350763903</v>
      </c>
      <c r="KV42" s="17" t="n">
        <f aca="false">SUM(KV28:KV38)/KV39</f>
        <v>0.408596619056585</v>
      </c>
      <c r="KW42" s="17" t="n">
        <f aca="false">SUM(KW28:KW38)/KW39</f>
        <v>0.410425887349268</v>
      </c>
      <c r="KX42" s="17" t="n">
        <f aca="false">SUM(KX28:KX38)/KX39</f>
        <v>0.412255155641951</v>
      </c>
      <c r="KY42" s="17" t="n">
        <f aca="false">SUM(KY28:KY38)/KY39</f>
        <v>0.414084423934634</v>
      </c>
      <c r="KZ42" s="17" t="n">
        <f aca="false">SUM(KZ28:KZ38)/KZ39</f>
        <v>0.415913692227317</v>
      </c>
      <c r="LA42" s="17" t="n">
        <f aca="false">SUM(LA28:LA38)/LA39</f>
        <v>0.41774296052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 t="n">
        <v>16</v>
      </c>
      <c r="BN44" s="19" t="n">
        <f aca="false">BN15*'Taux avec population simulée'!W114/100</f>
        <v>59859.1525402803</v>
      </c>
      <c r="BO44" s="19" t="n">
        <f aca="false">BO15*'Taux avec population simulée'!X114/100</f>
        <v>58842.7021296845</v>
      </c>
      <c r="BP44" s="19" t="n">
        <f aca="false">BP15*'Taux avec population simulée'!Y114/100</f>
        <v>58362.0759090452</v>
      </c>
      <c r="BQ44" s="19" t="n">
        <f aca="false">BQ15*'Taux avec population simulée'!Z114/100</f>
        <v>59367.884202444</v>
      </c>
      <c r="BR44" s="19" t="n">
        <f aca="false">BR15*'Taux avec population simulée'!AA114/100</f>
        <v>58302.7108456449</v>
      </c>
      <c r="BS44" s="19" t="n">
        <f aca="false">BS15*'Taux avec population simulée'!AB114/100</f>
        <v>56802.4928665625</v>
      </c>
      <c r="BT44" s="19" t="n">
        <f aca="false">BT15*'Taux avec population simulée'!AC114/100</f>
        <v>56466.7533017382</v>
      </c>
      <c r="BU44" s="19" t="n">
        <f aca="false">BU15*'Taux avec population simulée'!AD114/100</f>
        <v>55753.9237769564</v>
      </c>
      <c r="BV44" s="19" t="n">
        <f aca="false">BV15*'Taux avec population simulée'!AE114/100</f>
        <v>55789.6325677922</v>
      </c>
      <c r="BW44" s="19" t="n">
        <f aca="false">BW15*'Taux avec population simulée'!AF114/100</f>
        <v>56624.7823312001</v>
      </c>
      <c r="BX44" s="19" t="n">
        <f aca="false">BX15*'Taux avec population simulée'!AG114/100</f>
        <v>55935.5449698431</v>
      </c>
      <c r="BY44" s="19" t="n">
        <f aca="false">BY15*'Taux avec population simulée'!AH114/100</f>
        <v>55974.1386719672</v>
      </c>
      <c r="BZ44" s="19" t="n">
        <f aca="false">BZ15*'Taux avec population simulée'!AI114/100</f>
        <v>55590.7660163152</v>
      </c>
      <c r="CA44" s="19" t="n">
        <f aca="false">CA15*'Taux avec population simulée'!AJ114/100</f>
        <v>55897.5282499766</v>
      </c>
      <c r="CB44" s="19" t="n">
        <f aca="false">CB15*'Taux avec population simulée'!AK114/100</f>
        <v>56060.4936831986</v>
      </c>
      <c r="CC44" s="19" t="n">
        <f aca="false">CC15*'Taux avec population simulée'!AL114/100</f>
        <v>55788.9273672551</v>
      </c>
      <c r="CD44" s="19" t="n">
        <f aca="false">CD15*'Taux avec population simulée'!AM114/100</f>
        <v>56551.505584476</v>
      </c>
      <c r="CE44" s="19" t="n">
        <f aca="false">CE15*'Taux avec population simulée'!AN114/100</f>
        <v>56661.6450865512</v>
      </c>
      <c r="CF44" s="19" t="n">
        <f aca="false">CF15*'Taux avec population simulée'!AO114/100</f>
        <v>57120.3459813991</v>
      </c>
      <c r="CG44" s="19" t="n">
        <f aca="false">CG15*'Taux avec population simulée'!AP114/100</f>
        <v>55937.9170080135</v>
      </c>
      <c r="CH44" s="19" t="n">
        <f aca="false">CH15*'Taux avec population simulée'!AQ114/100</f>
        <v>56961.9322970987</v>
      </c>
      <c r="CI44" s="19" t="n">
        <f aca="false">CI15*'Taux avec population simulée'!AR114/100</f>
        <v>57720.3434202364</v>
      </c>
      <c r="CJ44" s="19" t="n">
        <f aca="false">CJ15*'Taux avec population simulée'!AS114/100</f>
        <v>57633.5396450269</v>
      </c>
      <c r="CK44" s="19" t="n">
        <f aca="false">CK15*'Taux avec population simulée'!AT114/100</f>
        <v>57605.0110778421</v>
      </c>
      <c r="CL44" s="19" t="n">
        <f aca="false">CL15*'Taux avec population simulée'!AU114/100</f>
        <v>57511.924606938</v>
      </c>
      <c r="CM44" s="19" t="n">
        <f aca="false">CM15*'Taux avec population simulée'!AV114/100</f>
        <v>57246.0640044315</v>
      </c>
      <c r="CN44" s="19" t="n">
        <f aca="false">CN15*'Taux avec population simulée'!AW114/100</f>
        <v>57734.7679766782</v>
      </c>
      <c r="CO44" s="19" t="n">
        <f aca="false">CO15*'Taux avec population simulée'!AX114/100</f>
        <v>58031.016311422</v>
      </c>
      <c r="CP44" s="19" t="n">
        <f aca="false">CP15*'Taux avec population simulée'!AY114/100</f>
        <v>58332.7780321835</v>
      </c>
      <c r="CQ44" s="19" t="n">
        <f aca="false">CQ15*'Taux avec population simulée'!AZ114/100</f>
        <v>58518.8227557123</v>
      </c>
      <c r="CR44" s="19" t="n">
        <f aca="false">CR15*'Taux avec population simulée'!BA114/100</f>
        <v>58666.7225410951</v>
      </c>
      <c r="CS44" s="19" t="n">
        <f aca="false">CS15*'Taux avec population simulée'!BB114/100</f>
        <v>58353.2288477609</v>
      </c>
      <c r="CT44" s="19" t="n">
        <f aca="false">CT15*'Taux avec population simulée'!BC114/100</f>
        <v>58327.0082096068</v>
      </c>
      <c r="CU44" s="19" t="n">
        <f aca="false">CU15*'Taux avec population simulée'!BD114/100</f>
        <v>59185.6860272996</v>
      </c>
      <c r="CV44" s="19" t="n">
        <f aca="false">CV15*'Taux avec population simulée'!BE114/100</f>
        <v>59839.663361799</v>
      </c>
      <c r="CW44" s="19" t="n">
        <f aca="false">CW15*'Taux avec population simulée'!BF114/100</f>
        <v>59732.4728801518</v>
      </c>
      <c r="CX44" s="19" t="n">
        <f aca="false">CX15*'Taux avec population simulée'!BG114/100</f>
        <v>58896.9384619055</v>
      </c>
      <c r="CY44" s="19" t="n">
        <f aca="false">CY15*'Taux avec population simulée'!BH114/100</f>
        <v>58438.6222218961</v>
      </c>
      <c r="CZ44" s="19" t="n">
        <f aca="false">CZ15*'Taux avec population simulée'!BI114/100</f>
        <v>59201.7774213747</v>
      </c>
      <c r="DA44" s="19" t="n">
        <f aca="false">DA15*'Taux avec population simulée'!BJ114/100</f>
        <v>59252.2313143509</v>
      </c>
      <c r="DB44" s="19" t="n">
        <f aca="false">DB15*'Taux avec population simulée'!BK114/100</f>
        <v>59041.2481354629</v>
      </c>
      <c r="DC44" s="19" t="n">
        <f aca="false">DC15*'Taux avec population simulée'!BL114/100</f>
        <v>59156.7728052764</v>
      </c>
      <c r="DD44" s="19" t="n">
        <f aca="false">DD15*'Taux avec population simulée'!BM114/100</f>
        <v>58244.8202924587</v>
      </c>
      <c r="DE44" s="19" t="n">
        <f aca="false">DE15*'Taux avec population simulée'!BN114/100</f>
        <v>58084.9320979443</v>
      </c>
      <c r="DF44" s="19" t="n">
        <f aca="false">DF15*'Taux avec population simulée'!BO114/100</f>
        <v>58086.2783898788</v>
      </c>
      <c r="DG44" s="19" t="n">
        <f aca="false">DG15*'Taux avec population simulée'!BP114/100</f>
        <v>57488.7170983517</v>
      </c>
      <c r="DH44" s="19" t="n">
        <f aca="false">DH15*'Taux avec population simulée'!BQ114/100</f>
        <v>56452.4569635759</v>
      </c>
      <c r="DI44" s="19" t="n">
        <f aca="false">DI15*'Taux avec population simulée'!BR114/100</f>
        <v>55827.7775059382</v>
      </c>
      <c r="DJ44" s="19" t="n">
        <f aca="false">DJ15*'Taux avec population simulée'!BS114/100</f>
        <v>54582.0087024884</v>
      </c>
      <c r="DK44" s="19" t="n">
        <f aca="false">DK15*'Taux avec population simulée'!BT114/100</f>
        <v>52921.4537649134</v>
      </c>
      <c r="DL44" s="19" t="n">
        <f aca="false">DL15*'Taux avec population simulée'!BU114/100</f>
        <v>51571.7640459432</v>
      </c>
      <c r="DM44" s="19" t="n">
        <f aca="false">DM15*'Taux avec population simulée'!BV114/100</f>
        <v>51251.090128958</v>
      </c>
      <c r="DN44" s="19" t="n">
        <f aca="false">DN15*'Taux avec population simulée'!BW114/100</f>
        <v>50122.1922872563</v>
      </c>
      <c r="DO44" s="19" t="n">
        <f aca="false">DO15*'Taux avec population simulée'!BX114/100</f>
        <v>50394.2073671779</v>
      </c>
      <c r="DP44" s="19" t="n">
        <f aca="false">DP15*'Taux avec population simulée'!BY114/100</f>
        <v>48929.8263972108</v>
      </c>
      <c r="DQ44" s="19" t="n">
        <f aca="false">DQ15*'Taux avec population simulée'!BZ114/100</f>
        <v>47734.2550501783</v>
      </c>
      <c r="DR44" s="19" t="n">
        <f aca="false">DR15*'Taux avec population simulée'!CA114/100</f>
        <v>46751.6542653659</v>
      </c>
      <c r="DS44" s="19" t="n">
        <f aca="false">DS15*'Taux avec population simulée'!CB114/100</f>
        <v>46554.5186606619</v>
      </c>
      <c r="DT44" s="19" t="n">
        <f aca="false">DT15*'Taux avec population simulée'!CC114/100</f>
        <v>46226.2798651872</v>
      </c>
      <c r="DU44" s="19" t="n">
        <f aca="false">DU15*'Taux avec population simulée'!CD114/100</f>
        <v>45232.4599809201</v>
      </c>
      <c r="DV44" s="19" t="n">
        <f aca="false">DV15*'Taux avec population simulée'!CE114/100</f>
        <v>44512.6425599066</v>
      </c>
      <c r="DW44" s="19" t="n">
        <f aca="false">DW15*'Taux avec population simulée'!CF114/100</f>
        <v>44526.2336975317</v>
      </c>
      <c r="DX44" s="19" t="n">
        <f aca="false">DX15*'Taux avec population simulée'!CG114/100</f>
        <v>44871.5896333172</v>
      </c>
      <c r="DY44" s="19" t="n">
        <f aca="false">DY15*'Taux avec population simulée'!CH114/100</f>
        <v>44959.9961370202</v>
      </c>
      <c r="DZ44" s="19" t="n">
        <f aca="false">DZ15*'Taux avec population simulée'!CI114/100</f>
        <v>44705.8033979466</v>
      </c>
      <c r="EA44" s="19" t="n">
        <f aca="false">EA15*'Taux avec population simulée'!CJ114/100</f>
        <v>44748.1154301758</v>
      </c>
      <c r="EB44" s="19" t="n">
        <f aca="false">EB15*'Taux avec population simulée'!CK114/100</f>
        <v>44183.1856907768</v>
      </c>
      <c r="EC44" s="19" t="n">
        <f aca="false">EC15*'Taux avec population simulée'!CL114/100</f>
        <v>43438.9426875219</v>
      </c>
      <c r="ED44" s="19" t="n">
        <f aca="false">ED15*'Taux avec population simulée'!CM114/100</f>
        <v>43140.9634060051</v>
      </c>
      <c r="EE44" s="19" t="n">
        <f aca="false">EE15*'Taux avec population simulée'!CN114/100</f>
        <v>42374.4104221203</v>
      </c>
      <c r="EF44" s="19" t="n">
        <f aca="false">EF15*'Taux avec population simulée'!CO114/100</f>
        <v>42726.6260358581</v>
      </c>
      <c r="EG44" s="19" t="n">
        <f aca="false">EG15*'Taux avec population simulée'!CP114/100</f>
        <v>43042.8764222012</v>
      </c>
      <c r="EH44" s="19" t="n">
        <f aca="false">EH15*'Taux avec population simulée'!CQ114/100</f>
        <v>43552.0312100253</v>
      </c>
      <c r="EI44" s="19" t="n">
        <f aca="false">EI15*'Taux avec population simulée'!CR114/100</f>
        <v>42646.8742660202</v>
      </c>
      <c r="EJ44" s="19" t="n">
        <f aca="false">EJ15*'Taux avec population simulée'!CS114/100</f>
        <v>43396.8870918518</v>
      </c>
      <c r="EK44" s="19" t="n">
        <f aca="false">EK15*'Taux avec population simulée'!CT114/100</f>
        <v>43156.5419269622</v>
      </c>
      <c r="EL44" s="19" t="n">
        <f aca="false">EL15*'Taux avec population simulée'!CU114/100</f>
        <v>43072.3666264821</v>
      </c>
      <c r="EM44" s="19" t="n">
        <f aca="false">EM15*'Taux avec population simulée'!CV114/100</f>
        <v>42229.0750023272</v>
      </c>
      <c r="EN44" s="19" t="n">
        <f aca="false">EN15*'Taux avec population simulée'!CW114/100</f>
        <v>41846.2793289328</v>
      </c>
      <c r="EO44" s="19" t="n">
        <f aca="false">EO15*'Taux avec population simulée'!CX114/100</f>
        <v>41222.4973992515</v>
      </c>
      <c r="EP44" s="19" t="n">
        <f aca="false">EP15*'Taux avec population simulée'!CY114/100</f>
        <v>41394.245784618</v>
      </c>
      <c r="EQ44" s="19" t="n">
        <f aca="false">EQ15*'Taux avec population simulée'!CZ114/100</f>
        <v>41350.2669147556</v>
      </c>
      <c r="ER44" s="19" t="n">
        <f aca="false">ER15*'Taux avec population simulée'!DA114/100</f>
        <v>41363.9862706602</v>
      </c>
      <c r="ES44" s="19" t="n">
        <f aca="false">ES15*'Taux avec population simulée'!DB114/100</f>
        <v>42023.4769911773</v>
      </c>
      <c r="ET44" s="19" t="n">
        <f aca="false">ET15*'Taux avec population simulée'!DC114/100</f>
        <v>42022.4512449415</v>
      </c>
      <c r="EU44" s="19" t="n">
        <f aca="false">EU15*'Taux avec population simulée'!DD114/100</f>
        <v>41793.9021617643</v>
      </c>
      <c r="EV44" s="19" t="n">
        <f aca="false">EV15*'Taux avec population simulée'!DE114/100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19" t="n">
        <f aca="false">HT15*'Taux avec population simulée'!W128/100</f>
        <v>43316.3010336719</v>
      </c>
      <c r="HU44" s="19" t="n">
        <f aca="false">HU15*'Taux avec population simulée'!X128/100</f>
        <v>43901.8890983695</v>
      </c>
      <c r="HV44" s="19" t="n">
        <f aca="false">HV15*'Taux avec population simulée'!Y128/100</f>
        <v>44505.3997221642</v>
      </c>
      <c r="HW44" s="19" t="n">
        <f aca="false">HW15*'Taux avec population simulée'!Z128/100</f>
        <v>43843.7796180292</v>
      </c>
      <c r="HX44" s="19" t="n">
        <f aca="false">HX15*'Taux avec population simulée'!AA128/100</f>
        <v>44141.6979876974</v>
      </c>
      <c r="HY44" s="19" t="n">
        <f aca="false">HY15*'Taux avec population simulée'!AB128/100</f>
        <v>44615.4593808452</v>
      </c>
      <c r="HZ44" s="19" t="n">
        <f aca="false">HZ15*'Taux avec population simulée'!AC128/100</f>
        <v>44875.9170776962</v>
      </c>
      <c r="IA44" s="19" t="n">
        <f aca="false">IA15*'Taux avec population simulée'!AD128/100</f>
        <v>45150.5108774971</v>
      </c>
      <c r="IB44" s="19" t="n">
        <f aca="false">IB15*'Taux avec population simulée'!AE128/100</f>
        <v>45450.3982043618</v>
      </c>
      <c r="IC44" s="19" t="n">
        <f aca="false">IC15*'Taux avec population simulée'!AF128/100</f>
        <v>45291.8719069956</v>
      </c>
      <c r="ID44" s="19" t="n">
        <f aca="false">ID15*'Taux avec population simulée'!AG128/100</f>
        <v>45229.8245122622</v>
      </c>
      <c r="IE44" s="19" t="n">
        <f aca="false">IE15*'Taux avec population simulée'!AH128/100</f>
        <v>43999.9330695431</v>
      </c>
      <c r="IF44" s="19" t="n">
        <f aca="false">IF15*'Taux avec population simulée'!AI128/100</f>
        <v>43637.3420288794</v>
      </c>
      <c r="IG44" s="19" t="n">
        <f aca="false">IG15*'Taux avec population simulée'!AJ128/100</f>
        <v>43131.4714876026</v>
      </c>
      <c r="IH44" s="19" t="n">
        <f aca="false">IH15*'Taux avec population simulée'!AK128/100</f>
        <v>42648.3701692914</v>
      </c>
      <c r="II44" s="19" t="n">
        <f aca="false">II15*'Taux avec population simulée'!AL128/100</f>
        <v>42944.8244425826</v>
      </c>
      <c r="IJ44" s="19" t="n">
        <f aca="false">IJ15*'Taux avec population simulée'!AM128/100</f>
        <v>42307.2861995443</v>
      </c>
      <c r="IK44" s="19" t="n">
        <f aca="false">IK15*'Taux avec population simulée'!AN128/100</f>
        <v>41862.2009009519</v>
      </c>
      <c r="IL44" s="19" t="n">
        <f aca="false">IL15*'Taux avec population simulée'!AO128/100</f>
        <v>41792.1767052681</v>
      </c>
      <c r="IM44" s="19" t="n">
        <f aca="false">IM15*'Taux avec population simulée'!AP128/100</f>
        <v>42310.1134201343</v>
      </c>
      <c r="IN44" s="19" t="n">
        <f aca="false">IN15*'Taux avec population simulée'!AQ128/100</f>
        <v>42468.7406896644</v>
      </c>
      <c r="IO44" s="19" t="n">
        <f aca="false">IO15*'Taux avec population simulée'!AR128/100</f>
        <v>41820.7518276596</v>
      </c>
      <c r="IP44" s="19" t="n">
        <f aca="false">IP15*'Taux avec population simulée'!AS128/100</f>
        <v>41336.2368990535</v>
      </c>
      <c r="IQ44" s="19" t="n">
        <f aca="false">IQ15*'Taux avec population simulée'!AT128/100</f>
        <v>41567.7155848573</v>
      </c>
      <c r="IR44" s="19" t="n">
        <f aca="false">IR15*'Taux avec population simulée'!AU128/100</f>
        <v>41568.8262786605</v>
      </c>
      <c r="IS44" s="19" t="n">
        <f aca="false">IS15*'Taux avec population simulée'!AV128/100</f>
        <v>41471.943487372</v>
      </c>
      <c r="IT44" s="19" t="n">
        <f aca="false">IT15*'Taux avec population simulée'!AW128/100</f>
        <v>42140.7831012279</v>
      </c>
      <c r="IU44" s="19" t="n">
        <f aca="false">IU15*'Taux avec population simulée'!AX128/100</f>
        <v>42068.133629282</v>
      </c>
      <c r="IV44" s="19" t="n">
        <f aca="false">IV15*'Taux avec population simulée'!AY128/100</f>
        <v>42533.0094720043</v>
      </c>
      <c r="IW44" s="19" t="n">
        <f aca="false">IW15*'Taux avec population simulée'!AZ128/100</f>
        <v>43495.7790550531</v>
      </c>
      <c r="IX44" s="19" t="n">
        <f aca="false">IX15*'Taux avec population simulée'!BA128/100</f>
        <v>43576.3548418672</v>
      </c>
      <c r="IY44" s="19" t="n">
        <f aca="false">IY15*'Taux avec population simulée'!BB128/100</f>
        <v>43255.4653049056</v>
      </c>
      <c r="IZ44" s="19" t="n">
        <f aca="false">IZ15*'Taux avec population simulée'!BC128/100</f>
        <v>44181.178103793</v>
      </c>
      <c r="JA44" s="19" t="n">
        <f aca="false">JA15*'Taux avec population simulée'!BD128/100</f>
        <v>44122.8161930429</v>
      </c>
      <c r="JB44" s="19" t="n">
        <f aca="false">JB15*'Taux avec population simulée'!BE128/100</f>
        <v>43756.9435570516</v>
      </c>
      <c r="JC44" s="19" t="n">
        <f aca="false">JC15*'Taux avec population simulée'!BF128/100</f>
        <v>43923.1942249582</v>
      </c>
      <c r="JD44" s="19" t="n">
        <f aca="false">JD15*'Taux avec population simulée'!BG128/100</f>
        <v>43015.7573877417</v>
      </c>
      <c r="JE44" s="19" t="n">
        <f aca="false">JE15*'Taux avec population simulée'!BH128/100</f>
        <v>42800.7371646581</v>
      </c>
      <c r="JF44" s="19" t="n">
        <f aca="false">JF15*'Taux avec population simulée'!BI128/100</f>
        <v>43681.7697810075</v>
      </c>
      <c r="JG44" s="19" t="n">
        <f aca="false">JG15*'Taux avec population simulée'!BJ128/100</f>
        <v>43661.575348222</v>
      </c>
      <c r="JH44" s="19" t="n">
        <f aca="false">JH15*'Taux avec population simulée'!BK128/100</f>
        <v>43000.056216251</v>
      </c>
      <c r="JI44" s="19" t="n">
        <f aca="false">JI15*'Taux avec population simulée'!BL128/100</f>
        <v>42993.1396230219</v>
      </c>
      <c r="JJ44" s="19" t="n">
        <f aca="false">JJ15*'Taux avec population simulée'!BM128/100</f>
        <v>42357.1159624426</v>
      </c>
      <c r="JK44" s="19" t="n">
        <f aca="false">JK15*'Taux avec population simulée'!BN128/100</f>
        <v>41642.2835279178</v>
      </c>
      <c r="JL44" s="19" t="n">
        <f aca="false">JL15*'Taux avec population simulée'!BO128/100</f>
        <v>41301.1490720887</v>
      </c>
      <c r="JM44" s="19" t="n">
        <f aca="false">JM15*'Taux avec population simulée'!BP128/100</f>
        <v>40814.9681027777</v>
      </c>
      <c r="JN44" s="19" t="n">
        <f aca="false">JN15*'Taux avec population simulée'!BQ128/100</f>
        <v>40440.8157493443</v>
      </c>
      <c r="JO44" s="19" t="n">
        <f aca="false">JO15*'Taux avec population simulée'!BR128/100</f>
        <v>39873.9580210553</v>
      </c>
      <c r="JP44" s="19" t="n">
        <f aca="false">JP15*'Taux avec population simulée'!BS128/100</f>
        <v>38946.1752928074</v>
      </c>
      <c r="JQ44" s="19" t="n">
        <f aca="false">JQ15*'Taux avec population simulée'!BT128/100</f>
        <v>39236.6722084268</v>
      </c>
      <c r="JR44" s="19" t="n">
        <f aca="false">JR15*'Taux avec population simulée'!BU128/100</f>
        <v>39119.4940121889</v>
      </c>
      <c r="JS44" s="19" t="n">
        <f aca="false">JS15*'Taux avec population simulée'!BV128/100</f>
        <v>38170.7090738441</v>
      </c>
      <c r="JT44" s="19" t="n">
        <f aca="false">JT15*'Taux avec population simulée'!BW128/100</f>
        <v>38151.372904452</v>
      </c>
      <c r="JU44" s="19" t="n">
        <f aca="false">JU15*'Taux avec population simulée'!BX128/100</f>
        <v>37629.5992473566</v>
      </c>
      <c r="JV44" s="19" t="n">
        <f aca="false">JV15*'Taux avec population simulée'!BY128/100</f>
        <v>36036.1575284166</v>
      </c>
      <c r="JW44" s="19" t="n">
        <f aca="false">JW15*'Taux avec population simulée'!BZ128/100</f>
        <v>35126.4993035936</v>
      </c>
      <c r="JX44" s="19" t="n">
        <f aca="false">JX15*'Taux avec population simulée'!CA128/100</f>
        <v>35106.7087594638</v>
      </c>
      <c r="JY44" s="19" t="n">
        <f aca="false">JY15*'Taux avec population simulée'!CB128/100</f>
        <v>34698.7812171967</v>
      </c>
      <c r="JZ44" s="19" t="n">
        <f aca="false">JZ15*'Taux avec population simulée'!CC128/100</f>
        <v>34137.6284161696</v>
      </c>
      <c r="KA44" s="19" t="n">
        <f aca="false">KA15*'Taux avec population simulée'!CD128/100</f>
        <v>34831.4081545155</v>
      </c>
      <c r="KB44" s="19" t="n">
        <f aca="false">KB15*'Taux avec population simulée'!CE128/100</f>
        <v>34393.1384769881</v>
      </c>
      <c r="KC44" s="19" t="n">
        <f aca="false">KC15*'Taux avec population simulée'!CF128/100</f>
        <v>33655.6377916616</v>
      </c>
      <c r="KD44" s="19" t="n">
        <f aca="false">KD15*'Taux avec population simulée'!CG128/100</f>
        <v>34161.1549303647</v>
      </c>
      <c r="KE44" s="19" t="n">
        <f aca="false">KE15*'Taux avec population simulée'!CH128/100</f>
        <v>33803.8649283072</v>
      </c>
      <c r="KF44" s="19" t="n">
        <f aca="false">KF15*'Taux avec population simulée'!CI128/100</f>
        <v>33792.3541016195</v>
      </c>
      <c r="KG44" s="19" t="n">
        <f aca="false">KG15*'Taux avec population simulée'!CJ128/100</f>
        <v>33435.7204186275</v>
      </c>
      <c r="KH44" s="19" t="n">
        <f aca="false">KH15*'Taux avec population simulée'!CK128/100</f>
        <v>33551.5859767343</v>
      </c>
      <c r="KI44" s="19" t="n">
        <f aca="false">KI15*'Taux avec population simulée'!CL128/100</f>
        <v>33645.6920335148</v>
      </c>
      <c r="KJ44" s="19" t="n">
        <f aca="false">KJ15*'Taux avec population simulée'!CM128/100</f>
        <v>34228.6043358683</v>
      </c>
      <c r="KK44" s="19" t="n">
        <f aca="false">KK15*'Taux avec population simulée'!CN128/100</f>
        <v>34604.7761325802</v>
      </c>
      <c r="KL44" s="19" t="n">
        <f aca="false">KL15*'Taux avec population simulée'!CO128/100</f>
        <v>35276.2915087801</v>
      </c>
      <c r="KM44" s="19" t="n">
        <f aca="false">KM15*'Taux avec population simulée'!CP128/100</f>
        <v>35485.5058324379</v>
      </c>
      <c r="KN44" s="19" t="n">
        <f aca="false">KN15*'Taux avec population simulée'!CQ128/100</f>
        <v>35402.9106023452</v>
      </c>
      <c r="KO44" s="19" t="n">
        <f aca="false">KO15*'Taux avec population simulée'!CR128/100</f>
        <v>34859.6803604152</v>
      </c>
      <c r="KP44" s="19" t="n">
        <f aca="false">KP15*'Taux avec population simulée'!CS128/100</f>
        <v>34836.6082209577</v>
      </c>
      <c r="KQ44" s="19" t="n">
        <f aca="false">KQ15*'Taux avec population simulée'!CT128/100</f>
        <v>34690.3500415088</v>
      </c>
      <c r="KR44" s="19" t="n">
        <f aca="false">KR15*'Taux avec population simulée'!CU128/100</f>
        <v>34500.7243176529</v>
      </c>
      <c r="KS44" s="19" t="n">
        <f aca="false">KS15*'Taux avec population simulée'!CV128/100</f>
        <v>34691.359763148</v>
      </c>
      <c r="KT44" s="19" t="n">
        <f aca="false">KT15*'Taux avec population simulée'!CW128/100</f>
        <v>34061.0410298306</v>
      </c>
      <c r="KU44" s="19" t="n">
        <f aca="false">KU15*'Taux avec population simulée'!CX128/100</f>
        <v>34315.4403968459</v>
      </c>
      <c r="KV44" s="19" t="n">
        <f aca="false">KV15*'Taux avec population simulée'!CY128/100</f>
        <v>34810.6583748284</v>
      </c>
      <c r="KW44" s="19" t="n">
        <f aca="false">KW15*'Taux avec population simulée'!CZ128/100</f>
        <v>34347.8019753847</v>
      </c>
      <c r="KX44" s="19" t="n">
        <f aca="false">KX15*'Taux avec population simulée'!DA128/100</f>
        <v>33846.2227510748</v>
      </c>
      <c r="KY44" s="19" t="n">
        <f aca="false">KY15*'Taux avec population simulée'!DB128/100</f>
        <v>34106.0746149422</v>
      </c>
      <c r="KZ44" s="19" t="n">
        <f aca="false">KZ15*'Taux avec population simulée'!DC128/100</f>
        <v>33495.0920510169</v>
      </c>
      <c r="LA44" s="19" t="n">
        <f aca="false">LA15*'Taux avec population simulée'!DD128/100</f>
        <v>33996.4693309989</v>
      </c>
      <c r="LB44" s="19" t="n">
        <f aca="false">LB15*'Taux avec population simulée'!DE128/100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 t="n">
        <v>20</v>
      </c>
      <c r="BN45" s="5" t="n">
        <f aca="false">BN16*'Taux avec population simulée'!W115/100</f>
        <v>583646.563793578</v>
      </c>
      <c r="BO45" s="5" t="n">
        <f aca="false">BO16*'Taux avec population simulée'!X115/100</f>
        <v>586831.728440081</v>
      </c>
      <c r="BP45" s="5" t="n">
        <f aca="false">BP16*'Taux avec population simulée'!Y115/100</f>
        <v>585942.207759755</v>
      </c>
      <c r="BQ45" s="5" t="n">
        <f aca="false">BQ16*'Taux avec population simulée'!Z115/100</f>
        <v>580054.923172006</v>
      </c>
      <c r="BR45" s="5" t="n">
        <f aca="false">BR16*'Taux avec population simulée'!AA115/100</f>
        <v>579527.922343864</v>
      </c>
      <c r="BS45" s="5" t="n">
        <f aca="false">BS16*'Taux avec population simulée'!AB115/100</f>
        <v>582436.11615154</v>
      </c>
      <c r="BT45" s="5" t="n">
        <f aca="false">BT16*'Taux avec population simulée'!AC115/100</f>
        <v>577046.52831001</v>
      </c>
      <c r="BU45" s="5" t="n">
        <f aca="false">BU16*'Taux avec population simulée'!AD115/100</f>
        <v>571928.712195997</v>
      </c>
      <c r="BV45" s="5" t="n">
        <f aca="false">BV16*'Taux avec population simulée'!AE115/100</f>
        <v>564379.60257529</v>
      </c>
      <c r="BW45" s="5" t="n">
        <f aca="false">BW16*'Taux avec population simulée'!AF115/100</f>
        <v>557098.483510239</v>
      </c>
      <c r="BX45" s="5" t="n">
        <f aca="false">BX16*'Taux avec population simulée'!AG115/100</f>
        <v>556164.061414062</v>
      </c>
      <c r="BY45" s="5" t="n">
        <f aca="false">BY16*'Taux avec population simulée'!AH115/100</f>
        <v>558170.918379346</v>
      </c>
      <c r="BZ45" s="5" t="n">
        <f aca="false">BZ16*'Taux avec population simulée'!AI115/100</f>
        <v>557103.209975065</v>
      </c>
      <c r="CA45" s="5" t="n">
        <f aca="false">CA16*'Taux avec population simulée'!AJ115/100</f>
        <v>550113.713789802</v>
      </c>
      <c r="CB45" s="5" t="n">
        <f aca="false">CB16*'Taux avec population simulée'!AK115/100</f>
        <v>542529.155682897</v>
      </c>
      <c r="CC45" s="5" t="n">
        <f aca="false">CC16*'Taux avec population simulée'!AL115/100</f>
        <v>543004.165397949</v>
      </c>
      <c r="CD45" s="5" t="n">
        <f aca="false">CD16*'Taux avec population simulée'!AM115/100</f>
        <v>539760.865234082</v>
      </c>
      <c r="CE45" s="5" t="n">
        <f aca="false">CE16*'Taux avec population simulée'!AN115/100</f>
        <v>541277.115150387</v>
      </c>
      <c r="CF45" s="5" t="n">
        <f aca="false">CF16*'Taux avec population simulée'!AO115/100</f>
        <v>539919.201805766</v>
      </c>
      <c r="CG45" s="5" t="n">
        <f aca="false">CG16*'Taux avec population simulée'!AP115/100</f>
        <v>551049.081178944</v>
      </c>
      <c r="CH45" s="5" t="n">
        <f aca="false">CH16*'Taux avec population simulée'!AQ115/100</f>
        <v>545417.970984786</v>
      </c>
      <c r="CI45" s="5" t="n">
        <f aca="false">CI16*'Taux avec population simulée'!AR115/100</f>
        <v>534174.183809291</v>
      </c>
      <c r="CJ45" s="5" t="n">
        <f aca="false">CJ16*'Taux avec population simulée'!AS115/100</f>
        <v>530515.900033666</v>
      </c>
      <c r="CK45" s="5" t="n">
        <f aca="false">CK16*'Taux avec population simulée'!AT115/100</f>
        <v>532481.164108479</v>
      </c>
      <c r="CL45" s="5" t="n">
        <f aca="false">CL16*'Taux avec population simulée'!AU115/100</f>
        <v>528063.810081736</v>
      </c>
      <c r="CM45" s="5" t="n">
        <f aca="false">CM16*'Taux avec population simulée'!AV115/100</f>
        <v>525499.702913421</v>
      </c>
      <c r="CN45" s="5" t="n">
        <f aca="false">CN16*'Taux avec population simulée'!AW115/100</f>
        <v>522874.151702362</v>
      </c>
      <c r="CO45" s="5" t="n">
        <f aca="false">CO16*'Taux avec population simulée'!AX115/100</f>
        <v>515546.24063553</v>
      </c>
      <c r="CP45" s="5" t="n">
        <f aca="false">CP16*'Taux avec population simulée'!AY115/100</f>
        <v>511908.280658659</v>
      </c>
      <c r="CQ45" s="5" t="n">
        <f aca="false">CQ16*'Taux avec population simulée'!AZ115/100</f>
        <v>516148.864900894</v>
      </c>
      <c r="CR45" s="5" t="n">
        <f aca="false">CR16*'Taux avec population simulée'!BA115/100</f>
        <v>510746.988250815</v>
      </c>
      <c r="CS45" s="5" t="n">
        <f aca="false">CS16*'Taux avec population simulée'!BB115/100</f>
        <v>513525.204275766</v>
      </c>
      <c r="CT45" s="5" t="n">
        <f aca="false">CT16*'Taux avec population simulée'!BC115/100</f>
        <v>515133.147609703</v>
      </c>
      <c r="CU45" s="5" t="n">
        <f aca="false">CU16*'Taux avec population simulée'!BD115/100</f>
        <v>515119.440861707</v>
      </c>
      <c r="CV45" s="5" t="n">
        <f aca="false">CV16*'Taux avec population simulée'!BE115/100</f>
        <v>520441.44025622</v>
      </c>
      <c r="CW45" s="5" t="n">
        <f aca="false">CW16*'Taux avec population simulée'!BF115/100</f>
        <v>515089.664133301</v>
      </c>
      <c r="CX45" s="5" t="n">
        <f aca="false">CX16*'Taux avec population simulée'!BG115/100</f>
        <v>525612.192776289</v>
      </c>
      <c r="CY45" s="5" t="n">
        <f aca="false">CY16*'Taux avec population simulée'!BH115/100</f>
        <v>527630.865903639</v>
      </c>
      <c r="CZ45" s="5" t="n">
        <f aca="false">CZ16*'Taux avec population simulée'!BI115/100</f>
        <v>527103.865075497</v>
      </c>
      <c r="DA45" s="5" t="n">
        <f aca="false">DA16*'Taux avec population simulée'!BJ115/100</f>
        <v>521258.646024702</v>
      </c>
      <c r="DB45" s="5" t="n">
        <f aca="false">DB16*'Taux avec population simulée'!BK115/100</f>
        <v>523845.912870667</v>
      </c>
      <c r="DC45" s="5" t="n">
        <f aca="false">DC16*'Taux avec population simulée'!BL115/100</f>
        <v>529399.509041674</v>
      </c>
      <c r="DD45" s="5" t="n">
        <f aca="false">DD16*'Taux avec population simulée'!BM115/100</f>
        <v>532303.449031006</v>
      </c>
      <c r="DE45" s="5" t="n">
        <f aca="false">DE16*'Taux avec population simulée'!BN115/100</f>
        <v>531301.438487812</v>
      </c>
      <c r="DF45" s="5" t="n">
        <f aca="false">DF16*'Taux avec population simulée'!BO115/100</f>
        <v>529563.990017632</v>
      </c>
      <c r="DG45" s="5" t="n">
        <f aca="false">DG16*'Taux avec population simulée'!BP115/100</f>
        <v>528948.604297236</v>
      </c>
      <c r="DH45" s="5" t="n">
        <f aca="false">DH16*'Taux avec population simulée'!BQ115/100</f>
        <v>529892.479323066</v>
      </c>
      <c r="DI45" s="5" t="n">
        <f aca="false">DI16*'Taux avec population simulée'!BR115/100</f>
        <v>529947.306315052</v>
      </c>
      <c r="DJ45" s="5" t="n">
        <f aca="false">DJ16*'Taux avec population simulée'!BS115/100</f>
        <v>534295.653955329</v>
      </c>
      <c r="DK45" s="5" t="n">
        <f aca="false">DK16*'Taux avec population simulée'!BT115/100</f>
        <v>538512.13322695</v>
      </c>
      <c r="DL45" s="5" t="n">
        <f aca="false">DL16*'Taux avec population simulée'!BU115/100</f>
        <v>547767.024003501</v>
      </c>
      <c r="DM45" s="5" t="n">
        <f aca="false">DM16*'Taux avec population simulée'!BV115/100</f>
        <v>544137.099016834</v>
      </c>
      <c r="DN45" s="5" t="n">
        <f aca="false">DN16*'Taux avec population simulée'!BW115/100</f>
        <v>542768.314803112</v>
      </c>
      <c r="DO45" s="5" t="n">
        <f aca="false">DO16*'Taux avec population simulée'!BX115/100</f>
        <v>540931.610571578</v>
      </c>
      <c r="DP45" s="5" t="n">
        <f aca="false">DP16*'Taux avec population simulée'!BY115/100</f>
        <v>542562.713583165</v>
      </c>
      <c r="DQ45" s="5" t="n">
        <f aca="false">DQ16*'Taux avec population simulée'!BZ115/100</f>
        <v>545845.243405091</v>
      </c>
      <c r="DR45" s="5" t="n">
        <f aca="false">DR16*'Taux avec population simulée'!CA115/100</f>
        <v>538535.765551082</v>
      </c>
      <c r="DS45" s="5" t="n">
        <f aca="false">DS16*'Taux avec population simulée'!CB115/100</f>
        <v>539536.358154828</v>
      </c>
      <c r="DT45" s="5" t="n">
        <f aca="false">DT16*'Taux avec population simulée'!CC115/100</f>
        <v>536356.865266117</v>
      </c>
      <c r="DU45" s="5" t="n">
        <f aca="false">DU16*'Taux avec population simulée'!CD115/100</f>
        <v>534555.136874298</v>
      </c>
      <c r="DV45" s="5" t="n">
        <f aca="false">DV16*'Taux avec population simulée'!CE115/100</f>
        <v>533581.957766544</v>
      </c>
      <c r="DW45" s="5" t="n">
        <f aca="false">DW16*'Taux avec population simulée'!CF115/100</f>
        <v>530443.11247534</v>
      </c>
      <c r="DX45" s="5" t="n">
        <f aca="false">DX16*'Taux avec population simulée'!CG115/100</f>
        <v>519857.721850161</v>
      </c>
      <c r="DY45" s="5" t="n">
        <f aca="false">DY16*'Taux avec population simulée'!CH115/100</f>
        <v>513394.753846558</v>
      </c>
      <c r="DZ45" s="5" t="n">
        <f aca="false">DZ16*'Taux avec population simulée'!CI115/100</f>
        <v>505830.046891924</v>
      </c>
      <c r="EA45" s="5" t="n">
        <f aca="false">EA16*'Taux avec population simulée'!CJ115/100</f>
        <v>497213.701513418</v>
      </c>
      <c r="EB45" s="5" t="n">
        <f aca="false">EB16*'Taux avec population simulée'!CK115/100</f>
        <v>495577.872037005</v>
      </c>
      <c r="EC45" s="5" t="n">
        <f aca="false">EC16*'Taux avec population simulée'!CL115/100</f>
        <v>491802.844580169</v>
      </c>
      <c r="ED45" s="5" t="n">
        <f aca="false">ED16*'Taux avec population simulée'!CM115/100</f>
        <v>483407.697755538</v>
      </c>
      <c r="EE45" s="5" t="n">
        <f aca="false">EE16*'Taux avec population simulée'!CN115/100</f>
        <v>477061.946079629</v>
      </c>
      <c r="EF45" s="5" t="n">
        <f aca="false">EF16*'Taux avec population simulée'!CO115/100</f>
        <v>463069.71960759</v>
      </c>
      <c r="EG45" s="5" t="n">
        <f aca="false">EG16*'Taux avec population simulée'!CP115/100</f>
        <v>459236.083986906</v>
      </c>
      <c r="EH45" s="5" t="n">
        <f aca="false">EH16*'Taux avec population simulée'!CQ115/100</f>
        <v>449559.592547842</v>
      </c>
      <c r="EI45" s="5" t="n">
        <f aca="false">EI16*'Taux avec population simulée'!CR115/100</f>
        <v>452640.774968164</v>
      </c>
      <c r="EJ45" s="5" t="n">
        <f aca="false">EJ16*'Taux avec population simulée'!CS115/100</f>
        <v>440930.013067822</v>
      </c>
      <c r="EK45" s="5" t="n">
        <f aca="false">EK16*'Taux avec population simulée'!CT115/100</f>
        <v>431579.175055296</v>
      </c>
      <c r="EL45" s="5" t="n">
        <f aca="false">EL16*'Taux avec population simulée'!CU115/100</f>
        <v>427023.33560914</v>
      </c>
      <c r="EM45" s="5" t="n">
        <f aca="false">EM16*'Taux avec population simulée'!CV115/100</f>
        <v>423197.734978662</v>
      </c>
      <c r="EN45" s="5" t="n">
        <f aca="false">EN16*'Taux avec population simulée'!CW115/100</f>
        <v>422078.03546129</v>
      </c>
      <c r="EO45" s="5" t="n">
        <f aca="false">EO16*'Taux avec population simulée'!CX115/100</f>
        <v>417514.16102493</v>
      </c>
      <c r="EP45" s="5" t="n">
        <f aca="false">EP16*'Taux avec population simulée'!CY115/100</f>
        <v>408359.943949181</v>
      </c>
      <c r="EQ45" s="5" t="n">
        <f aca="false">EQ16*'Taux avec population simulée'!CZ115/100</f>
        <v>404889.773473647</v>
      </c>
      <c r="ER45" s="5" t="n">
        <f aca="false">ER16*'Taux avec population simulée'!DA115/100</f>
        <v>406739.239160213</v>
      </c>
      <c r="ES45" s="5" t="n">
        <f aca="false">ES16*'Taux avec population simulée'!DB115/100</f>
        <v>402582.785991887</v>
      </c>
      <c r="ET45" s="5" t="n">
        <f aca="false">ET16*'Taux avec population simulée'!DC115/100</f>
        <v>401144.050098735</v>
      </c>
      <c r="EU45" s="5" t="n">
        <f aca="false">EU16*'Taux avec population simulée'!DD115/100</f>
        <v>400648.243938446</v>
      </c>
      <c r="EV45" s="5" t="n">
        <f aca="false">EV16*'Taux avec population simulée'!DE115/100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5" t="n">
        <f aca="false">HT16*'Taux avec population simulée'!W129/100</f>
        <v>469574.233328126</v>
      </c>
      <c r="HU45" s="5" t="n">
        <f aca="false">HU16*'Taux avec population simulée'!X129/100</f>
        <v>459044.547890523</v>
      </c>
      <c r="HV45" s="5" t="n">
        <f aca="false">HV16*'Taux avec population simulée'!Y129/100</f>
        <v>449827.890292027</v>
      </c>
      <c r="HW45" s="5" t="n">
        <f aca="false">HW16*'Taux avec population simulée'!Z129/100</f>
        <v>447057.121461537</v>
      </c>
      <c r="HX45" s="5" t="n">
        <f aca="false">HX16*'Taux avec population simulée'!AA129/100</f>
        <v>448735.539400668</v>
      </c>
      <c r="HY45" s="5" t="n">
        <f aca="false">HY16*'Taux avec population simulée'!AB129/100</f>
        <v>450891.807807426</v>
      </c>
      <c r="HZ45" s="5" t="n">
        <f aca="false">HZ16*'Taux avec population simulée'!AC129/100</f>
        <v>454075.9215362</v>
      </c>
      <c r="IA45" s="5" t="n">
        <f aca="false">IA16*'Taux avec population simulée'!AD129/100</f>
        <v>444482.839990293</v>
      </c>
      <c r="IB45" s="5" t="n">
        <f aca="false">IB16*'Taux avec population simulée'!AE129/100</f>
        <v>446713.799056289</v>
      </c>
      <c r="IC45" s="5" t="n">
        <f aca="false">IC16*'Taux avec population simulée'!AF129/100</f>
        <v>443035.708467553</v>
      </c>
      <c r="ID45" s="5" t="n">
        <f aca="false">ID16*'Taux avec population simulée'!AG129/100</f>
        <v>441550.382857703</v>
      </c>
      <c r="IE45" s="5" t="n">
        <f aca="false">IE16*'Taux avec population simulée'!AH129/100</f>
        <v>449432.793679807</v>
      </c>
      <c r="IF45" s="5" t="n">
        <f aca="false">IF16*'Taux avec population simulée'!AI129/100</f>
        <v>453085.421543802</v>
      </c>
      <c r="IG45" s="5" t="n">
        <f aca="false">IG16*'Taux avec population simulée'!AJ129/100</f>
        <v>452328.75424027</v>
      </c>
      <c r="IH45" s="5" t="n">
        <f aca="false">IH16*'Taux avec population simulée'!AK129/100</f>
        <v>455300.678596208</v>
      </c>
      <c r="II45" s="5" t="n">
        <f aca="false">II16*'Taux avec population simulée'!AL129/100</f>
        <v>456621.769631484</v>
      </c>
      <c r="IJ45" s="5" t="n">
        <f aca="false">IJ16*'Taux avec population simulée'!AM129/100</f>
        <v>451192.692338107</v>
      </c>
      <c r="IK45" s="5" t="n">
        <f aca="false">IK16*'Taux avec population simulée'!AN129/100</f>
        <v>452164.095286949</v>
      </c>
      <c r="IL45" s="5" t="n">
        <f aca="false">IL16*'Taux avec population simulée'!AO129/100</f>
        <v>457406.44593223</v>
      </c>
      <c r="IM45" s="5" t="n">
        <f aca="false">IM16*'Taux avec population simulée'!AP129/100</f>
        <v>451763.057372289</v>
      </c>
      <c r="IN45" s="5" t="n">
        <f aca="false">IN16*'Taux avec population simulée'!AQ129/100</f>
        <v>452097.467823879</v>
      </c>
      <c r="IO45" s="5" t="n">
        <f aca="false">IO16*'Taux avec population simulée'!AR129/100</f>
        <v>460307.074658896</v>
      </c>
      <c r="IP45" s="5" t="n">
        <f aca="false">IP16*'Taux avec population simulée'!AS129/100</f>
        <v>467362.371305686</v>
      </c>
      <c r="IQ45" s="5" t="n">
        <f aca="false">IQ16*'Taux avec population simulée'!AT129/100</f>
        <v>466629.469211911</v>
      </c>
      <c r="IR45" s="5" t="n">
        <f aca="false">IR16*'Taux avec population simulée'!AU129/100</f>
        <v>471237.373632413</v>
      </c>
      <c r="IS45" s="5" t="n">
        <f aca="false">IS16*'Taux avec population simulée'!AV129/100</f>
        <v>470693.744459208</v>
      </c>
      <c r="IT45" s="5" t="n">
        <f aca="false">IT16*'Taux avec population simulée'!AW129/100</f>
        <v>467446.822676075</v>
      </c>
      <c r="IU45" s="5" t="n">
        <f aca="false">IU16*'Taux avec population simulée'!AX129/100</f>
        <v>467750.677857975</v>
      </c>
      <c r="IV45" s="5" t="n">
        <f aca="false">IV16*'Taux avec population simulée'!AY129/100</f>
        <v>465171.728220529</v>
      </c>
      <c r="IW45" s="5" t="n">
        <f aca="false">IW16*'Taux avec population simulée'!AZ129/100</f>
        <v>460832.879924783</v>
      </c>
      <c r="IX45" s="5" t="n">
        <f aca="false">IX16*'Taux avec population simulée'!BA129/100</f>
        <v>459980.303024729</v>
      </c>
      <c r="IY45" s="5" t="n">
        <f aca="false">IY16*'Taux avec population simulée'!BB129/100</f>
        <v>453608.25615847</v>
      </c>
      <c r="IZ45" s="5" t="n">
        <f aca="false">IZ16*'Taux avec population simulée'!BC129/100</f>
        <v>448601.435717036</v>
      </c>
      <c r="JA45" s="5" t="n">
        <f aca="false">JA16*'Taux avec population simulée'!BD129/100</f>
        <v>444852.898256519</v>
      </c>
      <c r="JB45" s="5" t="n">
        <f aca="false">JB16*'Taux avec population simulée'!BE129/100</f>
        <v>444159.463386092</v>
      </c>
      <c r="JC45" s="5" t="n">
        <f aca="false">JC16*'Taux avec population simulée'!BF129/100</f>
        <v>443894.226670047</v>
      </c>
      <c r="JD45" s="5" t="n">
        <f aca="false">JD16*'Taux avec population simulée'!BG129/100</f>
        <v>445525.962947154</v>
      </c>
      <c r="JE45" s="5" t="n">
        <f aca="false">JE16*'Taux avec population simulée'!BH129/100</f>
        <v>443366.299510431</v>
      </c>
      <c r="JF45" s="5" t="n">
        <f aca="false">JF16*'Taux avec population simulée'!BI129/100</f>
        <v>441275.809809253</v>
      </c>
      <c r="JG45" s="5" t="n">
        <f aca="false">JG16*'Taux avec population simulée'!BJ129/100</f>
        <v>448050.167726409</v>
      </c>
      <c r="JH45" s="5" t="n">
        <f aca="false">JH16*'Taux avec population simulée'!BK129/100</f>
        <v>450163.149501108</v>
      </c>
      <c r="JI45" s="5" t="n">
        <f aca="false">JI16*'Taux avec population simulée'!BL129/100</f>
        <v>444822.767365576</v>
      </c>
      <c r="JJ45" s="5" t="n">
        <f aca="false">JJ16*'Taux avec population simulée'!BM129/100</f>
        <v>444916.130689624</v>
      </c>
      <c r="JK45" s="5" t="n">
        <f aca="false">JK16*'Taux avec population simulée'!BN129/100</f>
        <v>442301.108858796</v>
      </c>
      <c r="JL45" s="5" t="n">
        <f aca="false">JL16*'Taux avec population simulée'!BO129/100</f>
        <v>441109.028962204</v>
      </c>
      <c r="JM45" s="5" t="n">
        <f aca="false">JM16*'Taux avec population simulée'!BP129/100</f>
        <v>446195.632607824</v>
      </c>
      <c r="JN45" s="5" t="n">
        <f aca="false">JN16*'Taux avec population simulée'!BQ129/100</f>
        <v>446541.925664292</v>
      </c>
      <c r="JO45" s="5" t="n">
        <f aca="false">JO16*'Taux avec population simulée'!BR129/100</f>
        <v>447810.81811385</v>
      </c>
      <c r="JP45" s="5" t="n">
        <f aca="false">JP16*'Taux avec population simulée'!BS129/100</f>
        <v>453633.294504464</v>
      </c>
      <c r="JQ45" s="5" t="n">
        <f aca="false">JQ16*'Taux avec population simulée'!BT129/100</f>
        <v>453694.405043841</v>
      </c>
      <c r="JR45" s="5" t="n">
        <f aca="false">JR16*'Taux avec population simulée'!BU129/100</f>
        <v>453907.867552914</v>
      </c>
      <c r="JS45" s="5" t="n">
        <f aca="false">JS16*'Taux avec population simulée'!BV129/100</f>
        <v>452868.564004764</v>
      </c>
      <c r="JT45" s="5" t="n">
        <f aca="false">JT16*'Taux avec population simulée'!BW129/100</f>
        <v>451801.675838146</v>
      </c>
      <c r="JU45" s="5" t="n">
        <f aca="false">JU16*'Taux avec population simulée'!BX129/100</f>
        <v>451575.906345448</v>
      </c>
      <c r="JV45" s="5" t="n">
        <f aca="false">JV16*'Taux avec population simulée'!BY129/100</f>
        <v>456865.363031499</v>
      </c>
      <c r="JW45" s="5" t="n">
        <f aca="false">JW16*'Taux avec population simulée'!BZ129/100</f>
        <v>459116.267898541</v>
      </c>
      <c r="JX45" s="5" t="n">
        <f aca="false">JX16*'Taux avec population simulée'!CA129/100</f>
        <v>454062.765795084</v>
      </c>
      <c r="JY45" s="5" t="n">
        <f aca="false">JY16*'Taux avec population simulée'!CB129/100</f>
        <v>454111.14497209</v>
      </c>
      <c r="JZ45" s="5" t="n">
        <f aca="false">JZ16*'Taux avec population simulée'!CC129/100</f>
        <v>452930.947680378</v>
      </c>
      <c r="KA45" s="5" t="n">
        <f aca="false">KA16*'Taux avec population simulée'!CD129/100</f>
        <v>442361.370640681</v>
      </c>
      <c r="KB45" s="5" t="n">
        <f aca="false">KB16*'Taux avec population simulée'!CE129/100</f>
        <v>438292.427227182</v>
      </c>
      <c r="KC45" s="5" t="n">
        <f aca="false">KC16*'Taux avec population simulée'!CF129/100</f>
        <v>440106.646364928</v>
      </c>
      <c r="KD45" s="5" t="n">
        <f aca="false">KD16*'Taux avec population simulée'!CG129/100</f>
        <v>431685.698914566</v>
      </c>
      <c r="KE45" s="5" t="n">
        <f aca="false">KE16*'Taux avec population simulée'!CH129/100</f>
        <v>428800.347822745</v>
      </c>
      <c r="KF45" s="5" t="n">
        <f aca="false">KF16*'Taux avec population simulée'!CI129/100</f>
        <v>423530.836937741</v>
      </c>
      <c r="KG45" s="5" t="n">
        <f aca="false">KG16*'Taux avec population simulée'!CJ129/100</f>
        <v>417940.920099755</v>
      </c>
      <c r="KH45" s="5" t="n">
        <f aca="false">KH16*'Taux avec population simulée'!CK129/100</f>
        <v>416492.091062032</v>
      </c>
      <c r="KI45" s="5" t="n">
        <f aca="false">KI16*'Taux avec population simulée'!CL129/100</f>
        <v>410157.813904138</v>
      </c>
      <c r="KJ45" s="5" t="n">
        <f aca="false">KJ16*'Taux avec population simulée'!CM129/100</f>
        <v>401146.979997293</v>
      </c>
      <c r="KK45" s="5" t="n">
        <f aca="false">KK16*'Taux avec population simulée'!CN129/100</f>
        <v>396977.883199815</v>
      </c>
      <c r="KL45" s="5" t="n">
        <f aca="false">KL16*'Taux avec population simulée'!CO129/100</f>
        <v>391898.918371618</v>
      </c>
      <c r="KM45" s="5" t="n">
        <f aca="false">KM16*'Taux avec population simulée'!CP129/100</f>
        <v>385105.887789652</v>
      </c>
      <c r="KN45" s="5" t="n">
        <f aca="false">KN16*'Taux avec population simulée'!CQ129/100</f>
        <v>386850.084434363</v>
      </c>
      <c r="KO45" s="5" t="n">
        <f aca="false">KO16*'Taux avec population simulée'!CR129/100</f>
        <v>385276.912424158</v>
      </c>
      <c r="KP45" s="5" t="n">
        <f aca="false">KP16*'Taux avec population simulée'!CS129/100</f>
        <v>372588.412307323</v>
      </c>
      <c r="KQ45" s="5" t="n">
        <f aca="false">KQ16*'Taux avec population simulée'!CT129/100</f>
        <v>368020.399488914</v>
      </c>
      <c r="KR45" s="5" t="n">
        <f aca="false">KR16*'Taux avec population simulée'!CU129/100</f>
        <v>365828.058888775</v>
      </c>
      <c r="KS45" s="5" t="n">
        <f aca="false">KS16*'Taux avec population simulée'!CV129/100</f>
        <v>361914.438096191</v>
      </c>
      <c r="KT45" s="5" t="n">
        <f aca="false">KT16*'Taux avec population simulée'!CW129/100</f>
        <v>363106.093614037</v>
      </c>
      <c r="KU45" s="5" t="n">
        <f aca="false">KU16*'Taux avec population simulée'!CX129/100</f>
        <v>363275.845112306</v>
      </c>
      <c r="KV45" s="5" t="n">
        <f aca="false">KV16*'Taux avec population simulée'!CY129/100</f>
        <v>360777.103057791</v>
      </c>
      <c r="KW45" s="5" t="n">
        <f aca="false">KW16*'Taux avec population simulée'!CZ129/100</f>
        <v>356276.142081198</v>
      </c>
      <c r="KX45" s="5" t="n">
        <f aca="false">KX16*'Taux avec population simulée'!DA129/100</f>
        <v>358905.168410634</v>
      </c>
      <c r="KY45" s="5" t="n">
        <f aca="false">KY16*'Taux avec population simulée'!DB129/100</f>
        <v>358143.832940899</v>
      </c>
      <c r="KZ45" s="5" t="n">
        <f aca="false">KZ16*'Taux avec population simulée'!DC129/100</f>
        <v>361217.183817053</v>
      </c>
      <c r="LA45" s="5" t="n">
        <f aca="false">LA16*'Taux avec population simulée'!DD129/100</f>
        <v>357768.25775098</v>
      </c>
      <c r="LB45" s="5" t="n">
        <f aca="false">LB16*'Taux avec population simulée'!DE129/100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 t="n">
        <v>25</v>
      </c>
      <c r="BN46" s="19" t="n">
        <f aca="false">BN17*'Taux avec population simulée'!W116/100</f>
        <v>1002322.51010801</v>
      </c>
      <c r="BO46" s="19" t="n">
        <f aca="false">BO17*'Taux avec population simulée'!X116/100</f>
        <v>1003917.45810517</v>
      </c>
      <c r="BP46" s="19" t="n">
        <f aca="false">BP17*'Taux avec population simulée'!Y116/100</f>
        <v>1013733.7080974</v>
      </c>
      <c r="BQ46" s="19" t="n">
        <f aca="false">BQ17*'Taux avec population simulée'!Z116/100</f>
        <v>1033500.6186216</v>
      </c>
      <c r="BR46" s="19" t="n">
        <f aca="false">BR17*'Taux avec population simulée'!AA116/100</f>
        <v>1036366.90197883</v>
      </c>
      <c r="BS46" s="19" t="n">
        <f aca="false">BS17*'Taux avec population simulée'!AB116/100</f>
        <v>1033417.57516711</v>
      </c>
      <c r="BT46" s="19" t="n">
        <f aca="false">BT17*'Taux avec population simulée'!AC116/100</f>
        <v>1048159.92863529</v>
      </c>
      <c r="BU46" s="19" t="n">
        <f aca="false">BU17*'Taux avec population simulée'!AD116/100</f>
        <v>1076233.75296331</v>
      </c>
      <c r="BV46" s="19" t="n">
        <f aca="false">BV17*'Taux avec population simulée'!AE116/100</f>
        <v>1093661.74887223</v>
      </c>
      <c r="BW46" s="19" t="n">
        <f aca="false">BW17*'Taux avec population simulée'!AF116/100</f>
        <v>1095302.92724613</v>
      </c>
      <c r="BX46" s="19" t="n">
        <f aca="false">BX17*'Taux avec population simulée'!AG116/100</f>
        <v>1098997.93291214</v>
      </c>
      <c r="BY46" s="19" t="n">
        <f aca="false">BY17*'Taux avec population simulée'!AH116/100</f>
        <v>1091285.1650611</v>
      </c>
      <c r="BZ46" s="19" t="n">
        <f aca="false">BZ17*'Taux avec population simulée'!AI116/100</f>
        <v>1090489.83135774</v>
      </c>
      <c r="CA46" s="19" t="n">
        <f aca="false">CA17*'Taux avec population simulée'!AJ116/100</f>
        <v>1083655.44066456</v>
      </c>
      <c r="CB46" s="19" t="n">
        <f aca="false">CB17*'Taux avec population simulée'!AK116/100</f>
        <v>1087229.73368022</v>
      </c>
      <c r="CC46" s="19" t="n">
        <f aca="false">CC17*'Taux avec population simulée'!AL116/100</f>
        <v>1094683.09775072</v>
      </c>
      <c r="CD46" s="19" t="n">
        <f aca="false">CD17*'Taux avec population simulée'!AM116/100</f>
        <v>1090265.52841879</v>
      </c>
      <c r="CE46" s="19" t="n">
        <f aca="false">CE17*'Taux avec population simulée'!AN116/100</f>
        <v>1075911.85256237</v>
      </c>
      <c r="CF46" s="19" t="n">
        <f aca="false">CF17*'Taux avec population simulée'!AO116/100</f>
        <v>1058828.87224274</v>
      </c>
      <c r="CG46" s="19" t="n">
        <f aca="false">CG17*'Taux avec population simulée'!AP116/100</f>
        <v>1051488.51575981</v>
      </c>
      <c r="CH46" s="19" t="n">
        <f aca="false">CH17*'Taux avec population simulée'!AQ116/100</f>
        <v>1052638.28235143</v>
      </c>
      <c r="CI46" s="19" t="n">
        <f aca="false">CI17*'Taux avec population simulée'!AR116/100</f>
        <v>1058407.66214365</v>
      </c>
      <c r="CJ46" s="19" t="n">
        <f aca="false">CJ17*'Taux avec population simulée'!AS116/100</f>
        <v>1057003.62848002</v>
      </c>
      <c r="CK46" s="19" t="n">
        <f aca="false">CK17*'Taux avec population simulée'!AT116/100</f>
        <v>1046100.10851656</v>
      </c>
      <c r="CL46" s="19" t="n">
        <f aca="false">CL17*'Taux avec population simulée'!AU116/100</f>
        <v>1045389.53050387</v>
      </c>
      <c r="CM46" s="19" t="n">
        <f aca="false">CM17*'Taux avec population simulée'!AV116/100</f>
        <v>1049754.02051436</v>
      </c>
      <c r="CN46" s="19" t="n">
        <f aca="false">CN17*'Taux avec population simulée'!AW116/100</f>
        <v>1040130.39709184</v>
      </c>
      <c r="CO46" s="19" t="n">
        <f aca="false">CO17*'Taux avec population simulée'!AX116/100</f>
        <v>1029515.3889239</v>
      </c>
      <c r="CP46" s="19" t="n">
        <f aca="false">CP17*'Taux avec population simulée'!AY116/100</f>
        <v>1016860.25135325</v>
      </c>
      <c r="CQ46" s="19" t="n">
        <f aca="false">CQ17*'Taux avec population simulée'!AZ116/100</f>
        <v>1003871.22772844</v>
      </c>
      <c r="CR46" s="19" t="n">
        <f aca="false">CR17*'Taux avec population simulée'!BA116/100</f>
        <v>1004522.7335931</v>
      </c>
      <c r="CS46" s="19" t="n">
        <f aca="false">CS17*'Taux avec population simulée'!BB116/100</f>
        <v>1009023.34637952</v>
      </c>
      <c r="CT46" s="19" t="n">
        <f aca="false">CT17*'Taux avec population simulée'!BC116/100</f>
        <v>1007089.37561967</v>
      </c>
      <c r="CU46" s="19" t="n">
        <f aca="false">CU17*'Taux avec population simulée'!BD116/100</f>
        <v>993773.314885404</v>
      </c>
      <c r="CV46" s="19" t="n">
        <f aca="false">CV17*'Taux avec population simulée'!BE116/100</f>
        <v>980035.18793396</v>
      </c>
      <c r="CW46" s="19" t="n">
        <f aca="false">CW17*'Taux avec population simulée'!BF116/100</f>
        <v>979623.395133833</v>
      </c>
      <c r="CX46" s="19" t="n">
        <f aca="false">CX17*'Taux avec population simulée'!BG116/100</f>
        <v>972855.78165149</v>
      </c>
      <c r="CY46" s="19" t="n">
        <f aca="false">CY17*'Taux avec population simulée'!BH116/100</f>
        <v>975602.208476456</v>
      </c>
      <c r="CZ46" s="19" t="n">
        <f aca="false">CZ17*'Taux avec population simulée'!BI116/100</f>
        <v>972788.148322571</v>
      </c>
      <c r="DA46" s="19" t="n">
        <f aca="false">DA17*'Taux avec population simulée'!BJ116/100</f>
        <v>992948.017048974</v>
      </c>
      <c r="DB46" s="19" t="n">
        <f aca="false">DB17*'Taux avec population simulée'!BK116/100</f>
        <v>984458.750092501</v>
      </c>
      <c r="DC46" s="19" t="n">
        <f aca="false">DC17*'Taux avec population simulée'!BL116/100</f>
        <v>964212.413439252</v>
      </c>
      <c r="DD46" s="19" t="n">
        <f aca="false">DD17*'Taux avec population simulée'!BM116/100</f>
        <v>958746.099450035</v>
      </c>
      <c r="DE46" s="19" t="n">
        <f aca="false">DE17*'Taux avec population simulée'!BN116/100</f>
        <v>963304.928266414</v>
      </c>
      <c r="DF46" s="19" t="n">
        <f aca="false">DF17*'Taux avec population simulée'!BO116/100</f>
        <v>955329.332162492</v>
      </c>
      <c r="DG46" s="19" t="n">
        <f aca="false">DG17*'Taux avec population simulée'!BP116/100</f>
        <v>950684.891537354</v>
      </c>
      <c r="DH46" s="19" t="n">
        <f aca="false">DH17*'Taux avec population simulée'!BQ116/100</f>
        <v>945929.155560831</v>
      </c>
      <c r="DI46" s="19" t="n">
        <f aca="false">DI17*'Taux avec population simulée'!BR116/100</f>
        <v>932911.023921045</v>
      </c>
      <c r="DJ46" s="19" t="n">
        <f aca="false">DJ17*'Taux avec population simulée'!BS116/100</f>
        <v>926006.431544688</v>
      </c>
      <c r="DK46" s="19" t="n">
        <f aca="false">DK17*'Taux avec population simulée'!BT116/100</f>
        <v>934155.81962039</v>
      </c>
      <c r="DL46" s="19" t="n">
        <f aca="false">DL17*'Taux avec population simulée'!BU116/100</f>
        <v>924498.807592455</v>
      </c>
      <c r="DM46" s="19" t="n">
        <f aca="false">DM17*'Taux avec population simulée'!BV116/100</f>
        <v>929531.069711267</v>
      </c>
      <c r="DN46" s="19" t="n">
        <f aca="false">DN17*'Taux avec population simulée'!BW116/100</f>
        <v>932322.870794875</v>
      </c>
      <c r="DO46" s="19" t="n">
        <f aca="false">DO17*'Taux avec population simulée'!BX116/100</f>
        <v>930922.261603589</v>
      </c>
      <c r="DP46" s="19" t="n">
        <f aca="false">DP17*'Taux avec population simulée'!BY116/100</f>
        <v>940640.914133831</v>
      </c>
      <c r="DQ46" s="19" t="n">
        <f aca="false">DQ17*'Taux avec population simulée'!BZ116/100</f>
        <v>930782.714355314</v>
      </c>
      <c r="DR46" s="19" t="n">
        <f aca="false">DR17*'Taux avec population simulée'!CA116/100</f>
        <v>948699.553692249</v>
      </c>
      <c r="DS46" s="19" t="n">
        <f aca="false">DS17*'Taux avec population simulée'!CB116/100</f>
        <v>952193.371607675</v>
      </c>
      <c r="DT46" s="19" t="n">
        <f aca="false">DT17*'Taux avec population simulée'!CC116/100</f>
        <v>950757.661574799</v>
      </c>
      <c r="DU46" s="19" t="n">
        <f aca="false">DU17*'Taux avec population simulée'!CD116/100</f>
        <v>941105.786255389</v>
      </c>
      <c r="DV46" s="19" t="n">
        <f aca="false">DV17*'Taux avec population simulée'!CE116/100</f>
        <v>945579.859381097</v>
      </c>
      <c r="DW46" s="19" t="n">
        <f aca="false">DW17*'Taux avec population simulée'!CF116/100</f>
        <v>955928.6148238</v>
      </c>
      <c r="DX46" s="19" t="n">
        <f aca="false">DX17*'Taux avec population simulée'!CG116/100</f>
        <v>961108.985371764</v>
      </c>
      <c r="DY46" s="19" t="n">
        <f aca="false">DY17*'Taux avec population simulée'!CH116/100</f>
        <v>959335.108694292</v>
      </c>
      <c r="DZ46" s="19" t="n">
        <f aca="false">DZ17*'Taux avec population simulée'!CI116/100</f>
        <v>956548.44431921</v>
      </c>
      <c r="EA46" s="19" t="n">
        <f aca="false">EA17*'Taux avec population simulée'!CJ116/100</f>
        <v>955433.778569177</v>
      </c>
      <c r="EB46" s="19" t="n">
        <f aca="false">EB17*'Taux avec population simulée'!CK116/100</f>
        <v>956896.028262768</v>
      </c>
      <c r="EC46" s="19" t="n">
        <f aca="false">EC17*'Taux avec population simulée'!CL116/100</f>
        <v>957068.96411646</v>
      </c>
      <c r="ED46" s="19" t="n">
        <f aca="false">ED17*'Taux avec population simulée'!CM116/100</f>
        <v>965216.639955987</v>
      </c>
      <c r="EE46" s="19" t="n">
        <f aca="false">EE17*'Taux avec population simulée'!CN116/100</f>
        <v>972854.069415314</v>
      </c>
      <c r="EF46" s="19" t="n">
        <f aca="false">EF17*'Taux avec population simulée'!CO116/100</f>
        <v>989276.982689418</v>
      </c>
      <c r="EG46" s="19" t="n">
        <f aca="false">EG17*'Taux avec population simulée'!CP116/100</f>
        <v>981320.221183422</v>
      </c>
      <c r="EH46" s="19" t="n">
        <f aca="false">EH17*'Taux avec population simulée'!CQ116/100</f>
        <v>981120.745669015</v>
      </c>
      <c r="EI46" s="19" t="n">
        <f aca="false">EI17*'Taux avec population simulée'!CR116/100</f>
        <v>977120.10584574</v>
      </c>
      <c r="EJ46" s="19" t="n">
        <f aca="false">EJ17*'Taux avec population simulée'!CS116/100</f>
        <v>980074.569365989</v>
      </c>
      <c r="EK46" s="19" t="n">
        <f aca="false">EK17*'Taux avec population simulée'!CT116/100</f>
        <v>986020.309484253</v>
      </c>
      <c r="EL46" s="19" t="n">
        <f aca="false">EL17*'Taux avec population simulée'!CU116/100</f>
        <v>972634.047066806</v>
      </c>
      <c r="EM46" s="19" t="n">
        <f aca="false">EM17*'Taux avec population simulée'!CV116/100</f>
        <v>974364.261721811</v>
      </c>
      <c r="EN46" s="19" t="n">
        <f aca="false">EN17*'Taux avec population simulée'!CW116/100</f>
        <v>968300.377307461</v>
      </c>
      <c r="EO46" s="19" t="n">
        <f aca="false">EO17*'Taux avec population simulée'!CX116/100</f>
        <v>965116.47413974</v>
      </c>
      <c r="EP46" s="19" t="n">
        <f aca="false">EP17*'Taux avec population simulée'!CY116/100</f>
        <v>963770.656506059</v>
      </c>
      <c r="EQ46" s="19" t="n">
        <f aca="false">EQ17*'Taux avec population simulée'!CZ116/100</f>
        <v>957854.024402774</v>
      </c>
      <c r="ER46" s="19" t="n">
        <f aca="false">ER17*'Taux avec population simulée'!DA116/100</f>
        <v>938478.359844597</v>
      </c>
      <c r="ES46" s="19" t="n">
        <f aca="false">ES17*'Taux avec population simulée'!DB116/100</f>
        <v>926098.892298147</v>
      </c>
      <c r="ET46" s="19" t="n">
        <f aca="false">ET17*'Taux avec population simulée'!DC116/100</f>
        <v>913115.005381864</v>
      </c>
      <c r="EU46" s="19" t="n">
        <f aca="false">EU17*'Taux avec population simulée'!DD116/100</f>
        <v>897678.340144656</v>
      </c>
      <c r="EV46" s="19" t="n">
        <f aca="false">EV17*'Taux avec population simulée'!DE116/100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19" t="n">
        <f aca="false">HT17*'Taux avec population simulée'!W130/100</f>
        <v>970197.644653547</v>
      </c>
      <c r="HU46" s="19" t="n">
        <f aca="false">HU17*'Taux avec population simulée'!X130/100</f>
        <v>983664.157300098</v>
      </c>
      <c r="HV46" s="19" t="n">
        <f aca="false">HV17*'Taux avec population simulée'!Y130/100</f>
        <v>993072.730826945</v>
      </c>
      <c r="HW46" s="19" t="n">
        <f aca="false">HW17*'Taux avec population simulée'!Z130/100</f>
        <v>992266.849885209</v>
      </c>
      <c r="HX46" s="19" t="n">
        <f aca="false">HX17*'Taux avec population simulée'!AA130/100</f>
        <v>979520.614947313</v>
      </c>
      <c r="HY46" s="19" t="n">
        <f aca="false">HY17*'Taux avec population simulée'!AB130/100</f>
        <v>978985.378570774</v>
      </c>
      <c r="HZ46" s="19" t="n">
        <f aca="false">HZ17*'Taux avec population simulée'!AC130/100</f>
        <v>985932.210637191</v>
      </c>
      <c r="IA46" s="19" t="n">
        <f aca="false">IA17*'Taux avec population simulée'!AD130/100</f>
        <v>990884.227969078</v>
      </c>
      <c r="IB46" s="19" t="n">
        <f aca="false">IB17*'Taux avec population simulée'!AE130/100</f>
        <v>987230.093999364</v>
      </c>
      <c r="IC46" s="19" t="n">
        <f aca="false">IC17*'Taux avec population simulée'!AF130/100</f>
        <v>994200.272402076</v>
      </c>
      <c r="ID46" s="19" t="n">
        <f aca="false">ID17*'Taux avec population simulée'!AG130/100</f>
        <v>993634.772256266</v>
      </c>
      <c r="IE46" s="19" t="n">
        <f aca="false">IE17*'Taux avec population simulée'!AH130/100</f>
        <v>978796.87852217</v>
      </c>
      <c r="IF46" s="19" t="n">
        <f aca="false">IF17*'Taux avec population simulée'!AI130/100</f>
        <v>961613.110329998</v>
      </c>
      <c r="IG46" s="19" t="n">
        <f aca="false">IG17*'Taux avec population simulée'!AJ130/100</f>
        <v>961581.117202483</v>
      </c>
      <c r="IH46" s="19" t="n">
        <f aca="false">IH17*'Taux avec population simulée'!AK130/100</f>
        <v>941388.265665633</v>
      </c>
      <c r="II46" s="19" t="n">
        <f aca="false">II17*'Taux avec population simulée'!AL130/100</f>
        <v>935268.931519002</v>
      </c>
      <c r="IJ46" s="19" t="n">
        <f aca="false">IJ17*'Taux avec population simulée'!AM130/100</f>
        <v>952061.864748015</v>
      </c>
      <c r="IK46" s="19" t="n">
        <f aca="false">IK17*'Taux avec population simulée'!AN130/100</f>
        <v>947653.730583888</v>
      </c>
      <c r="IL46" s="19" t="n">
        <f aca="false">IL17*'Taux avec population simulée'!AO130/100</f>
        <v>944508.02793793</v>
      </c>
      <c r="IM46" s="19" t="n">
        <f aca="false">IM17*'Taux avec population simulée'!AP130/100</f>
        <v>948199.343109891</v>
      </c>
      <c r="IN46" s="19" t="n">
        <f aca="false">IN17*'Taux avec population simulée'!AQ130/100</f>
        <v>955916.604274041</v>
      </c>
      <c r="IO46" s="19" t="n">
        <f aca="false">IO17*'Taux avec population simulée'!AR130/100</f>
        <v>934462.185898144</v>
      </c>
      <c r="IP46" s="19" t="n">
        <f aca="false">IP17*'Taux avec population simulée'!AS130/100</f>
        <v>915683.08472582</v>
      </c>
      <c r="IQ46" s="19" t="n">
        <f aca="false">IQ17*'Taux avec population simulée'!AT130/100</f>
        <v>910037.594738063</v>
      </c>
      <c r="IR46" s="19" t="n">
        <f aca="false">IR17*'Taux avec population simulée'!AU130/100</f>
        <v>913131.416636699</v>
      </c>
      <c r="IS46" s="19" t="n">
        <f aca="false">IS17*'Taux avec population simulée'!AV130/100</f>
        <v>917114.128672785</v>
      </c>
      <c r="IT46" s="19" t="n">
        <f aca="false">IT17*'Taux avec population simulée'!AW130/100</f>
        <v>923601.816125403</v>
      </c>
      <c r="IU46" s="19" t="n">
        <f aca="false">IU17*'Taux avec population simulée'!AX130/100</f>
        <v>903643.292630625</v>
      </c>
      <c r="IV46" s="19" t="n">
        <f aca="false">IV17*'Taux avec population simulée'!AY130/100</f>
        <v>908073.043772803</v>
      </c>
      <c r="IW46" s="19" t="n">
        <f aca="false">IW17*'Taux avec population simulée'!AZ130/100</f>
        <v>901096.812616236</v>
      </c>
      <c r="IX46" s="19" t="n">
        <f aca="false">IX17*'Taux avec population simulée'!BA130/100</f>
        <v>898054.871464922</v>
      </c>
      <c r="IY46" s="19" t="n">
        <f aca="false">IY17*'Taux avec population simulée'!BB130/100</f>
        <v>914115.421477573</v>
      </c>
      <c r="IZ46" s="19" t="n">
        <f aca="false">IZ17*'Taux avec population simulée'!BC130/100</f>
        <v>921557.714680916</v>
      </c>
      <c r="JA46" s="19" t="n">
        <f aca="false">JA17*'Taux avec population simulée'!BD130/100</f>
        <v>920755.292455669</v>
      </c>
      <c r="JB46" s="19" t="n">
        <f aca="false">JB17*'Taux avec population simulée'!BE130/100</f>
        <v>926810.64034727</v>
      </c>
      <c r="JC46" s="19" t="n">
        <f aca="false">JC17*'Taux avec population simulée'!BF130/100</f>
        <v>929502.38645416</v>
      </c>
      <c r="JD46" s="19" t="n">
        <f aca="false">JD17*'Taux avec population simulée'!BG130/100</f>
        <v>917564.626495365</v>
      </c>
      <c r="JE46" s="19" t="n">
        <f aca="false">JE17*'Taux avec population simulée'!BH130/100</f>
        <v>919543.8770057</v>
      </c>
      <c r="JF46" s="19" t="n">
        <f aca="false">JF17*'Taux avec population simulée'!BI130/100</f>
        <v>930793.352383356</v>
      </c>
      <c r="JG46" s="19" t="n">
        <f aca="false">JG17*'Taux avec population simulée'!BJ130/100</f>
        <v>920170.769369174</v>
      </c>
      <c r="JH46" s="19" t="n">
        <f aca="false">JH17*'Taux avec population simulée'!BK130/100</f>
        <v>920852.136517336</v>
      </c>
      <c r="JI46" s="19" t="n">
        <f aca="false">JI17*'Taux avec population simulée'!BL130/100</f>
        <v>937579.354133075</v>
      </c>
      <c r="JJ46" s="19" t="n">
        <f aca="false">JJ17*'Taux avec population simulée'!BM130/100</f>
        <v>952143.144585486</v>
      </c>
      <c r="JK46" s="19" t="n">
        <f aca="false">JK17*'Taux avec population simulée'!BN130/100</f>
        <v>950649.843741735</v>
      </c>
      <c r="JL46" s="19" t="n">
        <f aca="false">JL17*'Taux avec population simulée'!BO130/100</f>
        <v>960154.396651127</v>
      </c>
      <c r="JM46" s="19" t="n">
        <f aca="false">JM17*'Taux avec population simulée'!BP130/100</f>
        <v>959046.742695802</v>
      </c>
      <c r="JN46" s="19" t="n">
        <f aca="false">JN17*'Taux avec population simulée'!BQ130/100</f>
        <v>952431.082733124</v>
      </c>
      <c r="JO46" s="19" t="n">
        <f aca="false">JO17*'Taux avec population simulée'!BR130/100</f>
        <v>953050.1929845</v>
      </c>
      <c r="JP46" s="19" t="n">
        <f aca="false">JP17*'Taux avec population simulée'!BS130/100</f>
        <v>947795.537959902</v>
      </c>
      <c r="JQ46" s="19" t="n">
        <f aca="false">JQ17*'Taux avec population simulée'!BT130/100</f>
        <v>938955.058616231</v>
      </c>
      <c r="JR46" s="19" t="n">
        <f aca="false">JR17*'Taux avec population simulée'!BU130/100</f>
        <v>937217.918260065</v>
      </c>
      <c r="JS46" s="19" t="n">
        <f aca="false">JS17*'Taux avec population simulée'!BV130/100</f>
        <v>924234.761242732</v>
      </c>
      <c r="JT46" s="19" t="n">
        <f aca="false">JT17*'Taux avec population simulée'!BW130/100</f>
        <v>913848.235628865</v>
      </c>
      <c r="JU46" s="19" t="n">
        <f aca="false">JU17*'Taux avec population simulée'!BX130/100</f>
        <v>906210.524943942</v>
      </c>
      <c r="JV46" s="19" t="n">
        <f aca="false">JV17*'Taux avec population simulée'!BY130/100</f>
        <v>902843.464442744</v>
      </c>
      <c r="JW46" s="19" t="n">
        <f aca="false">JW17*'Taux avec population simulée'!BZ130/100</f>
        <v>901879.347221676</v>
      </c>
      <c r="JX46" s="19" t="n">
        <f aca="false">JX17*'Taux avec population simulée'!CA130/100</f>
        <v>905319.040769126</v>
      </c>
      <c r="JY46" s="19" t="n">
        <f aca="false">JY17*'Taux avec population simulée'!CB130/100</f>
        <v>900918.688717097</v>
      </c>
      <c r="JZ46" s="19" t="n">
        <f aca="false">JZ17*'Taux avec population simulée'!CC130/100</f>
        <v>896659.27936196</v>
      </c>
      <c r="KA46" s="19" t="n">
        <f aca="false">KA17*'Taux avec population simulée'!CD130/100</f>
        <v>910462.152186981</v>
      </c>
      <c r="KB46" s="19" t="n">
        <f aca="false">KB17*'Taux avec population simulée'!CE130/100</f>
        <v>914767.389535586</v>
      </c>
      <c r="KC46" s="19" t="n">
        <f aca="false">KC17*'Taux avec population simulée'!CF130/100</f>
        <v>903886.267463916</v>
      </c>
      <c r="KD46" s="19" t="n">
        <f aca="false">KD17*'Taux avec population simulée'!CG130/100</f>
        <v>904076.496870763</v>
      </c>
      <c r="KE46" s="19" t="n">
        <f aca="false">KE17*'Taux avec population simulée'!CH130/100</f>
        <v>898748.344120793</v>
      </c>
      <c r="KF46" s="19" t="n">
        <f aca="false">KF17*'Taux avec population simulée'!CI130/100</f>
        <v>898343.674291681</v>
      </c>
      <c r="KG46" s="19" t="n">
        <f aca="false">KG17*'Taux avec population simulée'!CJ130/100</f>
        <v>908529.594349236</v>
      </c>
      <c r="KH46" s="19" t="n">
        <f aca="false">KH17*'Taux avec population simulée'!CK130/100</f>
        <v>909382.167963561</v>
      </c>
      <c r="KI46" s="19" t="n">
        <f aca="false">KI17*'Taux avec population simulée'!CL130/100</f>
        <v>912145.682437581</v>
      </c>
      <c r="KJ46" s="19" t="n">
        <f aca="false">KJ17*'Taux avec population simulée'!CM130/100</f>
        <v>924009.079991881</v>
      </c>
      <c r="KK46" s="19" t="n">
        <f aca="false">KK17*'Taux avec population simulée'!CN130/100</f>
        <v>924022.050178711</v>
      </c>
      <c r="KL46" s="19" t="n">
        <f aca="false">KL17*'Taux avec population simulée'!CO130/100</f>
        <v>924456.983777094</v>
      </c>
      <c r="KM46" s="19" t="n">
        <f aca="false">KM17*'Taux avec population simulée'!CP130/100</f>
        <v>922339.384607234</v>
      </c>
      <c r="KN46" s="19" t="n">
        <f aca="false">KN17*'Taux avec population simulée'!CQ130/100</f>
        <v>920442.278613492</v>
      </c>
      <c r="KO46" s="19" t="n">
        <f aca="false">KO17*'Taux avec population simulée'!CR130/100</f>
        <v>919982.269320571</v>
      </c>
      <c r="KP46" s="19" t="n">
        <f aca="false">KP17*'Taux avec population simulée'!CS130/100</f>
        <v>930759.629897597</v>
      </c>
      <c r="KQ46" s="19" t="n">
        <f aca="false">KQ17*'Taux avec population simulée'!CT130/100</f>
        <v>935345.887960863</v>
      </c>
      <c r="KR46" s="19" t="n">
        <f aca="false">KR17*'Taux avec population simulée'!CU130/100</f>
        <v>925049.288975687</v>
      </c>
      <c r="KS46" s="19" t="n">
        <f aca="false">KS17*'Taux avec population simulée'!CV130/100</f>
        <v>924305.664930738</v>
      </c>
      <c r="KT46" s="19" t="n">
        <f aca="false">KT17*'Taux avec population simulée'!CW130/100</f>
        <v>921866.405127482</v>
      </c>
      <c r="KU46" s="19" t="n">
        <f aca="false">KU17*'Taux avec population simulée'!CX130/100</f>
        <v>900229.539456836</v>
      </c>
      <c r="KV46" s="19" t="n">
        <f aca="false">KV17*'Taux avec population simulée'!CY130/100</f>
        <v>891938.996034779</v>
      </c>
      <c r="KW46" s="19" t="n">
        <f aca="false">KW17*'Taux avec population simulée'!CZ130/100</f>
        <v>895635.499281472</v>
      </c>
      <c r="KX46" s="19" t="n">
        <f aca="false">KX17*'Taux avec population simulée'!DA130/100</f>
        <v>878477.67146296</v>
      </c>
      <c r="KY46" s="19" t="n">
        <f aca="false">KY17*'Taux avec population simulée'!DB130/100</f>
        <v>872710.261718997</v>
      </c>
      <c r="KZ46" s="19" t="n">
        <f aca="false">KZ17*'Taux avec population simulée'!DC130/100</f>
        <v>861973.541060706</v>
      </c>
      <c r="LA46" s="19" t="n">
        <f aca="false">LA17*'Taux avec population simulée'!DD130/100</f>
        <v>850583.98766528</v>
      </c>
      <c r="LB46" s="19" t="n">
        <f aca="false">LB17*'Taux avec population simulée'!DE130/100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 t="n">
        <v>30</v>
      </c>
      <c r="BN47" s="5" t="n">
        <f aca="false">BN18*'Taux avec population simulée'!W117/100</f>
        <v>968809.023030048</v>
      </c>
      <c r="BO47" s="5" t="n">
        <f aca="false">BO18*'Taux avec population simulée'!X117/100</f>
        <v>976202.208378798</v>
      </c>
      <c r="BP47" s="5" t="n">
        <f aca="false">BP18*'Taux avec population simulée'!Y117/100</f>
        <v>980050.170149753</v>
      </c>
      <c r="BQ47" s="5" t="n">
        <f aca="false">BQ18*'Taux avec population simulée'!Z117/100</f>
        <v>967556.244585985</v>
      </c>
      <c r="BR47" s="5" t="n">
        <f aca="false">BR18*'Taux avec population simulée'!AA117/100</f>
        <v>982716.058778336</v>
      </c>
      <c r="BS47" s="5" t="n">
        <f aca="false">BS18*'Taux avec population simulée'!AB117/100</f>
        <v>1012051.78803527</v>
      </c>
      <c r="BT47" s="5" t="n">
        <f aca="false">BT18*'Taux avec population simulée'!AC117/100</f>
        <v>1016825.88967346</v>
      </c>
      <c r="BU47" s="5" t="n">
        <f aca="false">BU18*'Taux avec population simulée'!AD117/100</f>
        <v>1016207.46724598</v>
      </c>
      <c r="BV47" s="5" t="n">
        <f aca="false">BV18*'Taux avec population simulée'!AE117/100</f>
        <v>1017784.89256824</v>
      </c>
      <c r="BW47" s="5" t="n">
        <f aca="false">BW18*'Taux avec population simulée'!AF117/100</f>
        <v>1016697.42511123</v>
      </c>
      <c r="BX47" s="5" t="n">
        <f aca="false">BX18*'Taux avec population simulée'!AG117/100</f>
        <v>1038385.03159359</v>
      </c>
      <c r="BY47" s="5" t="n">
        <f aca="false">BY18*'Taux avec population simulée'!AH117/100</f>
        <v>1051321.11425526</v>
      </c>
      <c r="BZ47" s="5" t="n">
        <f aca="false">BZ18*'Taux avec population simulée'!AI117/100</f>
        <v>1068108.14623585</v>
      </c>
      <c r="CA47" s="5" t="n">
        <f aca="false">CA18*'Taux avec population simulée'!AJ117/100</f>
        <v>1092782.30482771</v>
      </c>
      <c r="CB47" s="5" t="n">
        <f aca="false">CB18*'Taux avec population simulée'!AK117/100</f>
        <v>1110543.27744287</v>
      </c>
      <c r="CC47" s="5" t="n">
        <f aca="false">CC18*'Taux avec population simulée'!AL117/100</f>
        <v>1116776.29833428</v>
      </c>
      <c r="CD47" s="5" t="n">
        <f aca="false">CD18*'Taux avec population simulée'!AM117/100</f>
        <v>1121405.00597181</v>
      </c>
      <c r="CE47" s="5" t="n">
        <f aca="false">CE18*'Taux avec population simulée'!AN117/100</f>
        <v>1131319.6817978</v>
      </c>
      <c r="CF47" s="5" t="n">
        <f aca="false">CF18*'Taux avec population simulée'!AO117/100</f>
        <v>1158000.47676866</v>
      </c>
      <c r="CG47" s="5" t="n">
        <f aca="false">CG18*'Taux avec population simulée'!AP117/100</f>
        <v>1151405.96257424</v>
      </c>
      <c r="CH47" s="5" t="n">
        <f aca="false">CH18*'Taux avec population simulée'!AQ117/100</f>
        <v>1162636.15535142</v>
      </c>
      <c r="CI47" s="5" t="n">
        <f aca="false">CI18*'Taux avec population simulée'!AR117/100</f>
        <v>1163285.44910781</v>
      </c>
      <c r="CJ47" s="5" t="n">
        <f aca="false">CJ18*'Taux avec population simulée'!AS117/100</f>
        <v>1173794.6469776</v>
      </c>
      <c r="CK47" s="5" t="n">
        <f aca="false">CK18*'Taux avec population simulée'!AT117/100</f>
        <v>1197096.52520705</v>
      </c>
      <c r="CL47" s="5" t="n">
        <f aca="false">CL18*'Taux avec population simulée'!AU117/100</f>
        <v>1199895.85764446</v>
      </c>
      <c r="CM47" s="5" t="n">
        <f aca="false">CM18*'Taux avec population simulée'!AV117/100</f>
        <v>1197671.13026446</v>
      </c>
      <c r="CN47" s="5" t="n">
        <f aca="false">CN18*'Taux avec population simulée'!AW117/100</f>
        <v>1213790.94320091</v>
      </c>
      <c r="CO47" s="5" t="n">
        <f aca="false">CO18*'Taux avec population simulée'!AX117/100</f>
        <v>1245494.80213986</v>
      </c>
      <c r="CP47" s="5" t="n">
        <f aca="false">CP18*'Taux avec population simulée'!AY117/100</f>
        <v>1266381.74576926</v>
      </c>
      <c r="CQ47" s="5" t="n">
        <f aca="false">CQ18*'Taux avec population simulée'!AZ117/100</f>
        <v>1268290.78891495</v>
      </c>
      <c r="CR47" s="5" t="n">
        <f aca="false">CR18*'Taux avec population simulée'!BA117/100</f>
        <v>1271917.67213695</v>
      </c>
      <c r="CS47" s="5" t="n">
        <f aca="false">CS18*'Taux avec population simulée'!BB117/100</f>
        <v>1264095.27573145</v>
      </c>
      <c r="CT47" s="5" t="n">
        <f aca="false">CT18*'Taux avec population simulée'!BC117/100</f>
        <v>1263891.12662093</v>
      </c>
      <c r="CU47" s="5" t="n">
        <f aca="false">CU18*'Taux avec population simulée'!BD117/100</f>
        <v>1255853.6267624</v>
      </c>
      <c r="CV47" s="5" t="n">
        <f aca="false">CV18*'Taux avec population simulée'!BE117/100</f>
        <v>1259445.65525821</v>
      </c>
      <c r="CW47" s="5" t="n">
        <f aca="false">CW18*'Taux avec population simulée'!BF117/100</f>
        <v>1268240.00059965</v>
      </c>
      <c r="CX47" s="5" t="n">
        <f aca="false">CX18*'Taux avec population simulée'!BG117/100</f>
        <v>1262792.70482141</v>
      </c>
      <c r="CY47" s="5" t="n">
        <f aca="false">CY18*'Taux avec population simulée'!BH117/100</f>
        <v>1246096.2951289</v>
      </c>
      <c r="CZ47" s="5" t="n">
        <f aca="false">CZ18*'Taux avec population simulée'!BI117/100</f>
        <v>1225655.49199469</v>
      </c>
      <c r="DA47" s="5" t="n">
        <f aca="false">DA18*'Taux avec population simulée'!BJ117/100</f>
        <v>1217638.90497186</v>
      </c>
      <c r="DB47" s="5" t="n">
        <f aca="false">DB18*'Taux avec population simulée'!BK117/100</f>
        <v>1219057.9902523</v>
      </c>
      <c r="DC47" s="5" t="n">
        <f aca="false">DC18*'Taux avec population simulée'!BL117/100</f>
        <v>1224981.30200531</v>
      </c>
      <c r="DD47" s="5" t="n">
        <f aca="false">DD18*'Taux avec population simulée'!BM117/100</f>
        <v>1222097.32237574</v>
      </c>
      <c r="DE47" s="5" t="n">
        <f aca="false">DE18*'Taux avec population simulée'!BN117/100</f>
        <v>1208031.94658563</v>
      </c>
      <c r="DF47" s="5" t="n">
        <f aca="false">DF18*'Taux avec population simulée'!BO117/100</f>
        <v>1207112.77766364</v>
      </c>
      <c r="DG47" s="5" t="n">
        <f aca="false">DG18*'Taux avec population simulée'!BP117/100</f>
        <v>1212698.4964973</v>
      </c>
      <c r="DH47" s="5" t="n">
        <f aca="false">DH18*'Taux avec population simulée'!BQ117/100</f>
        <v>1203526.72426374</v>
      </c>
      <c r="DI47" s="5" t="n">
        <f aca="false">DI18*'Taux avec population simulée'!BR117/100</f>
        <v>1190875.45450747</v>
      </c>
      <c r="DJ47" s="5" t="n">
        <f aca="false">DJ18*'Taux avec population simulée'!BS117/100</f>
        <v>1176625.84659324</v>
      </c>
      <c r="DK47" s="5" t="n">
        <f aca="false">DK18*'Taux avec population simulée'!BT117/100</f>
        <v>1158181.72134483</v>
      </c>
      <c r="DL47" s="5" t="n">
        <f aca="false">DL18*'Taux avec population simulée'!BU117/100</f>
        <v>1158939.56267705</v>
      </c>
      <c r="DM47" s="5" t="n">
        <f aca="false">DM18*'Taux avec population simulée'!BV117/100</f>
        <v>1163611.09183532</v>
      </c>
      <c r="DN47" s="5" t="n">
        <f aca="false">DN18*'Taux avec population simulée'!BW117/100</f>
        <v>1159925.45350346</v>
      </c>
      <c r="DO47" s="5" t="n">
        <f aca="false">DO18*'Taux avec population simulée'!BX117/100</f>
        <v>1144523.64792644</v>
      </c>
      <c r="DP47" s="5" t="n">
        <f aca="false">DP18*'Taux avec population simulée'!BY117/100</f>
        <v>1129763.16931125</v>
      </c>
      <c r="DQ47" s="5" t="n">
        <f aca="false">DQ18*'Taux avec population simulée'!BZ117/100</f>
        <v>1130966.15528934</v>
      </c>
      <c r="DR47" s="5" t="n">
        <f aca="false">DR18*'Taux avec population simulée'!CA117/100</f>
        <v>1124260.10597111</v>
      </c>
      <c r="DS47" s="5" t="n">
        <f aca="false">DS18*'Taux avec population simulée'!CB117/100</f>
        <v>1126694.95755755</v>
      </c>
      <c r="DT47" s="5" t="n">
        <f aca="false">DT18*'Taux avec population simulée'!CC117/100</f>
        <v>1126332.46840521</v>
      </c>
      <c r="DU47" s="5" t="n">
        <f aca="false">DU18*'Taux avec population simulée'!CD117/100</f>
        <v>1148704.22337015</v>
      </c>
      <c r="DV47" s="5" t="n">
        <f aca="false">DV18*'Taux avec population simulée'!CE117/100</f>
        <v>1138829.38151694</v>
      </c>
      <c r="DW47" s="5" t="n">
        <f aca="false">DW18*'Taux avec population simulée'!CF117/100</f>
        <v>1116121.02948198</v>
      </c>
      <c r="DX47" s="5" t="n">
        <f aca="false">DX18*'Taux avec population simulée'!CG117/100</f>
        <v>1110805.18581393</v>
      </c>
      <c r="DY47" s="5" t="n">
        <f aca="false">DY18*'Taux avec population simulée'!CH117/100</f>
        <v>1116689.65944348</v>
      </c>
      <c r="DZ47" s="5" t="n">
        <f aca="false">DZ18*'Taux avec population simulée'!CI117/100</f>
        <v>1109137.13820359</v>
      </c>
      <c r="EA47" s="5" t="n">
        <f aca="false">EA18*'Taux avec population simulée'!CJ117/100</f>
        <v>1103734.65564473</v>
      </c>
      <c r="EB47" s="5" t="n">
        <f aca="false">EB18*'Taux avec population simulée'!CK117/100</f>
        <v>1098202.71267432</v>
      </c>
      <c r="EC47" s="5" t="n">
        <f aca="false">EC18*'Taux avec population simulée'!CL117/100</f>
        <v>1082363.729246</v>
      </c>
      <c r="ED47" s="5" t="n">
        <f aca="false">ED18*'Taux avec population simulée'!CM117/100</f>
        <v>1074193.78142796</v>
      </c>
      <c r="EE47" s="5" t="n">
        <f aca="false">EE18*'Taux avec population simulée'!CN117/100</f>
        <v>1083539.82729245</v>
      </c>
      <c r="EF47" s="5" t="n">
        <f aca="false">EF18*'Taux avec population simulée'!CO117/100</f>
        <v>1072306.64696731</v>
      </c>
      <c r="EG47" s="5" t="n">
        <f aca="false">EG18*'Taux avec population simulée'!CP117/100</f>
        <v>1077658.34121087</v>
      </c>
      <c r="EH47" s="5" t="n">
        <f aca="false">EH18*'Taux avec population simulée'!CQ117/100</f>
        <v>1080299.33360646</v>
      </c>
      <c r="EI47" s="5" t="n">
        <f aca="false">EI18*'Taux avec population simulée'!CR117/100</f>
        <v>1080101.15959186</v>
      </c>
      <c r="EJ47" s="5" t="n">
        <f aca="false">EJ18*'Taux avec population simulée'!CS117/100</f>
        <v>1091483.71731495</v>
      </c>
      <c r="EK47" s="5" t="n">
        <f aca="false">EK18*'Taux avec population simulée'!CT117/100</f>
        <v>1078496.84633797</v>
      </c>
      <c r="EL47" s="5" t="n">
        <f aca="false">EL18*'Taux avec population simulée'!CU117/100</f>
        <v>1099757.23346223</v>
      </c>
      <c r="EM47" s="5" t="n">
        <f aca="false">EM18*'Taux avec population simulée'!CV117/100</f>
        <v>1103290.50684819</v>
      </c>
      <c r="EN47" s="5" t="n">
        <f aca="false">EN18*'Taux avec population simulée'!CW117/100</f>
        <v>1102180.13485683</v>
      </c>
      <c r="EO47" s="5" t="n">
        <f aca="false">EO18*'Taux avec population simulée'!CX117/100</f>
        <v>1092022.47179685</v>
      </c>
      <c r="EP47" s="5" t="n">
        <f aca="false">EP18*'Taux avec population simulée'!CY117/100</f>
        <v>1098372.00705866</v>
      </c>
      <c r="EQ47" s="5" t="n">
        <f aca="false">EQ18*'Taux avec population simulée'!CZ117/100</f>
        <v>1110271.41057862</v>
      </c>
      <c r="ER47" s="5" t="n">
        <f aca="false">ER18*'Taux avec population simulée'!DA117/100</f>
        <v>1116297.29481155</v>
      </c>
      <c r="ES47" s="5" t="n">
        <f aca="false">ES18*'Taux avec population simulée'!DB117/100</f>
        <v>1114718.87363998</v>
      </c>
      <c r="ET47" s="5" t="n">
        <f aca="false">ET18*'Taux avec population simulée'!DC117/100</f>
        <v>1111224.43837748</v>
      </c>
      <c r="EU47" s="5" t="n">
        <f aca="false">EU18*'Taux avec population simulée'!DD117/100</f>
        <v>1109760.53987766</v>
      </c>
      <c r="EV47" s="5" t="n">
        <f aca="false">EV18*'Taux avec population simulée'!DE117/100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5" t="n">
        <f aca="false">HT18*'Taux avec population simulée'!W131/100</f>
        <v>1001766.18218338</v>
      </c>
      <c r="HU47" s="5" t="n">
        <f aca="false">HU18*'Taux avec population simulée'!X131/100</f>
        <v>999579.302023817</v>
      </c>
      <c r="HV47" s="5" t="n">
        <f aca="false">HV18*'Taux avec population simulée'!Y131/100</f>
        <v>998744.509235634</v>
      </c>
      <c r="HW47" s="5" t="n">
        <f aca="false">HW18*'Taux avec population simulée'!Z131/100</f>
        <v>1024022.70744366</v>
      </c>
      <c r="HX47" s="5" t="n">
        <f aca="false">HX18*'Taux avec population simulée'!AA131/100</f>
        <v>1039385.26856457</v>
      </c>
      <c r="HY47" s="5" t="n">
        <f aca="false">HY18*'Taux avec population simulée'!AB131/100</f>
        <v>1045429.60355104</v>
      </c>
      <c r="HZ47" s="5" t="n">
        <f aca="false">HZ18*'Taux avec population simulée'!AC131/100</f>
        <v>1045075.50897975</v>
      </c>
      <c r="IA47" s="5" t="n">
        <f aca="false">IA18*'Taux avec population simulée'!AD131/100</f>
        <v>1048870.65107484</v>
      </c>
      <c r="IB47" s="5" t="n">
        <f aca="false">IB18*'Taux avec population simulée'!AE131/100</f>
        <v>1044871.75623761</v>
      </c>
      <c r="IC47" s="5" t="n">
        <f aca="false">IC18*'Taux avec population simulée'!AF131/100</f>
        <v>1057917.86628041</v>
      </c>
      <c r="ID47" s="5" t="n">
        <f aca="false">ID18*'Taux avec population simulée'!AG131/100</f>
        <v>1068014.5070171</v>
      </c>
      <c r="IE47" s="5" t="n">
        <f aca="false">IE18*'Taux avec population simulée'!AH131/100</f>
        <v>1079178.37692256</v>
      </c>
      <c r="IF47" s="5" t="n">
        <f aca="false">IF18*'Taux avec population simulée'!AI131/100</f>
        <v>1096850.46548471</v>
      </c>
      <c r="IG47" s="5" t="n">
        <f aca="false">IG18*'Taux avec population simulée'!AJ131/100</f>
        <v>1108515.80451767</v>
      </c>
      <c r="IH47" s="5" t="n">
        <f aca="false">IH18*'Taux avec population simulée'!AK131/100</f>
        <v>1128623.03507568</v>
      </c>
      <c r="II47" s="5" t="n">
        <f aca="false">II18*'Taux avec population simulée'!AL131/100</f>
        <v>1122967.41284484</v>
      </c>
      <c r="IJ47" s="5" t="n">
        <f aca="false">IJ18*'Taux avec population simulée'!AM131/100</f>
        <v>1107309.11352054</v>
      </c>
      <c r="IK47" s="5" t="n">
        <f aca="false">IK18*'Taux avec population simulée'!AN131/100</f>
        <v>1112932.09574899</v>
      </c>
      <c r="IL47" s="5" t="n">
        <f aca="false">IL18*'Taux avec population simulée'!AO131/100</f>
        <v>1113264.43031869</v>
      </c>
      <c r="IM47" s="5" t="n">
        <f aca="false">IM18*'Taux avec population simulée'!AP131/100</f>
        <v>1111753.09929933</v>
      </c>
      <c r="IN47" s="5" t="n">
        <f aca="false">IN18*'Taux avec population simulée'!AQ131/100</f>
        <v>1107095.46986858</v>
      </c>
      <c r="IO47" s="5" t="n">
        <f aca="false">IO18*'Taux avec population simulée'!AR131/100</f>
        <v>1120887.35451125</v>
      </c>
      <c r="IP47" s="5" t="n">
        <f aca="false">IP18*'Taux avec population simulée'!AS131/100</f>
        <v>1131649.65347833</v>
      </c>
      <c r="IQ47" s="5" t="n">
        <f aca="false">IQ18*'Taux avec population simulée'!AT131/100</f>
        <v>1132345.97352913</v>
      </c>
      <c r="IR47" s="5" t="n">
        <f aca="false">IR18*'Taux avec population simulée'!AU131/100</f>
        <v>1117620.38700016</v>
      </c>
      <c r="IS47" s="5" t="n">
        <f aca="false">IS18*'Taux avec population simulée'!AV131/100</f>
        <v>1117153.536057</v>
      </c>
      <c r="IT47" s="5" t="n">
        <f aca="false">IT18*'Taux avec population simulée'!AW131/100</f>
        <v>1125099.89300043</v>
      </c>
      <c r="IU47" s="5" t="n">
        <f aca="false">IU18*'Taux avec population simulée'!AX131/100</f>
        <v>1130288.66428812</v>
      </c>
      <c r="IV47" s="5" t="n">
        <f aca="false">IV18*'Taux avec population simulée'!AY131/100</f>
        <v>1123509.43470257</v>
      </c>
      <c r="IW47" s="5" t="n">
        <f aca="false">IW18*'Taux avec population simulée'!AZ131/100</f>
        <v>1130890.03160472</v>
      </c>
      <c r="IX47" s="5" t="n">
        <f aca="false">IX18*'Taux avec population simulée'!BA131/100</f>
        <v>1131534.9189245</v>
      </c>
      <c r="IY47" s="5" t="n">
        <f aca="false">IY18*'Taux avec population simulée'!BB131/100</f>
        <v>1114687.73224072</v>
      </c>
      <c r="IZ47" s="5" t="n">
        <f aca="false">IZ18*'Taux avec population simulée'!BC131/100</f>
        <v>1094332.23984642</v>
      </c>
      <c r="JA47" s="5" t="n">
        <f aca="false">JA18*'Taux avec population simulée'!BD131/100</f>
        <v>1095082.9599012</v>
      </c>
      <c r="JB47" s="5" t="n">
        <f aca="false">JB18*'Taux avec population simulée'!BE131/100</f>
        <v>1071756.2381992</v>
      </c>
      <c r="JC47" s="5" t="n">
        <f aca="false">JC18*'Taux avec population simulée'!BF131/100</f>
        <v>1064756.44132483</v>
      </c>
      <c r="JD47" s="5" t="n">
        <f aca="false">JD18*'Taux avec population simulée'!BG131/100</f>
        <v>1083965.57727185</v>
      </c>
      <c r="JE47" s="5" t="n">
        <f aca="false">JE18*'Taux avec population simulée'!BH131/100</f>
        <v>1078971.65690748</v>
      </c>
      <c r="JF47" s="5" t="n">
        <f aca="false">JF18*'Taux avec population simulée'!BI131/100</f>
        <v>1075315.97664075</v>
      </c>
      <c r="JG47" s="5" t="n">
        <f aca="false">JG18*'Taux avec population simulée'!BJ131/100</f>
        <v>1079538.40603974</v>
      </c>
      <c r="JH47" s="5" t="n">
        <f aca="false">JH18*'Taux avec population simulée'!BK131/100</f>
        <v>1088366.04304747</v>
      </c>
      <c r="JI47" s="5" t="n">
        <f aca="false">JI18*'Taux avec population simulée'!BL131/100</f>
        <v>1063824.71762048</v>
      </c>
      <c r="JJ47" s="5" t="n">
        <f aca="false">JJ18*'Taux avec population simulée'!BM131/100</f>
        <v>1044676.9053143</v>
      </c>
      <c r="JK47" s="5" t="n">
        <f aca="false">JK18*'Taux avec population simulée'!BN131/100</f>
        <v>1038219.13029766</v>
      </c>
      <c r="JL47" s="5" t="n">
        <f aca="false">JL18*'Taux avec population simulée'!BO131/100</f>
        <v>1042275.3924118</v>
      </c>
      <c r="JM47" s="5" t="n">
        <f aca="false">JM18*'Taux avec population simulée'!BP131/100</f>
        <v>1047186.22913375</v>
      </c>
      <c r="JN47" s="5" t="n">
        <f aca="false">JN18*'Taux avec population simulée'!BQ131/100</f>
        <v>1054607.37876614</v>
      </c>
      <c r="JO47" s="5" t="n">
        <f aca="false">JO18*'Taux avec population simulée'!BR131/100</f>
        <v>1032318.21350347</v>
      </c>
      <c r="JP47" s="5" t="n">
        <f aca="false">JP18*'Taux avec population simulée'!BS131/100</f>
        <v>1037769.09390119</v>
      </c>
      <c r="JQ47" s="5" t="n">
        <f aca="false">JQ18*'Taux avec population simulée'!BT131/100</f>
        <v>1029789.1078644</v>
      </c>
      <c r="JR47" s="5" t="n">
        <f aca="false">JR18*'Taux avec population simulée'!BU131/100</f>
        <v>1026248.16215149</v>
      </c>
      <c r="JS47" s="5" t="n">
        <f aca="false">JS18*'Taux avec population simulée'!BV131/100</f>
        <v>1044619.53803739</v>
      </c>
      <c r="JT47" s="5" t="n">
        <f aca="false">JT18*'Taux avec population simulée'!BW131/100</f>
        <v>1053361.12412975</v>
      </c>
      <c r="JU47" s="5" t="n">
        <f aca="false">JU18*'Taux avec population simulée'!BX131/100</f>
        <v>1052443.24769914</v>
      </c>
      <c r="JV47" s="5" t="n">
        <f aca="false">JV18*'Taux avec population simulée'!BY131/100</f>
        <v>1059158.18637091</v>
      </c>
      <c r="JW47" s="5" t="n">
        <f aca="false">JW18*'Taux avec population simulée'!BZ131/100</f>
        <v>1062237.22659556</v>
      </c>
      <c r="JX47" s="5" t="n">
        <f aca="false">JX18*'Taux avec population simulée'!CA131/100</f>
        <v>1048450.2874078</v>
      </c>
      <c r="JY47" s="5" t="n">
        <f aca="false">JY18*'Taux avec population simulée'!CB131/100</f>
        <v>1050313.73481649</v>
      </c>
      <c r="JZ47" s="5" t="n">
        <f aca="false">JZ18*'Taux avec population simulée'!CC131/100</f>
        <v>1063296.54303649</v>
      </c>
      <c r="KA47" s="5" t="n">
        <f aca="false">KA18*'Taux avec population simulée'!CD131/100</f>
        <v>1051430.41853433</v>
      </c>
      <c r="KB47" s="5" t="n">
        <f aca="false">KB18*'Taux avec population simulée'!CE131/100</f>
        <v>1051862.65129314</v>
      </c>
      <c r="KC47" s="5" t="n">
        <f aca="false">KC18*'Taux avec population simulée'!CF131/100</f>
        <v>1071397.198173</v>
      </c>
      <c r="KD47" s="5" t="n">
        <f aca="false">KD18*'Taux avec population simulée'!CG131/100</f>
        <v>1088056.45757034</v>
      </c>
      <c r="KE47" s="5" t="n">
        <f aca="false">KE18*'Taux avec population simulée'!CH131/100</f>
        <v>1086348.2974457</v>
      </c>
      <c r="KF47" s="5" t="n">
        <f aca="false">KF18*'Taux avec population simulée'!CI131/100</f>
        <v>1095181.86899932</v>
      </c>
      <c r="KG47" s="5" t="n">
        <f aca="false">KG18*'Taux avec population simulée'!CJ131/100</f>
        <v>1094061.22891756</v>
      </c>
      <c r="KH47" s="5" t="n">
        <f aca="false">KH18*'Taux avec population simulée'!CK131/100</f>
        <v>1086325.54835314</v>
      </c>
      <c r="KI47" s="5" t="n">
        <f aca="false">KI18*'Taux avec population simulée'!CL131/100</f>
        <v>1086700.41383503</v>
      </c>
      <c r="KJ47" s="5" t="n">
        <f aca="false">KJ18*'Taux avec population simulée'!CM131/100</f>
        <v>1080890.49341112</v>
      </c>
      <c r="KK47" s="5" t="n">
        <f aca="false">KK18*'Taux avec population simulée'!CN131/100</f>
        <v>1070778.02721873</v>
      </c>
      <c r="KL47" s="5" t="n">
        <f aca="false">KL18*'Taux avec population simulée'!CO131/100</f>
        <v>1068484.32523319</v>
      </c>
      <c r="KM47" s="5" t="n">
        <f aca="false">KM18*'Taux avec population simulée'!CP131/100</f>
        <v>1053381.89504036</v>
      </c>
      <c r="KN47" s="5" t="n">
        <f aca="false">KN18*'Taux avec population simulée'!CQ131/100</f>
        <v>1041396.09052947</v>
      </c>
      <c r="KO47" s="5" t="n">
        <f aca="false">KO18*'Taux avec population simulée'!CR131/100</f>
        <v>1032530.86806445</v>
      </c>
      <c r="KP47" s="5" t="n">
        <f aca="false">KP18*'Taux avec population simulée'!CS131/100</f>
        <v>1031377.5879803</v>
      </c>
      <c r="KQ47" s="5" t="n">
        <f aca="false">KQ18*'Taux avec population simulée'!CT131/100</f>
        <v>1030759.40611701</v>
      </c>
      <c r="KR47" s="5" t="n">
        <f aca="false">KR18*'Taux avec population simulée'!CU131/100</f>
        <v>1034269.6900095</v>
      </c>
      <c r="KS47" s="5" t="n">
        <f aca="false">KS18*'Taux avec population simulée'!CV131/100</f>
        <v>1029365.77692442</v>
      </c>
      <c r="KT47" s="5" t="n">
        <f aca="false">KT18*'Taux avec population simulée'!CW131/100</f>
        <v>1024493.51475074</v>
      </c>
      <c r="KU47" s="5" t="n">
        <f aca="false">KU18*'Taux avec population simulée'!CX131/100</f>
        <v>1040282.37408457</v>
      </c>
      <c r="KV47" s="5" t="n">
        <f aca="false">KV18*'Taux avec population simulée'!CY131/100</f>
        <v>1045207.05808025</v>
      </c>
      <c r="KW47" s="5" t="n">
        <f aca="false">KW18*'Taux avec population simulée'!CZ131/100</f>
        <v>1032760.3371721</v>
      </c>
      <c r="KX47" s="5" t="n">
        <f aca="false">KX18*'Taux avec population simulée'!DA131/100</f>
        <v>1032977.93718797</v>
      </c>
      <c r="KY47" s="5" t="n">
        <f aca="false">KY18*'Taux avec population simulée'!DB131/100</f>
        <v>1026999.87129725</v>
      </c>
      <c r="KZ47" s="5" t="n">
        <f aca="false">KZ18*'Taux avec population simulée'!DC131/100</f>
        <v>1026536.97671802</v>
      </c>
      <c r="LA47" s="5" t="n">
        <f aca="false">LA18*'Taux avec population simulée'!DD131/100</f>
        <v>1038606.85396232</v>
      </c>
      <c r="LB47" s="5" t="n">
        <f aca="false">LB18*'Taux avec population simulée'!DE131/100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20" t="n">
        <f aca="false">HT19*'Taux avec population simulée'!W132/100</f>
        <v>1043216</v>
      </c>
      <c r="HU48" s="20" t="n">
        <f aca="false">HU19*'Taux avec population simulée'!X132/100</f>
        <v>1043978</v>
      </c>
      <c r="HV48" s="20" t="n">
        <f aca="false">HV19*'Taux avec population simulée'!Y132/100</f>
        <v>1046857</v>
      </c>
      <c r="HW48" s="20" t="n">
        <f aca="false">HW19*'Taux avec population simulée'!Z132/100</f>
        <v>1019369</v>
      </c>
      <c r="HX48" s="20" t="n">
        <f aca="false">HX19*'Taux avec population simulée'!AA132/100</f>
        <v>1009426</v>
      </c>
      <c r="HY48" s="20" t="n">
        <f aca="false">HY19*'Taux avec population simulée'!AB132/100</f>
        <v>1000081</v>
      </c>
      <c r="HZ48" s="20" t="n">
        <f aca="false">HZ19*'Taux avec population simulée'!AC132/100</f>
        <v>989481</v>
      </c>
      <c r="IA48" s="20" t="n">
        <f aca="false">IA19*'Taux avec population simulée'!AD132/100</f>
        <v>1011252</v>
      </c>
      <c r="IB48" s="20" t="n">
        <f aca="false">IB19*'Taux avec population simulée'!AE132/100</f>
        <v>1023324</v>
      </c>
      <c r="IC48" s="20" t="n">
        <f aca="false">IC19*'Taux avec population simulée'!AF132/100</f>
        <v>1009188</v>
      </c>
      <c r="ID48" s="20" t="n">
        <f aca="false">ID19*'Taux avec population simulée'!AG132/100</f>
        <v>990368</v>
      </c>
      <c r="IE48" s="20" t="n">
        <f aca="false">IE19*'Taux avec population simulée'!AH132/100</f>
        <v>1002421</v>
      </c>
      <c r="IF48" s="20" t="n">
        <f aca="false">IF19*'Taux avec population simulée'!AI132/100</f>
        <v>998321</v>
      </c>
      <c r="IG48" s="20" t="n">
        <f aca="false">IG19*'Taux avec population simulée'!AJ132/100</f>
        <v>991338</v>
      </c>
      <c r="IH48" s="20" t="n">
        <f aca="false">IH19*'Taux avec population simulée'!AK132/100</f>
        <v>1001721</v>
      </c>
      <c r="II48" s="20" t="n">
        <f aca="false">II19*'Taux avec population simulée'!AL132/100</f>
        <v>1020357</v>
      </c>
      <c r="IJ48" s="20" t="n">
        <f aca="false">IJ19*'Taux avec population simulée'!AM132/100</f>
        <v>1022164</v>
      </c>
      <c r="IK48" s="20" t="n">
        <f aca="false">IK19*'Taux avec population simulée'!AN132/100</f>
        <v>1032146</v>
      </c>
      <c r="IL48" s="20" t="n">
        <f aca="false">IL19*'Taux avec population simulée'!AO132/100</f>
        <v>1029315</v>
      </c>
      <c r="IM48" s="20" t="n">
        <f aca="false">IM19*'Taux avec population simulée'!AP132/100</f>
        <v>1024611</v>
      </c>
      <c r="IN48" s="20" t="n">
        <f aca="false">IN19*'Taux avec population simulée'!AQ132/100</f>
        <v>1008792</v>
      </c>
      <c r="IO48" s="20" t="n">
        <f aca="false">IO19*'Taux avec population simulée'!AR132/100</f>
        <v>1008596</v>
      </c>
      <c r="IP48" s="20" t="n">
        <f aca="false">IP19*'Taux avec population simulée'!AS132/100</f>
        <v>1007646</v>
      </c>
      <c r="IQ48" s="20" t="n">
        <f aca="false">IQ19*'Taux avec population simulée'!AT132/100</f>
        <v>1031567</v>
      </c>
      <c r="IR48" s="20" t="n">
        <f aca="false">IR19*'Taux avec population simulée'!AU132/100</f>
        <v>1047099</v>
      </c>
      <c r="IS48" s="20" t="n">
        <f aca="false">IS19*'Taux avec population simulée'!AV132/100</f>
        <v>1052165</v>
      </c>
      <c r="IT48" s="20" t="n">
        <f aca="false">IT19*'Taux avec population simulée'!AW132/100</f>
        <v>1052116</v>
      </c>
      <c r="IU48" s="20" t="n">
        <f aca="false">IU19*'Taux avec population simulée'!AX132/100</f>
        <v>1055756</v>
      </c>
      <c r="IV48" s="20" t="n">
        <f aca="false">IV19*'Taux avec population simulée'!AY132/100</f>
        <v>1051665</v>
      </c>
      <c r="IW48" s="20" t="n">
        <f aca="false">IW19*'Taux avec population simulée'!AZ132/100</f>
        <v>1065769</v>
      </c>
      <c r="IX48" s="20" t="n">
        <f aca="false">IX19*'Taux avec population simulée'!BA132/100</f>
        <v>1077132</v>
      </c>
      <c r="IY48" s="20" t="n">
        <f aca="false">IY19*'Taux avec population simulée'!BB132/100</f>
        <v>1088419</v>
      </c>
      <c r="IZ48" s="20" t="n">
        <f aca="false">IZ19*'Taux avec population simulée'!BC132/100</f>
        <v>1105940</v>
      </c>
      <c r="JA48" s="20" t="n">
        <f aca="false">JA19*'Taux avec population simulée'!BD132/100</f>
        <v>1116383</v>
      </c>
      <c r="JB48" s="20" t="n">
        <f aca="false">JB19*'Taux avec population simulée'!BE132/100</f>
        <v>1136712</v>
      </c>
      <c r="JC48" s="20" t="n">
        <f aca="false">JC19*'Taux avec population simulée'!BF132/100</f>
        <v>1130457</v>
      </c>
      <c r="JD48" s="20" t="n">
        <f aca="false">JD19*'Taux avec population simulée'!BG132/100</f>
        <v>1114626</v>
      </c>
      <c r="JE48" s="20" t="n">
        <f aca="false">JE19*'Taux avec population simulée'!BH132/100</f>
        <v>1120608</v>
      </c>
      <c r="JF48" s="20" t="n">
        <f aca="false">JF19*'Taux avec population simulée'!BI132/100</f>
        <v>1120944</v>
      </c>
      <c r="JG48" s="20" t="n">
        <f aca="false">JG19*'Taux avec population simulée'!BJ132/100</f>
        <v>1119499</v>
      </c>
      <c r="JH48" s="20" t="n">
        <f aca="false">JH19*'Taux avec population simulée'!BK132/100</f>
        <v>1114790</v>
      </c>
      <c r="JI48" s="20" t="n">
        <f aca="false">JI19*'Taux avec population simulée'!BL132/100</f>
        <v>1130364</v>
      </c>
      <c r="JJ48" s="20" t="n">
        <f aca="false">JJ19*'Taux avec population simulée'!BM132/100</f>
        <v>1138774</v>
      </c>
      <c r="JK48" s="20" t="n">
        <f aca="false">JK19*'Taux avec population simulée'!BN132/100</f>
        <v>1137772</v>
      </c>
      <c r="JL48" s="20" t="n">
        <f aca="false">JL19*'Taux avec population simulée'!BO132/100</f>
        <v>1122121</v>
      </c>
      <c r="JM48" s="20" t="n">
        <f aca="false">JM19*'Taux avec population simulée'!BP132/100</f>
        <v>1121741</v>
      </c>
      <c r="JN48" s="20" t="n">
        <f aca="false">JN19*'Taux avec population simulée'!BQ132/100</f>
        <v>1129775</v>
      </c>
      <c r="JO48" s="20" t="n">
        <f aca="false">JO19*'Taux avec population simulée'!BR132/100</f>
        <v>1135535</v>
      </c>
      <c r="JP48" s="20" t="n">
        <f aca="false">JP19*'Taux avec population simulée'!BS132/100</f>
        <v>1130053</v>
      </c>
      <c r="JQ48" s="20" t="n">
        <f aca="false">JQ19*'Taux avec population simulée'!BT132/100</f>
        <v>1137515</v>
      </c>
      <c r="JR48" s="20" t="n">
        <f aca="false">JR19*'Taux avec population simulée'!BU132/100</f>
        <v>1138066</v>
      </c>
      <c r="JS48" s="20" t="n">
        <f aca="false">JS19*'Taux avec population simulée'!BV132/100</f>
        <v>1121654</v>
      </c>
      <c r="JT48" s="20" t="n">
        <f aca="false">JT19*'Taux avec population simulée'!BW132/100</f>
        <v>1103417</v>
      </c>
      <c r="JU48" s="20" t="n">
        <f aca="false">JU19*'Taux avec population simulée'!BX132/100</f>
        <v>1104094</v>
      </c>
      <c r="JV48" s="20" t="n">
        <f aca="false">JV19*'Taux avec population simulée'!BY132/100</f>
        <v>1080959</v>
      </c>
      <c r="JW48" s="20" t="n">
        <f aca="false">JW19*'Taux avec population simulée'!BZ132/100</f>
        <v>1074645</v>
      </c>
      <c r="JX48" s="20" t="n">
        <f aca="false">JX19*'Taux avec population simulée'!CA132/100</f>
        <v>1094066</v>
      </c>
      <c r="JY48" s="20" t="n">
        <f aca="false">JY19*'Taux avec population simulée'!CB132/100</f>
        <v>1089017</v>
      </c>
      <c r="JZ48" s="20" t="n">
        <f aca="false">JZ19*'Taux avec population simulée'!CC132/100</f>
        <v>1085192</v>
      </c>
      <c r="KA48" s="20" t="n">
        <f aca="false">KA19*'Taux avec population simulée'!CD132/100</f>
        <v>1088711</v>
      </c>
      <c r="KB48" s="20" t="n">
        <f aca="false">KB19*'Taux avec population simulée'!CE132/100</f>
        <v>1097695</v>
      </c>
      <c r="KC48" s="20" t="n">
        <f aca="false">KC19*'Taux avec population simulée'!CF132/100</f>
        <v>1073754</v>
      </c>
      <c r="KD48" s="20" t="n">
        <f aca="false">KD19*'Taux avec population simulée'!CG132/100</f>
        <v>1054395</v>
      </c>
      <c r="KE48" s="20" t="n">
        <f aca="false">KE19*'Taux avec population simulée'!CH132/100</f>
        <v>1048065</v>
      </c>
      <c r="KF48" s="20" t="n">
        <f aca="false">KF19*'Taux avec population simulée'!CI132/100</f>
        <v>1051886</v>
      </c>
      <c r="KG48" s="20" t="n">
        <f aca="false">KG19*'Taux avec population simulée'!CJ132/100</f>
        <v>1056616</v>
      </c>
      <c r="KH48" s="20" t="n">
        <f aca="false">KH19*'Taux avec population simulée'!CK132/100</f>
        <v>1064373</v>
      </c>
      <c r="KI48" s="20" t="n">
        <f aca="false">KI19*'Taux avec population simulée'!CL132/100</f>
        <v>1042243</v>
      </c>
      <c r="KJ48" s="20" t="n">
        <f aca="false">KJ19*'Taux avec population simulée'!CM132/100</f>
        <v>1047755</v>
      </c>
      <c r="KK48" s="20" t="n">
        <f aca="false">KK19*'Taux avec population simulée'!CN132/100</f>
        <v>1039503</v>
      </c>
      <c r="KL48" s="20" t="n">
        <f aca="false">KL19*'Taux avec population simulée'!CO132/100</f>
        <v>1036342</v>
      </c>
      <c r="KM48" s="20" t="n">
        <f aca="false">KM19*'Taux avec population simulée'!CP132/100</f>
        <v>1054916</v>
      </c>
      <c r="KN48" s="20" t="n">
        <f aca="false">KN19*'Taux avec population simulée'!CQ132/100</f>
        <v>1063408</v>
      </c>
      <c r="KO48" s="20" t="n">
        <f aca="false">KO19*'Taux avec population simulée'!CR132/100</f>
        <v>1062363</v>
      </c>
      <c r="KP48" s="20" t="n">
        <f aca="false">KP19*'Taux avec population simulée'!CS132/100</f>
        <v>1068898</v>
      </c>
      <c r="KQ48" s="20" t="n">
        <f aca="false">KQ19*'Taux avec population simulée'!CT132/100</f>
        <v>1072357</v>
      </c>
      <c r="KR48" s="20" t="n">
        <f aca="false">KR19*'Taux avec population simulée'!CU132/100</f>
        <v>1058418</v>
      </c>
      <c r="KS48" s="20" t="n">
        <f aca="false">KS19*'Taux avec population simulée'!CV132/100</f>
        <v>1060576</v>
      </c>
      <c r="KT48" s="20" t="n">
        <f aca="false">KT19*'Taux avec population simulée'!CW132/100</f>
        <v>1073702</v>
      </c>
      <c r="KU48" s="20" t="n">
        <f aca="false">KU19*'Taux avec population simulée'!CX132/100</f>
        <v>1061822</v>
      </c>
      <c r="KV48" s="20" t="n">
        <f aca="false">KV19*'Taux avec population simulée'!CY132/100</f>
        <v>1062039</v>
      </c>
      <c r="KW48" s="20" t="n">
        <f aca="false">KW19*'Taux avec population simulée'!CZ132/100</f>
        <v>1081260</v>
      </c>
      <c r="KX48" s="20" t="n">
        <f aca="false">KX19*'Taux avec population simulée'!DA132/100</f>
        <v>1098185</v>
      </c>
      <c r="KY48" s="20" t="n">
        <f aca="false">KY19*'Taux avec population simulée'!DB132/100</f>
        <v>1096395</v>
      </c>
      <c r="KZ48" s="20" t="n">
        <f aca="false">KZ19*'Taux avec population simulée'!DC132/100</f>
        <v>1102661</v>
      </c>
      <c r="LA48" s="20" t="n">
        <f aca="false">LA19*'Taux avec population simulée'!DD132/100</f>
        <v>1101421</v>
      </c>
      <c r="LB48" s="20" t="n">
        <f aca="false">LB19*'Taux avec population simulée'!DE132/100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 t="n">
        <v>40</v>
      </c>
      <c r="BN49" s="5" t="n">
        <f aca="false">BN20*'Taux avec population simulée'!W119/100</f>
        <v>807995.357938268</v>
      </c>
      <c r="BO49" s="5" t="n">
        <f aca="false">BO20*'Taux avec population simulée'!X119/100</f>
        <v>813285.533515268</v>
      </c>
      <c r="BP49" s="5" t="n">
        <f aca="false">BP20*'Taux avec population simulée'!Y119/100</f>
        <v>802436.665141913</v>
      </c>
      <c r="BQ49" s="5" t="n">
        <f aca="false">BQ20*'Taux avec population simulée'!Z119/100</f>
        <v>811568.182378531</v>
      </c>
      <c r="BR49" s="5" t="n">
        <f aca="false">BR20*'Taux avec population simulée'!AA119/100</f>
        <v>818450.143486095</v>
      </c>
      <c r="BS49" s="5" t="n">
        <f aca="false">BS20*'Taux avec population simulée'!AB119/100</f>
        <v>817901.518376046</v>
      </c>
      <c r="BT49" s="5" t="n">
        <f aca="false">BT20*'Taux avec population simulée'!AC119/100</f>
        <v>826959.628027517</v>
      </c>
      <c r="BU49" s="5" t="n">
        <f aca="false">BU20*'Taux avec population simulée'!AD119/100</f>
        <v>813966.485456437</v>
      </c>
      <c r="BV49" s="5" t="n">
        <f aca="false">BV20*'Taux avec population simulée'!AE119/100</f>
        <v>835401.500319462</v>
      </c>
      <c r="BW49" s="5" t="n">
        <f aca="false">BW20*'Taux avec population simulée'!AF119/100</f>
        <v>851440.091784878</v>
      </c>
      <c r="BX49" s="5" t="n">
        <f aca="false">BX20*'Taux avec population simulée'!AG119/100</f>
        <v>870403.39598485</v>
      </c>
      <c r="BY49" s="5" t="n">
        <f aca="false">BY20*'Taux avec population simulée'!AH119/100</f>
        <v>873658.442852567</v>
      </c>
      <c r="BZ49" s="5" t="n">
        <f aca="false">BZ20*'Taux avec population simulée'!AI119/100</f>
        <v>876240.264893342</v>
      </c>
      <c r="CA49" s="5" t="n">
        <f aca="false">CA20*'Taux avec population simulée'!AJ119/100</f>
        <v>890771.103195403</v>
      </c>
      <c r="CB49" s="5" t="n">
        <f aca="false">CB20*'Taux avec population simulée'!AK119/100</f>
        <v>886934.590982176</v>
      </c>
      <c r="CC49" s="5" t="n">
        <f aca="false">CC20*'Taux avec population simulée'!AL119/100</f>
        <v>886188.924459364</v>
      </c>
      <c r="CD49" s="5" t="n">
        <f aca="false">CD20*'Taux avec population simulée'!AM119/100</f>
        <v>901574.57477268</v>
      </c>
      <c r="CE49" s="5" t="n">
        <f aca="false">CE20*'Taux avec population simulée'!AN119/100</f>
        <v>912923.773792171</v>
      </c>
      <c r="CF49" s="5" t="n">
        <f aca="false">CF20*'Taux avec population simulée'!AO119/100</f>
        <v>922357.614372883</v>
      </c>
      <c r="CG49" s="5" t="n">
        <f aca="false">CG20*'Taux avec population simulée'!AP119/100</f>
        <v>942259.762951318</v>
      </c>
      <c r="CH49" s="5" t="n">
        <f aca="false">CH20*'Taux avec population simulée'!AQ119/100</f>
        <v>956210.101797148</v>
      </c>
      <c r="CI49" s="5" t="n">
        <f aca="false">CI20*'Taux avec population simulée'!AR119/100</f>
        <v>960402.061264773</v>
      </c>
      <c r="CJ49" s="5" t="n">
        <f aca="false">CJ20*'Taux avec population simulée'!AS119/100</f>
        <v>969753.801256833</v>
      </c>
      <c r="CK49" s="5" t="n">
        <f aca="false">CK20*'Taux avec population simulée'!AT119/100</f>
        <v>968849.728892387</v>
      </c>
      <c r="CL49" s="5" t="n">
        <f aca="false">CL20*'Taux avec population simulée'!AU119/100</f>
        <v>968624.676690554</v>
      </c>
      <c r="CM49" s="5" t="n">
        <f aca="false">CM20*'Taux avec population simulée'!AV119/100</f>
        <v>958331.194652195</v>
      </c>
      <c r="CN49" s="5" t="n">
        <f aca="false">CN20*'Taux avec population simulée'!AW119/100</f>
        <v>951432.813426901</v>
      </c>
      <c r="CO49" s="5" t="n">
        <f aca="false">CO20*'Taux avec population simulée'!AX119/100</f>
        <v>952583.187557302</v>
      </c>
      <c r="CP49" s="5" t="n">
        <f aca="false">CP20*'Taux avec population simulée'!AY119/100</f>
        <v>945932.073987241</v>
      </c>
      <c r="CQ49" s="5" t="n">
        <f aca="false">CQ20*'Taux avec population simulée'!AZ119/100</f>
        <v>953363.626094132</v>
      </c>
      <c r="CR49" s="5" t="n">
        <f aca="false">CR20*'Taux avec population simulée'!BA119/100</f>
        <v>942359.249546978</v>
      </c>
      <c r="CS49" s="5" t="n">
        <f aca="false">CS20*'Taux avec population simulée'!BB119/100</f>
        <v>937716.219786408</v>
      </c>
      <c r="CT49" s="5" t="n">
        <f aca="false">CT20*'Taux avec population simulée'!BC119/100</f>
        <v>933764.766749069</v>
      </c>
      <c r="CU49" s="5" t="n">
        <f aca="false">CU20*'Taux avec population simulée'!BD119/100</f>
        <v>934191.689810058</v>
      </c>
      <c r="CV49" s="5" t="n">
        <f aca="false">CV20*'Taux avec population simulée'!BE119/100</f>
        <v>934009.136736468</v>
      </c>
      <c r="CW49" s="5" t="n">
        <f aca="false">CW20*'Taux avec population simulée'!BF119/100</f>
        <v>936732.944501145</v>
      </c>
      <c r="CX49" s="5" t="n">
        <f aca="false">CX20*'Taux avec population simulée'!BG119/100</f>
        <v>936337.895786339</v>
      </c>
      <c r="CY49" s="5" t="n">
        <f aca="false">CY20*'Taux avec population simulée'!BH119/100</f>
        <v>934204.246370675</v>
      </c>
      <c r="CZ49" s="5" t="n">
        <f aca="false">CZ20*'Taux avec population simulée'!BI119/100</f>
        <v>934122.145782023</v>
      </c>
      <c r="DA49" s="5" t="n">
        <f aca="false">DA20*'Taux avec population simulée'!BJ119/100</f>
        <v>938683.074953941</v>
      </c>
      <c r="DB49" s="5" t="n">
        <f aca="false">DB20*'Taux avec population simulée'!BK119/100</f>
        <v>931284.363082511</v>
      </c>
      <c r="DC49" s="5" t="n">
        <f aca="false">DC20*'Taux avec population simulée'!BL119/100</f>
        <v>936845.953546701</v>
      </c>
      <c r="DD49" s="5" t="n">
        <f aca="false">DD20*'Taux avec population simulée'!BM119/100</f>
        <v>940224.634242035</v>
      </c>
      <c r="DE49" s="5" t="n">
        <f aca="false">DE20*'Taux avec population simulée'!BN119/100</f>
        <v>930025.809352946</v>
      </c>
      <c r="DF49" s="5" t="n">
        <f aca="false">DF20*'Taux avec population simulée'!BO119/100</f>
        <v>942819.012843427</v>
      </c>
      <c r="DG49" s="5" t="n">
        <f aca="false">DG20*'Taux avec population simulée'!BP119/100</f>
        <v>971288.59931998</v>
      </c>
      <c r="DH49" s="5" t="n">
        <f aca="false">DH20*'Taux avec population simulée'!BQ119/100</f>
        <v>975290.278599788</v>
      </c>
      <c r="DI49" s="5" t="n">
        <f aca="false">DI20*'Taux avec population simulée'!BR119/100</f>
        <v>975219.768682476</v>
      </c>
      <c r="DJ49" s="5" t="n">
        <f aca="false">DJ20*'Taux avec population simulée'!BS119/100</f>
        <v>976728.487735109</v>
      </c>
      <c r="DK49" s="5" t="n">
        <f aca="false">DK20*'Taux avec population simulée'!BT119/100</f>
        <v>975978.957655184</v>
      </c>
      <c r="DL49" s="5" t="n">
        <f aca="false">DL20*'Taux avec population simulée'!BU119/100</f>
        <v>997447.778642947</v>
      </c>
      <c r="DM49" s="5" t="n">
        <f aca="false">DM20*'Taux avec population simulée'!BV119/100</f>
        <v>1009312.76253703</v>
      </c>
      <c r="DN49" s="5" t="n">
        <f aca="false">DN20*'Taux avec population simulée'!BW119/100</f>
        <v>1024898.35193094</v>
      </c>
      <c r="DO49" s="5" t="n">
        <f aca="false">DO20*'Taux avec population simulée'!BX119/100</f>
        <v>1049606.76555797</v>
      </c>
      <c r="DP49" s="5" t="n">
        <f aca="false">DP20*'Taux avec population simulée'!BY119/100</f>
        <v>1068567.17209011</v>
      </c>
      <c r="DQ49" s="5" t="n">
        <f aca="false">DQ20*'Taux avec population simulée'!BZ119/100</f>
        <v>1074898.57630907</v>
      </c>
      <c r="DR49" s="5" t="n">
        <f aca="false">DR20*'Taux avec population simulée'!CA119/100</f>
        <v>1080194.54722174</v>
      </c>
      <c r="DS49" s="5" t="n">
        <f aca="false">DS20*'Taux avec population simulée'!CB119/100</f>
        <v>1090219.51204074</v>
      </c>
      <c r="DT49" s="5" t="n">
        <f aca="false">DT20*'Taux avec population simulée'!CC119/100</f>
        <v>1112649.39286037</v>
      </c>
      <c r="DU49" s="5" t="n">
        <f aca="false">DU20*'Taux avec population simulée'!CD119/100</f>
        <v>1107272.28724832</v>
      </c>
      <c r="DV49" s="5" t="n">
        <f aca="false">DV20*'Taux avec population simulée'!CE119/100</f>
        <v>1117615.99552915</v>
      </c>
      <c r="DW49" s="5" t="n">
        <f aca="false">DW20*'Taux avec population simulée'!CF119/100</f>
        <v>1119534.25163576</v>
      </c>
      <c r="DX49" s="5" t="n">
        <f aca="false">DX20*'Taux avec population simulée'!CG119/100</f>
        <v>1130151.30658234</v>
      </c>
      <c r="DY49" s="5" t="n">
        <f aca="false">DY20*'Taux avec population simulée'!CH119/100</f>
        <v>1153074.75682315</v>
      </c>
      <c r="DZ49" s="5" t="n">
        <f aca="false">DZ20*'Taux avec population simulée'!CI119/100</f>
        <v>1156297.92934469</v>
      </c>
      <c r="EA49" s="5" t="n">
        <f aca="false">EA20*'Taux avec population simulée'!CJ119/100</f>
        <v>1152427.61100672</v>
      </c>
      <c r="EB49" s="5" t="n">
        <f aca="false">EB20*'Taux avec population simulée'!CK119/100</f>
        <v>1166062.10405856</v>
      </c>
      <c r="EC49" s="5" t="n">
        <f aca="false">EC20*'Taux avec population simulée'!CL119/100</f>
        <v>1195315.02673978</v>
      </c>
      <c r="ED49" s="5" t="n">
        <f aca="false">ED20*'Taux avec population simulée'!CM119/100</f>
        <v>1214701.39044363</v>
      </c>
      <c r="EE49" s="5" t="n">
        <f aca="false">EE20*'Taux avec population simulée'!CN119/100</f>
        <v>1216417.77569109</v>
      </c>
      <c r="EF49" s="5" t="n">
        <f aca="false">EF20*'Taux avec population simulée'!CO119/100</f>
        <v>1220153.83541937</v>
      </c>
      <c r="EG49" s="5" t="n">
        <f aca="false">EG20*'Taux avec population simulée'!CP119/100</f>
        <v>1212843.01947227</v>
      </c>
      <c r="EH49" s="5" t="n">
        <f aca="false">EH20*'Taux avec population simulée'!CQ119/100</f>
        <v>1214177.87845481</v>
      </c>
      <c r="EI49" s="5" t="n">
        <f aca="false">EI20*'Taux avec population simulée'!CR119/100</f>
        <v>1206304.91494776</v>
      </c>
      <c r="EJ49" s="5" t="n">
        <f aca="false">EJ20*'Taux avec population simulée'!CS119/100</f>
        <v>1208926.33844894</v>
      </c>
      <c r="EK49" s="5" t="n">
        <f aca="false">EK20*'Taux avec population simulée'!CT119/100</f>
        <v>1217205.94134214</v>
      </c>
      <c r="EL49" s="5" t="n">
        <f aca="false">EL20*'Taux avec population simulée'!CU119/100</f>
        <v>1211191.34880645</v>
      </c>
      <c r="EM49" s="5" t="n">
        <f aca="false">EM20*'Taux avec population simulée'!CV119/100</f>
        <v>1194122.15348114</v>
      </c>
      <c r="EN49" s="5" t="n">
        <f aca="false">EN20*'Taux avec population simulée'!CW119/100</f>
        <v>1173421.21446958</v>
      </c>
      <c r="EO49" s="5" t="n">
        <f aca="false">EO20*'Taux avec population simulée'!CX119/100</f>
        <v>1165101.0442267</v>
      </c>
      <c r="EP49" s="5" t="n">
        <f aca="false">EP20*'Taux avec population simulée'!CY119/100</f>
        <v>1165174.45181185</v>
      </c>
      <c r="EQ49" s="5" t="n">
        <f aca="false">EQ20*'Taux avec population simulée'!CZ119/100</f>
        <v>1169135.56374197</v>
      </c>
      <c r="ER49" s="5" t="n">
        <f aca="false">ER20*'Taux avec population simulée'!DA119/100</f>
        <v>1165882.44865281</v>
      </c>
      <c r="ES49" s="5" t="n">
        <f aca="false">ES20*'Taux avec population simulée'!DB119/100</f>
        <v>1149712.49624555</v>
      </c>
      <c r="ET49" s="5" t="n">
        <f aca="false">ET20*'Taux avec population simulée'!DC119/100</f>
        <v>1149273.98251322</v>
      </c>
      <c r="EU49" s="5" t="n">
        <f aca="false">EU20*'Taux avec population simulée'!DD119/100</f>
        <v>1154398.02513436</v>
      </c>
      <c r="EV49" s="5" t="n">
        <f aca="false">EV20*'Taux avec population simulée'!DE119/100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5" t="n">
        <f aca="false">HT20*'Taux avec population simulée'!W133/100</f>
        <v>999241.356985356</v>
      </c>
      <c r="HU49" s="5" t="n">
        <f aca="false">HU20*'Taux avec population simulée'!X133/100</f>
        <v>1004632.63201034</v>
      </c>
      <c r="HV49" s="5" t="n">
        <f aca="false">HV20*'Taux avec population simulée'!Y133/100</f>
        <v>1007102.64347554</v>
      </c>
      <c r="HW49" s="5" t="n">
        <f aca="false">HW20*'Taux avec population simulée'!Z133/100</f>
        <v>1014829.34600768</v>
      </c>
      <c r="HX49" s="5" t="n">
        <f aca="false">HX20*'Taux avec population simulée'!AA133/100</f>
        <v>1036393.4565197</v>
      </c>
      <c r="HY49" s="5" t="n">
        <f aca="false">HY20*'Taux avec population simulée'!AB133/100</f>
        <v>1042739.68389401</v>
      </c>
      <c r="HZ49" s="5" t="n">
        <f aca="false">HZ20*'Taux avec population simulée'!AC133/100</f>
        <v>1053906.19405957</v>
      </c>
      <c r="IA49" s="5" t="n">
        <f aca="false">IA20*'Taux avec population simulée'!AD133/100</f>
        <v>1048928.56678797</v>
      </c>
      <c r="IB49" s="5" t="n">
        <f aca="false">IB20*'Taux avec population simulée'!AE133/100</f>
        <v>1039735.29494837</v>
      </c>
      <c r="IC49" s="5" t="n">
        <f aca="false">IC20*'Taux avec population simulée'!AF133/100</f>
        <v>1058268.29764073</v>
      </c>
      <c r="ID49" s="5" t="n">
        <f aca="false">ID20*'Taux avec population simulée'!AG133/100</f>
        <v>1062269.20162862</v>
      </c>
      <c r="IE49" s="5" t="n">
        <f aca="false">IE20*'Taux avec population simulée'!AH133/100</f>
        <v>1062862.95438467</v>
      </c>
      <c r="IF49" s="5" t="n">
        <f aca="false">IF20*'Taux avec population simulée'!AI133/100</f>
        <v>1062596.75523237</v>
      </c>
      <c r="IG49" s="5" t="n">
        <f aca="false">IG20*'Taux avec population simulée'!AJ133/100</f>
        <v>1069415.01604775</v>
      </c>
      <c r="IH49" s="5" t="n">
        <f aca="false">IH20*'Taux avec population simulée'!AK133/100</f>
        <v>1053428.22309094</v>
      </c>
      <c r="II49" s="5" t="n">
        <f aca="false">II20*'Taux avec population simulée'!AL133/100</f>
        <v>1050654.40813224</v>
      </c>
      <c r="IJ49" s="5" t="n">
        <f aca="false">IJ20*'Taux avec population simulée'!AM133/100</f>
        <v>1051275.86935024</v>
      </c>
      <c r="IK49" s="5" t="n">
        <f aca="false">IK20*'Taux avec population simulée'!AN133/100</f>
        <v>1029031.91193253</v>
      </c>
      <c r="IL49" s="5" t="n">
        <f aca="false">IL20*'Taux avec population simulée'!AO133/100</f>
        <v>1030030.40615063</v>
      </c>
      <c r="IM49" s="5" t="n">
        <f aca="false">IM20*'Taux avec population simulée'!AP133/100</f>
        <v>1031375.2561431</v>
      </c>
      <c r="IN49" s="5" t="n">
        <f aca="false">IN20*'Taux avec population simulée'!AQ133/100</f>
        <v>1029362.43430007</v>
      </c>
      <c r="IO49" s="5" t="n">
        <f aca="false">IO20*'Taux avec population simulée'!AR133/100</f>
        <v>1028910.19261754</v>
      </c>
      <c r="IP49" s="5" t="n">
        <f aca="false">IP20*'Taux avec population simulée'!AS133/100</f>
        <v>1031843.33123246</v>
      </c>
      <c r="IQ49" s="5" t="n">
        <f aca="false">IQ20*'Taux avec population simulée'!AT133/100</f>
        <v>1004547.52744864</v>
      </c>
      <c r="IR49" s="5" t="n">
        <f aca="false">IR20*'Taux avec population simulée'!AU133/100</f>
        <v>994353.78221509</v>
      </c>
      <c r="IS49" s="5" t="n">
        <f aca="false">IS20*'Taux avec population simulée'!AV133/100</f>
        <v>985114.98933086</v>
      </c>
      <c r="IT49" s="5" t="n">
        <f aca="false">IT20*'Taux avec population simulée'!AW133/100</f>
        <v>974625.357307206</v>
      </c>
      <c r="IU49" s="5" t="n">
        <f aca="false">IU20*'Taux avec population simulée'!AX133/100</f>
        <v>996294.364139466</v>
      </c>
      <c r="IV49" s="5" t="n">
        <f aca="false">IV20*'Taux avec population simulée'!AY133/100</f>
        <v>1008459.36852312</v>
      </c>
      <c r="IW49" s="5" t="n">
        <f aca="false">IW20*'Taux avec population simulée'!AZ133/100</f>
        <v>993097.995136031</v>
      </c>
      <c r="IX49" s="5" t="n">
        <f aca="false">IX20*'Taux avec population simulée'!BA133/100</f>
        <v>973261.705144131</v>
      </c>
      <c r="IY49" s="5" t="n">
        <f aca="false">IY20*'Taux avec population simulée'!BB133/100</f>
        <v>985292.12556975</v>
      </c>
      <c r="IZ49" s="5" t="n">
        <f aca="false">IZ20*'Taux avec population simulée'!BC133/100</f>
        <v>981427.784715753</v>
      </c>
      <c r="JA49" s="5" t="n">
        <f aca="false">JA20*'Taux avec population simulée'!BD133/100</f>
        <v>974352.23103942</v>
      </c>
      <c r="JB49" s="5" t="n">
        <f aca="false">JB20*'Taux avec population simulée'!BE133/100</f>
        <v>984654.830944917</v>
      </c>
      <c r="JC49" s="5" t="n">
        <f aca="false">JC20*'Taux avec population simulée'!BF133/100</f>
        <v>1003201.68786825</v>
      </c>
      <c r="JD49" s="5" t="n">
        <f aca="false">JD20*'Taux avec population simulée'!BG133/100</f>
        <v>1006305.03560657</v>
      </c>
      <c r="JE49" s="5" t="n">
        <f aca="false">JE20*'Taux avec population simulée'!BH133/100</f>
        <v>1016035.6536904</v>
      </c>
      <c r="JF49" s="5" t="n">
        <f aca="false">JF20*'Taux avec population simulée'!BI133/100</f>
        <v>1013034.23350853</v>
      </c>
      <c r="JG49" s="5" t="n">
        <f aca="false">JG20*'Taux avec population simulée'!BJ133/100</f>
        <v>1007150.14369602</v>
      </c>
      <c r="JH49" s="5" t="n">
        <f aca="false">JH20*'Taux avec population simulée'!BK133/100</f>
        <v>993036.640684572</v>
      </c>
      <c r="JI49" s="5" t="n">
        <f aca="false">JI20*'Taux avec population simulée'!BL133/100</f>
        <v>993382.006871011</v>
      </c>
      <c r="JJ49" s="5" t="n">
        <f aca="false">JJ20*'Taux avec population simulée'!BM133/100</f>
        <v>991803.61412783</v>
      </c>
      <c r="JK49" s="5" t="n">
        <f aca="false">JK20*'Taux avec population simulée'!BN133/100</f>
        <v>1015475.54692385</v>
      </c>
      <c r="JL49" s="5" t="n">
        <f aca="false">JL20*'Taux avec population simulée'!BO133/100</f>
        <v>1031946.24837684</v>
      </c>
      <c r="JM49" s="5" t="n">
        <f aca="false">JM20*'Taux avec population simulée'!BP133/100</f>
        <v>1035584.96318354</v>
      </c>
      <c r="JN49" s="5" t="n">
        <f aca="false">JN20*'Taux avec population simulée'!BQ133/100</f>
        <v>1035855.12068754</v>
      </c>
      <c r="JO49" s="5" t="n">
        <f aca="false">JO20*'Taux avec population simulée'!BR133/100</f>
        <v>1038886.22850721</v>
      </c>
      <c r="JP49" s="5" t="n">
        <f aca="false">JP20*'Taux avec population simulée'!BS133/100</f>
        <v>1034837.82429883</v>
      </c>
      <c r="JQ49" s="5" t="n">
        <f aca="false">JQ20*'Taux avec population simulée'!BT133/100</f>
        <v>1049438.20457025</v>
      </c>
      <c r="JR49" s="5" t="n">
        <f aca="false">JR20*'Taux avec population simulée'!BU133/100</f>
        <v>1060682.89218202</v>
      </c>
      <c r="JS49" s="5" t="n">
        <f aca="false">JS20*'Taux avec population simulée'!BV133/100</f>
        <v>1072199.71647365</v>
      </c>
      <c r="JT49" s="5" t="n">
        <f aca="false">JT20*'Taux avec population simulée'!BW133/100</f>
        <v>1087785.72632012</v>
      </c>
      <c r="JU49" s="5" t="n">
        <f aca="false">JU20*'Taux avec population simulée'!BX133/100</f>
        <v>1098119.99303927</v>
      </c>
      <c r="JV49" s="5" t="n">
        <f aca="false">JV20*'Taux avec population simulée'!BY133/100</f>
        <v>1119261.54950657</v>
      </c>
      <c r="JW49" s="5" t="n">
        <f aca="false">JW20*'Taux avec population simulée'!BZ133/100</f>
        <v>1113435.84538173</v>
      </c>
      <c r="JX49" s="5" t="n">
        <f aca="false">JX20*'Taux avec population simulée'!CA133/100</f>
        <v>1097640.04289479</v>
      </c>
      <c r="JY49" s="5" t="n">
        <f aca="false">JY20*'Taux avec population simulée'!CB133/100</f>
        <v>1103853.66548692</v>
      </c>
      <c r="JZ49" s="5" t="n">
        <f aca="false">JZ20*'Taux avec population simulée'!CC133/100</f>
        <v>1105098.56709878</v>
      </c>
      <c r="KA49" s="5" t="n">
        <f aca="false">KA20*'Taux avec population simulée'!CD133/100</f>
        <v>1103668.61254461</v>
      </c>
      <c r="KB49" s="5" t="n">
        <f aca="false">KB20*'Taux avec population simulée'!CE133/100</f>
        <v>1095258.10475508</v>
      </c>
      <c r="KC49" s="5" t="n">
        <f aca="false">KC20*'Taux avec population simulée'!CF133/100</f>
        <v>1108558.16649073</v>
      </c>
      <c r="KD49" s="5" t="n">
        <f aca="false">KD20*'Taux avec population simulée'!CG133/100</f>
        <v>1116694.55842455</v>
      </c>
      <c r="KE49" s="5" t="n">
        <f aca="false">KE20*'Taux avec population simulée'!CH133/100</f>
        <v>1115850.43992303</v>
      </c>
      <c r="KF49" s="5" t="n">
        <f aca="false">KF20*'Taux avec population simulée'!CI133/100</f>
        <v>1100935.3706909</v>
      </c>
      <c r="KG49" s="5" t="n">
        <f aca="false">KG20*'Taux avec population simulée'!CJ133/100</f>
        <v>1101214.43448625</v>
      </c>
      <c r="KH49" s="5" t="n">
        <f aca="false">KH20*'Taux avec population simulée'!CK133/100</f>
        <v>1109102.43985045</v>
      </c>
      <c r="KI49" s="5" t="n">
        <f aca="false">KI20*'Taux avec population simulée'!CL133/100</f>
        <v>1115395.22947672</v>
      </c>
      <c r="KJ49" s="5" t="n">
        <f aca="false">KJ20*'Taux avec population simulée'!CM133/100</f>
        <v>1111370.57537858</v>
      </c>
      <c r="KK49" s="5" t="n">
        <f aca="false">KK20*'Taux avec population simulée'!CN133/100</f>
        <v>1118754.88048807</v>
      </c>
      <c r="KL49" s="5" t="n">
        <f aca="false">KL20*'Taux avec population simulée'!CO133/100</f>
        <v>1121009.16178522</v>
      </c>
      <c r="KM49" s="5" t="n">
        <f aca="false">KM20*'Taux avec population simulée'!CP133/100</f>
        <v>1106251.43703346</v>
      </c>
      <c r="KN49" s="5" t="n">
        <f aca="false">KN20*'Taux avec population simulée'!CQ133/100</f>
        <v>1088741.66825737</v>
      </c>
      <c r="KO49" s="5" t="n">
        <f aca="false">KO20*'Taux avec population simulée'!CR133/100</f>
        <v>1089492.76549378</v>
      </c>
      <c r="KP49" s="5" t="n">
        <f aca="false">KP20*'Taux avec population simulée'!CS133/100</f>
        <v>1068180.01031515</v>
      </c>
      <c r="KQ49" s="5" t="n">
        <f aca="false">KQ20*'Taux avec population simulée'!CT133/100</f>
        <v>1061407.27054441</v>
      </c>
      <c r="KR49" s="5" t="n">
        <f aca="false">KR20*'Taux avec population simulée'!CU133/100</f>
        <v>1080509.28629465</v>
      </c>
      <c r="KS49" s="5" t="n">
        <f aca="false">KS20*'Taux avec population simulée'!CV133/100</f>
        <v>1073257.58596736</v>
      </c>
      <c r="KT49" s="5" t="n">
        <f aca="false">KT20*'Taux avec population simulée'!CW133/100</f>
        <v>1069523.87071969</v>
      </c>
      <c r="KU49" s="5" t="n">
        <f aca="false">KU20*'Taux avec population simulée'!CX133/100</f>
        <v>1073394.14910125</v>
      </c>
      <c r="KV49" s="5" t="n">
        <f aca="false">KV20*'Taux avec population simulée'!CY133/100</f>
        <v>1082425.12852086</v>
      </c>
      <c r="KW49" s="5" t="n">
        <f aca="false">KW20*'Taux avec population simulée'!CZ133/100</f>
        <v>1061198.46749186</v>
      </c>
      <c r="KX49" s="5" t="n">
        <f aca="false">KX20*'Taux avec population simulée'!DA133/100</f>
        <v>1042076.65998308</v>
      </c>
      <c r="KY49" s="5" t="n">
        <f aca="false">KY20*'Taux avec population simulée'!DB133/100</f>
        <v>1034767.56355603</v>
      </c>
      <c r="KZ49" s="5" t="n">
        <f aca="false">KZ20*'Taux avec population simulée'!DC133/100</f>
        <v>1036581.47822578</v>
      </c>
      <c r="LA49" s="5" t="n">
        <f aca="false">LA20*'Taux avec population simulée'!DD133/100</f>
        <v>1040545.76746038</v>
      </c>
      <c r="LB49" s="5" t="n">
        <f aca="false">LB20*'Taux avec population simulée'!DE133/100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 t="n">
        <v>45</v>
      </c>
      <c r="BN50" s="19" t="n">
        <f aca="false">BN21*'Taux avec population simulée'!W120/100</f>
        <v>744227.419659675</v>
      </c>
      <c r="BO50" s="19" t="n">
        <f aca="false">BO21*'Taux avec population simulée'!X120/100</f>
        <v>748960.043145776</v>
      </c>
      <c r="BP50" s="19" t="n">
        <f aca="false">BP21*'Taux avec population simulée'!Y120/100</f>
        <v>752742.598993512</v>
      </c>
      <c r="BQ50" s="19" t="n">
        <f aca="false">BQ21*'Taux avec population simulée'!Z120/100</f>
        <v>753991.019570322</v>
      </c>
      <c r="BR50" s="19" t="n">
        <f aca="false">BR21*'Taux avec population simulée'!AA120/100</f>
        <v>763218.516544699</v>
      </c>
      <c r="BS50" s="19" t="n">
        <f aca="false">BS21*'Taux avec population simulée'!AB120/100</f>
        <v>769718.881191092</v>
      </c>
      <c r="BT50" s="19" t="n">
        <f aca="false">BT21*'Taux avec population simulée'!AC120/100</f>
        <v>761829.310675059</v>
      </c>
      <c r="BU50" s="19" t="n">
        <f aca="false">BU21*'Taux avec population simulée'!AD120/100</f>
        <v>792555.001570339</v>
      </c>
      <c r="BV50" s="19" t="n">
        <f aca="false">BV21*'Taux avec population simulée'!AE120/100</f>
        <v>795355.789780001</v>
      </c>
      <c r="BW50" s="19" t="n">
        <f aca="false">BW21*'Taux avec population simulée'!AF120/100</f>
        <v>790962.542761383</v>
      </c>
      <c r="BX50" s="19" t="n">
        <f aca="false">BX21*'Taux avec population simulée'!AG120/100</f>
        <v>786716.607506123</v>
      </c>
      <c r="BY50" s="19" t="n">
        <f aca="false">BY21*'Taux avec population simulée'!AH120/100</f>
        <v>777922.654645426</v>
      </c>
      <c r="BZ50" s="19" t="n">
        <f aca="false">BZ21*'Taux avec population simulée'!AI120/100</f>
        <v>780296.425211937</v>
      </c>
      <c r="CA50" s="19" t="n">
        <f aca="false">CA21*'Taux avec population simulée'!AJ120/100</f>
        <v>765743.328286299</v>
      </c>
      <c r="CB50" s="19" t="n">
        <f aca="false">CB21*'Taux avec population simulée'!AK120/100</f>
        <v>773588.145861564</v>
      </c>
      <c r="CC50" s="19" t="n">
        <f aca="false">CC21*'Taux avec population simulée'!AL120/100</f>
        <v>773911.672329192</v>
      </c>
      <c r="CD50" s="19" t="n">
        <f aca="false">CD21*'Taux avec population simulée'!AM120/100</f>
        <v>782905.148717475</v>
      </c>
      <c r="CE50" s="19" t="n">
        <f aca="false">CE21*'Taux avec population simulée'!AN120/100</f>
        <v>789892.201594708</v>
      </c>
      <c r="CF50" s="19" t="n">
        <f aca="false">CF21*'Taux avec population simulée'!AO120/100</f>
        <v>779869.407568786</v>
      </c>
      <c r="CG50" s="19" t="n">
        <f aca="false">CG21*'Taux avec population simulée'!AP120/100</f>
        <v>764681.378296017</v>
      </c>
      <c r="CH50" s="19" t="n">
        <f aca="false">CH21*'Taux avec population simulée'!AQ120/100</f>
        <v>771875.413524298</v>
      </c>
      <c r="CI50" s="19" t="n">
        <f aca="false">CI21*'Taux avec population simulée'!AR120/100</f>
        <v>776859.772302212</v>
      </c>
      <c r="CJ50" s="19" t="n">
        <f aca="false">CJ21*'Taux avec population simulée'!AS120/100</f>
        <v>766656.101807357</v>
      </c>
      <c r="CK50" s="19" t="n">
        <f aca="false">CK21*'Taux avec population simulée'!AT120/100</f>
        <v>775121.866435764</v>
      </c>
      <c r="CL50" s="19" t="n">
        <f aca="false">CL21*'Taux avec population simulée'!AU120/100</f>
        <v>781293.110496933</v>
      </c>
      <c r="CM50" s="19" t="n">
        <f aca="false">CM21*'Taux avec population simulée'!AV120/100</f>
        <v>781256.74873256</v>
      </c>
      <c r="CN50" s="19" t="n">
        <f aca="false">CN21*'Taux avec population simulée'!AW120/100</f>
        <v>788531.898665981</v>
      </c>
      <c r="CO50" s="19" t="n">
        <f aca="false">CO21*'Taux avec population simulée'!AX120/100</f>
        <v>777406.131120741</v>
      </c>
      <c r="CP50" s="19" t="n">
        <f aca="false">CP21*'Taux avec population simulée'!AY120/100</f>
        <v>797663.363288295</v>
      </c>
      <c r="CQ50" s="19" t="n">
        <f aca="false">CQ21*'Taux avec population simulée'!AZ120/100</f>
        <v>813174.919028692</v>
      </c>
      <c r="CR50" s="19" t="n">
        <f aca="false">CR21*'Taux avec population simulée'!BA120/100</f>
        <v>830395.477694624</v>
      </c>
      <c r="CS50" s="19" t="n">
        <f aca="false">CS21*'Taux avec population simulée'!BB120/100</f>
        <v>833063.871787851</v>
      </c>
      <c r="CT50" s="19" t="n">
        <f aca="false">CT21*'Taux avec population simulée'!BC120/100</f>
        <v>836109.868818799</v>
      </c>
      <c r="CU50" s="19" t="n">
        <f aca="false">CU21*'Taux avec population simulée'!BD120/100</f>
        <v>849683.062812229</v>
      </c>
      <c r="CV50" s="19" t="n">
        <f aca="false">CV21*'Taux avec population simulée'!BE120/100</f>
        <v>843804.577571909</v>
      </c>
      <c r="CW50" s="19" t="n">
        <f aca="false">CW21*'Taux avec population simulée'!BF120/100</f>
        <v>842380.874643762</v>
      </c>
      <c r="CX50" s="19" t="n">
        <f aca="false">CX21*'Taux avec population simulée'!BG120/100</f>
        <v>856963.806863245</v>
      </c>
      <c r="CY50" s="19" t="n">
        <f aca="false">CY21*'Taux avec population simulée'!BH120/100</f>
        <v>870400.877328509</v>
      </c>
      <c r="CZ50" s="19" t="n">
        <f aca="false">CZ21*'Taux avec population simulée'!BI120/100</f>
        <v>879095.068425413</v>
      </c>
      <c r="DA50" s="19" t="n">
        <f aca="false">DA21*'Taux avec population simulée'!BJ120/100</f>
        <v>898656.765305215</v>
      </c>
      <c r="DB50" s="19" t="n">
        <f aca="false">DB21*'Taux avec population simulée'!BK120/100</f>
        <v>912258.862239557</v>
      </c>
      <c r="DC50" s="19" t="n">
        <f aca="false">DC21*'Taux avec population simulée'!BL120/100</f>
        <v>916719.238669325</v>
      </c>
      <c r="DD50" s="19" t="n">
        <f aca="false">DD21*'Taux avec population simulée'!BM120/100</f>
        <v>926306.623875702</v>
      </c>
      <c r="DE50" s="19" t="n">
        <f aca="false">DE21*'Taux avec population simulée'!BN120/100</f>
        <v>923423.788607967</v>
      </c>
      <c r="DF50" s="19" t="n">
        <f aca="false">DF21*'Taux avec population simulée'!BO120/100</f>
        <v>923526.347430558</v>
      </c>
      <c r="DG50" s="19" t="n">
        <f aca="false">DG21*'Taux avec population simulée'!BP120/100</f>
        <v>912789.371058231</v>
      </c>
      <c r="DH50" s="19" t="n">
        <f aca="false">DH21*'Taux avec population simulée'!BQ120/100</f>
        <v>905456.415242987</v>
      </c>
      <c r="DI50" s="19" t="n">
        <f aca="false">DI21*'Taux avec population simulée'!BR120/100</f>
        <v>905187.897598385</v>
      </c>
      <c r="DJ50" s="19" t="n">
        <f aca="false">DJ21*'Taux avec population simulée'!BS120/100</f>
        <v>897540.73884484</v>
      </c>
      <c r="DK50" s="19" t="n">
        <f aca="false">DK21*'Taux avec population simulée'!BT120/100</f>
        <v>903970.244668352</v>
      </c>
      <c r="DL50" s="19" t="n">
        <f aca="false">DL21*'Taux avec population simulée'!BU120/100</f>
        <v>896393.944737688</v>
      </c>
      <c r="DM50" s="19" t="n">
        <f aca="false">DM21*'Taux avec population simulée'!BV120/100</f>
        <v>889784.494798175</v>
      </c>
      <c r="DN50" s="19" t="n">
        <f aca="false">DN21*'Taux avec population simulée'!BW120/100</f>
        <v>885419.218367537</v>
      </c>
      <c r="DO50" s="19" t="n">
        <f aca="false">DO21*'Taux avec population simulée'!BX120/100</f>
        <v>885503.130131475</v>
      </c>
      <c r="DP50" s="19" t="n">
        <f aca="false">DP21*'Taux avec population simulée'!BY120/100</f>
        <v>885432.271308594</v>
      </c>
      <c r="DQ50" s="19" t="n">
        <f aca="false">DQ21*'Taux avec population simulée'!BZ120/100</f>
        <v>889169.14186263</v>
      </c>
      <c r="DR50" s="19" t="n">
        <f aca="false">DR21*'Taux avec population simulée'!CA120/100</f>
        <v>891039.441845514</v>
      </c>
      <c r="DS50" s="19" t="n">
        <f aca="false">DS21*'Taux avec population simulée'!CB120/100</f>
        <v>889226.947744454</v>
      </c>
      <c r="DT50" s="19" t="n">
        <f aca="false">DT21*'Taux avec population simulée'!CC120/100</f>
        <v>889640.912446548</v>
      </c>
      <c r="DU50" s="19" t="n">
        <f aca="false">DU21*'Taux avec population simulée'!CD120/100</f>
        <v>895547.368274847</v>
      </c>
      <c r="DV50" s="19" t="n">
        <f aca="false">DV21*'Taux avec population simulée'!CE120/100</f>
        <v>888171.524224701</v>
      </c>
      <c r="DW50" s="19" t="n">
        <f aca="false">DW21*'Taux avec population simulée'!CF120/100</f>
        <v>893495.259470098</v>
      </c>
      <c r="DX50" s="19" t="n">
        <f aca="false">DX21*'Taux avec population simulée'!CG120/100</f>
        <v>896943.100615015</v>
      </c>
      <c r="DY50" s="19" t="n">
        <f aca="false">DY21*'Taux avec population simulée'!CH120/100</f>
        <v>887205.606586482</v>
      </c>
      <c r="DZ50" s="19" t="n">
        <f aca="false">DZ21*'Taux avec population simulée'!CI120/100</f>
        <v>900789.988815104</v>
      </c>
      <c r="EA50" s="19" t="n">
        <f aca="false">EA21*'Taux avec population simulée'!CJ120/100</f>
        <v>929527.903257987</v>
      </c>
      <c r="EB50" s="19" t="n">
        <f aca="false">EB21*'Taux avec population simulée'!CK120/100</f>
        <v>933095.085578282</v>
      </c>
      <c r="EC50" s="19" t="n">
        <f aca="false">EC21*'Taux avec population simulée'!CL120/100</f>
        <v>932856.403227525</v>
      </c>
      <c r="ED50" s="19" t="n">
        <f aca="false">ED21*'Taux avec population simulée'!CM120/100</f>
        <v>933003.714990883</v>
      </c>
      <c r="EE50" s="19" t="n">
        <f aca="false">EE21*'Taux avec population simulée'!CN120/100</f>
        <v>931787.926766716</v>
      </c>
      <c r="EF50" s="19" t="n">
        <f aca="false">EF21*'Taux avec population simulée'!CO120/100</f>
        <v>951539.823644777</v>
      </c>
      <c r="EG50" s="19" t="n">
        <f aca="false">EG21*'Taux avec population simulée'!CP120/100</f>
        <v>963234.326478929</v>
      </c>
      <c r="EH50" s="19" t="n">
        <f aca="false">EH21*'Taux avec population simulée'!CQ120/100</f>
        <v>975973.996950575</v>
      </c>
      <c r="EI50" s="19" t="n">
        <f aca="false">EI21*'Taux avec population simulée'!CR120/100</f>
        <v>1000049.21437731</v>
      </c>
      <c r="EJ50" s="19" t="n">
        <f aca="false">EJ21*'Taux avec population simulée'!CS120/100</f>
        <v>1018299.09068088</v>
      </c>
      <c r="EK50" s="19" t="n">
        <f aca="false">EK21*'Taux avec population simulée'!CT120/100</f>
        <v>1025309.45238143</v>
      </c>
      <c r="EL50" s="19" t="n">
        <f aca="false">EL21*'Taux avec population simulée'!CU120/100</f>
        <v>1030531.56115717</v>
      </c>
      <c r="EM50" s="19" t="n">
        <f aca="false">EM21*'Taux avec population simulée'!CV120/100</f>
        <v>1038970.28755053</v>
      </c>
      <c r="EN50" s="19" t="n">
        <f aca="false">EN21*'Taux avec population simulée'!CW120/100</f>
        <v>1060636.3049993</v>
      </c>
      <c r="EO50" s="19" t="n">
        <f aca="false">EO21*'Taux avec population simulée'!CX120/100</f>
        <v>1055537.26681067</v>
      </c>
      <c r="EP50" s="19" t="n">
        <f aca="false">EP21*'Taux avec population simulée'!CY120/100</f>
        <v>1068038.25493156</v>
      </c>
      <c r="EQ50" s="19" t="n">
        <f aca="false">EQ21*'Taux avec population simulée'!CZ120/100</f>
        <v>1069902.02844392</v>
      </c>
      <c r="ER50" s="19" t="n">
        <f aca="false">ER21*'Taux avec population simulée'!DA120/100</f>
        <v>1078485.26954184</v>
      </c>
      <c r="ES50" s="19" t="n">
        <f aca="false">ES21*'Taux avec population simulée'!DB120/100</f>
        <v>1100791.81345534</v>
      </c>
      <c r="ET50" s="19" t="n">
        <f aca="false">ET21*'Taux avec population simulée'!DC120/100</f>
        <v>1100214.68699004</v>
      </c>
      <c r="EU50" s="19" t="n">
        <f aca="false">EU21*'Taux avec population simulée'!DD120/100</f>
        <v>1097427.88407437</v>
      </c>
      <c r="EV50" s="19" t="n">
        <f aca="false">EV21*'Taux avec population simulée'!DE120/100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19" t="n">
        <f aca="false">HT21*'Taux avec population simulée'!W134/100</f>
        <v>855786.173080361</v>
      </c>
      <c r="HU50" s="19" t="n">
        <f aca="false">HU21*'Taux avec population simulée'!X134/100</f>
        <v>877992.692727542</v>
      </c>
      <c r="HV50" s="19" t="n">
        <f aca="false">HV21*'Taux avec population simulée'!Y134/100</f>
        <v>893318.291670785</v>
      </c>
      <c r="HW50" s="19" t="n">
        <f aca="false">HW21*'Taux avec population simulée'!Z134/100</f>
        <v>911916.73631072</v>
      </c>
      <c r="HX50" s="19" t="n">
        <f aca="false">HX21*'Taux avec population simulée'!AA134/100</f>
        <v>902387.89160173</v>
      </c>
      <c r="HY50" s="19" t="n">
        <f aca="false">HY21*'Taux avec population simulée'!AB134/100</f>
        <v>900764.064074301</v>
      </c>
      <c r="HZ50" s="19" t="n">
        <f aca="false">HZ21*'Taux avec population simulée'!AC134/100</f>
        <v>892646.864178835</v>
      </c>
      <c r="IA50" s="19" t="n">
        <f aca="false">IA21*'Taux avec population simulée'!AD134/100</f>
        <v>899483.216824145</v>
      </c>
      <c r="IB50" s="19" t="n">
        <f aca="false">IB21*'Taux avec population simulée'!AE134/100</f>
        <v>907862.980717185</v>
      </c>
      <c r="IC50" s="19" t="n">
        <f aca="false">IC21*'Taux avec population simulée'!AF134/100</f>
        <v>907099.510495458</v>
      </c>
      <c r="ID50" s="19" t="n">
        <f aca="false">ID21*'Taux avec population simulée'!AG134/100</f>
        <v>914100.571183527</v>
      </c>
      <c r="IE50" s="19" t="n">
        <f aca="false">IE21*'Taux avec population simulée'!AH134/100</f>
        <v>919681.267220515</v>
      </c>
      <c r="IF50" s="19" t="n">
        <f aca="false">IF21*'Taux avec population simulée'!AI134/100</f>
        <v>927625.039235665</v>
      </c>
      <c r="IG50" s="19" t="n">
        <f aca="false">IG21*'Taux avec population simulée'!AJ134/100</f>
        <v>911903.172118963</v>
      </c>
      <c r="IH50" s="19" t="n">
        <f aca="false">IH21*'Taux avec population simulée'!AK134/100</f>
        <v>933581.657158478</v>
      </c>
      <c r="II50" s="19" t="n">
        <f aca="false">II21*'Taux avec population simulée'!AL134/100</f>
        <v>940564.309300592</v>
      </c>
      <c r="IJ50" s="19" t="n">
        <f aca="false">IJ21*'Taux avec population simulée'!AM134/100</f>
        <v>944281.866712731</v>
      </c>
      <c r="IK50" s="19" t="n">
        <f aca="false">IK21*'Taux avec population simulée'!AN134/100</f>
        <v>971296.892337616</v>
      </c>
      <c r="IL50" s="19" t="n">
        <f aca="false">IL21*'Taux avec population simulée'!AO134/100</f>
        <v>968803.987666927</v>
      </c>
      <c r="IM50" s="19" t="n">
        <f aca="false">IM21*'Taux avec population simulée'!AP134/100</f>
        <v>959402.065037946</v>
      </c>
      <c r="IN50" s="19" t="n">
        <f aca="false">IN21*'Taux avec population simulée'!AQ134/100</f>
        <v>973370.275934691</v>
      </c>
      <c r="IO50" s="19" t="n">
        <f aca="false">IO21*'Taux avec population simulée'!AR134/100</f>
        <v>978168.124333158</v>
      </c>
      <c r="IP50" s="19" t="n">
        <f aca="false">IP21*'Taux avec population simulée'!AS134/100</f>
        <v>980693.001741559</v>
      </c>
      <c r="IQ50" s="19" t="n">
        <f aca="false">IQ21*'Taux avec population simulée'!AT134/100</f>
        <v>988830.54792466</v>
      </c>
      <c r="IR50" s="19" t="n">
        <f aca="false">IR21*'Taux avec population simulée'!AU134/100</f>
        <v>1008365.89066664</v>
      </c>
      <c r="IS50" s="19" t="n">
        <f aca="false">IS21*'Taux avec population simulée'!AV134/100</f>
        <v>1015062.72591102</v>
      </c>
      <c r="IT50" s="19" t="n">
        <f aca="false">IT21*'Taux avec population simulée'!AW134/100</f>
        <v>1026151.45267202</v>
      </c>
      <c r="IU50" s="19" t="n">
        <f aca="false">IU21*'Taux avec population simulée'!AX134/100</f>
        <v>1020746.12225703</v>
      </c>
      <c r="IV50" s="19" t="n">
        <f aca="false">IV21*'Taux avec population simulée'!AY134/100</f>
        <v>1011518.5963792</v>
      </c>
      <c r="IW50" s="19" t="n">
        <f aca="false">IW21*'Taux avec population simulée'!AZ134/100</f>
        <v>1029829.28637973</v>
      </c>
      <c r="IX50" s="19" t="n">
        <f aca="false">IX21*'Taux avec population simulée'!BA134/100</f>
        <v>1033652.4507134</v>
      </c>
      <c r="IY50" s="19" t="n">
        <f aca="false">IY21*'Taux avec population simulée'!BB134/100</f>
        <v>1035482.6477297</v>
      </c>
      <c r="IZ50" s="19" t="n">
        <f aca="false">IZ21*'Taux avec population simulée'!BC134/100</f>
        <v>1035389.63612908</v>
      </c>
      <c r="JA50" s="19" t="n">
        <f aca="false">JA21*'Taux avec population simulée'!BD134/100</f>
        <v>1043286.90234392</v>
      </c>
      <c r="JB50" s="19" t="n">
        <f aca="false">JB21*'Taux avec population simulée'!BE134/100</f>
        <v>1028064.00370969</v>
      </c>
      <c r="JC50" s="19" t="n">
        <f aca="false">JC21*'Taux avec population simulée'!BF134/100</f>
        <v>1023482.21350849</v>
      </c>
      <c r="JD50" s="19" t="n">
        <f aca="false">JD21*'Taux avec population simulée'!BG134/100</f>
        <v>1024472.39950672</v>
      </c>
      <c r="JE50" s="19" t="n">
        <f aca="false">JE21*'Taux avec population simulée'!BH134/100</f>
        <v>1003456.6221216</v>
      </c>
      <c r="JF50" s="19" t="n">
        <f aca="false">JF21*'Taux avec population simulée'!BI134/100</f>
        <v>1004860.5159684</v>
      </c>
      <c r="JG50" s="19" t="n">
        <f aca="false">JG21*'Taux avec population simulée'!BJ134/100</f>
        <v>1006180.11805215</v>
      </c>
      <c r="JH50" s="19" t="n">
        <f aca="false">JH21*'Taux avec population simulée'!BK134/100</f>
        <v>1004205.55928073</v>
      </c>
      <c r="JI50" s="19" t="n">
        <f aca="false">JI21*'Taux avec population simulée'!BL134/100</f>
        <v>1003012.87927699</v>
      </c>
      <c r="JJ50" s="19" t="n">
        <f aca="false">JJ21*'Taux avec population simulée'!BM134/100</f>
        <v>1005514.50378524</v>
      </c>
      <c r="JK50" s="19" t="n">
        <f aca="false">JK21*'Taux avec population simulée'!BN134/100</f>
        <v>977484.101520291</v>
      </c>
      <c r="JL50" s="19" t="n">
        <f aca="false">JL21*'Taux avec population simulée'!BO134/100</f>
        <v>966843.961958103</v>
      </c>
      <c r="JM50" s="19" t="n">
        <f aca="false">JM21*'Taux avec population simulée'!BP134/100</f>
        <v>957941.007811595</v>
      </c>
      <c r="JN50" s="19" t="n">
        <f aca="false">JN21*'Taux avec population simulée'!BQ134/100</f>
        <v>946677.884299445</v>
      </c>
      <c r="JO50" s="19" t="n">
        <f aca="false">JO21*'Taux avec population simulée'!BR134/100</f>
        <v>967965.914390539</v>
      </c>
      <c r="JP50" s="19" t="n">
        <f aca="false">JP21*'Taux avec population simulée'!BS134/100</f>
        <v>980295.764697259</v>
      </c>
      <c r="JQ50" s="19" t="n">
        <f aca="false">JQ21*'Taux avec population simulée'!BT134/100</f>
        <v>966573.646993811</v>
      </c>
      <c r="JR50" s="19" t="n">
        <f aca="false">JR21*'Taux avec population simulée'!BU134/100</f>
        <v>947400.661945902</v>
      </c>
      <c r="JS50" s="19" t="n">
        <f aca="false">JS21*'Taux avec population simulée'!BV134/100</f>
        <v>958350.840176812</v>
      </c>
      <c r="JT50" s="19" t="n">
        <f aca="false">JT21*'Taux avec population simulée'!BW134/100</f>
        <v>953451.260340171</v>
      </c>
      <c r="JU50" s="19" t="n">
        <f aca="false">JU21*'Taux avec population simulée'!BX134/100</f>
        <v>947804.68108608</v>
      </c>
      <c r="JV50" s="19" t="n">
        <f aca="false">JV21*'Taux avec population simulée'!BY134/100</f>
        <v>956401.472047225</v>
      </c>
      <c r="JW50" s="19" t="n">
        <f aca="false">JW21*'Taux avec population simulée'!BZ134/100</f>
        <v>973619.275740509</v>
      </c>
      <c r="JX50" s="19" t="n">
        <f aca="false">JX21*'Taux avec population simulée'!CA134/100</f>
        <v>976906.654499797</v>
      </c>
      <c r="JY50" s="19" t="n">
        <f aca="false">JY21*'Taux avec population simulée'!CB134/100</f>
        <v>986183.59279045</v>
      </c>
      <c r="JZ50" s="19" t="n">
        <f aca="false">JZ21*'Taux avec population simulée'!CC134/100</f>
        <v>980813.141725688</v>
      </c>
      <c r="KA50" s="19" t="n">
        <f aca="false">KA21*'Taux avec population simulée'!CD134/100</f>
        <v>977069.424800876</v>
      </c>
      <c r="KB50" s="19" t="n">
        <f aca="false">KB21*'Taux avec population simulée'!CE134/100</f>
        <v>963078.929874815</v>
      </c>
      <c r="KC50" s="19" t="n">
        <f aca="false">KC21*'Taux avec population simulée'!CF134/100</f>
        <v>963543.019007058</v>
      </c>
      <c r="KD50" s="19" t="n">
        <f aca="false">KD21*'Taux avec population simulée'!CG134/100</f>
        <v>962535.393333713</v>
      </c>
      <c r="KE50" s="19" t="n">
        <f aca="false">KE21*'Taux avec population simulée'!CH134/100</f>
        <v>985127.523575117</v>
      </c>
      <c r="KF50" s="19" t="n">
        <f aca="false">KF21*'Taux avec population simulée'!CI134/100</f>
        <v>1000745.72151197</v>
      </c>
      <c r="KG50" s="19" t="n">
        <f aca="false">KG21*'Taux avec population simulée'!CJ134/100</f>
        <v>1007005.59600762</v>
      </c>
      <c r="KH50" s="19" t="n">
        <f aca="false">KH21*'Taux avec population simulée'!CK134/100</f>
        <v>1007294.31951787</v>
      </c>
      <c r="KI50" s="19" t="n">
        <f aca="false">KI21*'Taux avec population simulée'!CL134/100</f>
        <v>1011164.95852269</v>
      </c>
      <c r="KJ50" s="19" t="n">
        <f aca="false">KJ21*'Taux avec population simulée'!CM134/100</f>
        <v>1006618.04767172</v>
      </c>
      <c r="KK50" s="19" t="n">
        <f aca="false">KK21*'Taux avec population simulée'!CN134/100</f>
        <v>1021109.44882193</v>
      </c>
      <c r="KL50" s="19" t="n">
        <f aca="false">KL21*'Taux avec population simulée'!CO134/100</f>
        <v>1030276.90470769</v>
      </c>
      <c r="KM50" s="19" t="n">
        <f aca="false">KM21*'Taux avec population simulée'!CP134/100</f>
        <v>1039536.40332323</v>
      </c>
      <c r="KN50" s="19" t="n">
        <f aca="false">KN21*'Taux avec population simulée'!CQ134/100</f>
        <v>1055500.48814987</v>
      </c>
      <c r="KO50" s="19" t="n">
        <f aca="false">KO21*'Taux avec population simulée'!CR134/100</f>
        <v>1065797.64743479</v>
      </c>
      <c r="KP50" s="19" t="n">
        <f aca="false">KP21*'Taux avec population simulée'!CS134/100</f>
        <v>1086610.9308144</v>
      </c>
      <c r="KQ50" s="19" t="n">
        <f aca="false">KQ21*'Taux avec population simulée'!CT134/100</f>
        <v>1080000.32507475</v>
      </c>
      <c r="KR50" s="19" t="n">
        <f aca="false">KR21*'Taux avec population simulée'!CU134/100</f>
        <v>1064938.25899992</v>
      </c>
      <c r="KS50" s="19" t="n">
        <f aca="false">KS21*'Taux avec population simulée'!CV134/100</f>
        <v>1071233.01284581</v>
      </c>
      <c r="KT50" s="19" t="n">
        <f aca="false">KT21*'Taux avec population simulée'!CW134/100</f>
        <v>1071134.18802016</v>
      </c>
      <c r="KU50" s="19" t="n">
        <f aca="false">KU21*'Taux avec population simulée'!CX134/100</f>
        <v>1070038.39510039</v>
      </c>
      <c r="KV50" s="19" t="n">
        <f aca="false">KV21*'Taux avec population simulée'!CY134/100</f>
        <v>1065213.41831841</v>
      </c>
      <c r="KW50" s="19" t="n">
        <f aca="false">KW21*'Taux avec population simulée'!CZ134/100</f>
        <v>1076870.87226235</v>
      </c>
      <c r="KX50" s="19" t="n">
        <f aca="false">KX21*'Taux avec population simulée'!DA134/100</f>
        <v>1084871.80765704</v>
      </c>
      <c r="KY50" s="19" t="n">
        <f aca="false">KY21*'Taux avec population simulée'!DB134/100</f>
        <v>1084825.30185673</v>
      </c>
      <c r="KZ50" s="19" t="n">
        <f aca="false">KZ21*'Taux avec population simulée'!DC134/100</f>
        <v>1070627.46857097</v>
      </c>
      <c r="LA50" s="19" t="n">
        <f aca="false">LA21*'Taux avec population simulée'!DD134/100</f>
        <v>1070961.72901068</v>
      </c>
      <c r="LB50" s="19" t="n">
        <f aca="false">LB21*'Taux avec population simulée'!DE134/100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 t="n">
        <v>50</v>
      </c>
      <c r="BN51" s="5" t="n">
        <f aca="false">BN22*'Taux avec population simulée'!W121/100</f>
        <v>554067.621355553</v>
      </c>
      <c r="BO51" s="5" t="n">
        <f aca="false">BO22*'Taux avec population simulée'!X121/100</f>
        <v>558091.260338857</v>
      </c>
      <c r="BP51" s="5" t="n">
        <f aca="false">BP22*'Taux avec population simulée'!Y121/100</f>
        <v>565212.798810059</v>
      </c>
      <c r="BQ51" s="5" t="n">
        <f aca="false">BQ22*'Taux avec population simulée'!Z121/100</f>
        <v>572162.327795187</v>
      </c>
      <c r="BR51" s="5" t="n">
        <f aca="false">BR22*'Taux avec population simulée'!AA121/100</f>
        <v>570227.004984528</v>
      </c>
      <c r="BS51" s="5" t="n">
        <f aca="false">BS22*'Taux avec population simulée'!AB121/100</f>
        <v>579659.866901778</v>
      </c>
      <c r="BT51" s="5" t="n">
        <f aca="false">BT22*'Taux avec population simulée'!AC121/100</f>
        <v>598057.966957555</v>
      </c>
      <c r="BU51" s="5" t="n">
        <f aca="false">BU22*'Taux avec population simulée'!AD121/100</f>
        <v>590144.666228843</v>
      </c>
      <c r="BV51" s="5" t="n">
        <f aca="false">BV22*'Taux avec population simulée'!AE121/100</f>
        <v>591754.986191441</v>
      </c>
      <c r="BW51" s="5" t="n">
        <f aca="false">BW22*'Taux avec population simulée'!AF121/100</f>
        <v>599582.714361754</v>
      </c>
      <c r="BX51" s="5" t="n">
        <f aca="false">BX22*'Taux avec population simulée'!AG121/100</f>
        <v>596564.336847318</v>
      </c>
      <c r="BY51" s="5" t="n">
        <f aca="false">BY22*'Taux avec population simulée'!AH121/100</f>
        <v>606850.331240728</v>
      </c>
      <c r="BZ51" s="5" t="n">
        <f aca="false">BZ22*'Taux avec population simulée'!AI121/100</f>
        <v>613547.464397043</v>
      </c>
      <c r="CA51" s="5" t="n">
        <f aca="false">CA22*'Taux avec population simulée'!AJ121/100</f>
        <v>625310.665884431</v>
      </c>
      <c r="CB51" s="5" t="n">
        <f aca="false">CB22*'Taux avec population simulée'!AK121/100</f>
        <v>630130.388971629</v>
      </c>
      <c r="CC51" s="5" t="n">
        <f aca="false">CC22*'Taux avec population simulée'!AL121/100</f>
        <v>647216.376465288</v>
      </c>
      <c r="CD51" s="5" t="n">
        <f aca="false">CD22*'Taux avec population simulée'!AM121/100</f>
        <v>645023.471610155</v>
      </c>
      <c r="CE51" s="5" t="n">
        <f aca="false">CE22*'Taux avec population simulée'!AN121/100</f>
        <v>646626.876618539</v>
      </c>
      <c r="CF51" s="5" t="n">
        <f aca="false">CF22*'Taux avec population simulée'!AO121/100</f>
        <v>656509.210559704</v>
      </c>
      <c r="CG51" s="5" t="n">
        <f aca="false">CG22*'Taux avec population simulée'!AP121/100</f>
        <v>668976.008638372</v>
      </c>
      <c r="CH51" s="5" t="n">
        <f aca="false">CH22*'Taux avec population simulée'!AQ121/100</f>
        <v>671813.732973966</v>
      </c>
      <c r="CI51" s="5" t="n">
        <f aca="false">CI22*'Taux avec population simulée'!AR121/100</f>
        <v>675479.523076693</v>
      </c>
      <c r="CJ51" s="5" t="n">
        <f aca="false">CJ22*'Taux avec population simulée'!AS121/100</f>
        <v>677765.779813716</v>
      </c>
      <c r="CK51" s="5" t="n">
        <f aca="false">CK22*'Taux avec population simulée'!AT121/100</f>
        <v>679156.549980018</v>
      </c>
      <c r="CL51" s="5" t="n">
        <f aca="false">CL22*'Taux avec population simulée'!AU121/100</f>
        <v>686663.597148654</v>
      </c>
      <c r="CM51" s="5" t="n">
        <f aca="false">CM22*'Taux avec population simulée'!AV121/100</f>
        <v>691923.284197722</v>
      </c>
      <c r="CN51" s="5" t="n">
        <f aca="false">CN22*'Taux avec population simulée'!AW121/100</f>
        <v>685460.395115408</v>
      </c>
      <c r="CO51" s="5" t="n">
        <f aca="false">CO22*'Taux avec population simulée'!AX121/100</f>
        <v>712903.255283171</v>
      </c>
      <c r="CP51" s="5" t="n">
        <f aca="false">CP22*'Taux avec population simulée'!AY121/100</f>
        <v>713491.026391366</v>
      </c>
      <c r="CQ51" s="5" t="n">
        <f aca="false">CQ22*'Taux avec population simulée'!AZ121/100</f>
        <v>708917.648548044</v>
      </c>
      <c r="CR51" s="5" t="n">
        <f aca="false">CR22*'Taux avec population simulée'!BA121/100</f>
        <v>703519.662414695</v>
      </c>
      <c r="CS51" s="5" t="n">
        <f aca="false">CS22*'Taux avec population simulée'!BB121/100</f>
        <v>698727.599144354</v>
      </c>
      <c r="CT51" s="5" t="n">
        <f aca="false">CT22*'Taux avec population simulée'!BC121/100</f>
        <v>701567.916587778</v>
      </c>
      <c r="CU51" s="5" t="n">
        <f aca="false">CU22*'Taux avec population simulée'!BD121/100</f>
        <v>688404.436872043</v>
      </c>
      <c r="CV51" s="5" t="n">
        <f aca="false">CV22*'Taux avec population simulée'!BE121/100</f>
        <v>692425.482747517</v>
      </c>
      <c r="CW51" s="5" t="n">
        <f aca="false">CW22*'Taux avec population simulée'!BF121/100</f>
        <v>698308.380045127</v>
      </c>
      <c r="CX51" s="5" t="n">
        <f aca="false">CX22*'Taux avec population simulée'!BG121/100</f>
        <v>706766.233418195</v>
      </c>
      <c r="CY51" s="5" t="n">
        <f aca="false">CY22*'Taux avec population simulée'!BH121/100</f>
        <v>711883.299536598</v>
      </c>
      <c r="CZ51" s="5" t="n">
        <f aca="false">CZ22*'Taux avec population simulée'!BI121/100</f>
        <v>702249.039577862</v>
      </c>
      <c r="DA51" s="5" t="n">
        <f aca="false">DA22*'Taux avec population simulée'!BJ121/100</f>
        <v>692040.838419361</v>
      </c>
      <c r="DB51" s="5" t="n">
        <f aca="false">DB22*'Taux avec population simulée'!BK121/100</f>
        <v>697233.104664841</v>
      </c>
      <c r="DC51" s="5" t="n">
        <f aca="false">DC22*'Taux avec population simulée'!BL121/100</f>
        <v>702580.09301086</v>
      </c>
      <c r="DD51" s="5" t="n">
        <f aca="false">DD22*'Taux avec population simulée'!BM121/100</f>
        <v>695869.129946118</v>
      </c>
      <c r="DE51" s="5" t="n">
        <f aca="false">DE22*'Taux avec population simulée'!BN121/100</f>
        <v>705147.269762829</v>
      </c>
      <c r="DF51" s="5" t="n">
        <f aca="false">DF22*'Taux avec population simulée'!BO121/100</f>
        <v>713057.113014434</v>
      </c>
      <c r="DG51" s="5" t="n">
        <f aca="false">DG22*'Taux avec population simulée'!BP121/100</f>
        <v>712519.475324291</v>
      </c>
      <c r="DH51" s="5" t="n">
        <f aca="false">DH22*'Taux avec population simulée'!BQ121/100</f>
        <v>718518.198104986</v>
      </c>
      <c r="DI51" s="5" t="n">
        <f aca="false">DI22*'Taux avec population simulée'!BR121/100</f>
        <v>708079.21034959</v>
      </c>
      <c r="DJ51" s="5" t="n">
        <f aca="false">DJ22*'Taux avec population simulée'!BS121/100</f>
        <v>726096.123554316</v>
      </c>
      <c r="DK51" s="5" t="n">
        <f aca="false">DK22*'Taux avec population simulée'!BT121/100</f>
        <v>739857.746809567</v>
      </c>
      <c r="DL51" s="5" t="n">
        <f aca="false">DL22*'Taux avec population simulée'!BU121/100</f>
        <v>754307.408009116</v>
      </c>
      <c r="DM51" s="5" t="n">
        <f aca="false">DM22*'Taux avec population simulée'!BV121/100</f>
        <v>757354.309709685</v>
      </c>
      <c r="DN51" s="5" t="n">
        <f aca="false">DN22*'Taux avec population simulée'!BW121/100</f>
        <v>761511.925930887</v>
      </c>
      <c r="DO51" s="5" t="n">
        <f aca="false">DO22*'Taux avec population simulée'!BX121/100</f>
        <v>772228.376224122</v>
      </c>
      <c r="DP51" s="5" t="n">
        <f aca="false">DP22*'Taux avec population simulée'!BY121/100</f>
        <v>766611.704663754</v>
      </c>
      <c r="DQ51" s="5" t="n">
        <f aca="false">DQ22*'Taux avec population simulée'!BZ121/100</f>
        <v>764970.267407192</v>
      </c>
      <c r="DR51" s="5" t="n">
        <f aca="false">DR22*'Taux avec population simulée'!CA121/100</f>
        <v>776046.295319558</v>
      </c>
      <c r="DS51" s="5" t="n">
        <f aca="false">DS22*'Taux avec population simulée'!CB121/100</f>
        <v>788550.261277127</v>
      </c>
      <c r="DT51" s="5" t="n">
        <f aca="false">DT22*'Taux avec population simulée'!CC121/100</f>
        <v>794513.544917475</v>
      </c>
      <c r="DU51" s="5" t="n">
        <f aca="false">DU22*'Taux avec population simulée'!CD121/100</f>
        <v>812845.088538941</v>
      </c>
      <c r="DV51" s="5" t="n">
        <f aca="false">DV22*'Taux avec population simulée'!CE121/100</f>
        <v>825268.668153772</v>
      </c>
      <c r="DW51" s="5" t="n">
        <f aca="false">DW22*'Taux avec population simulée'!CF121/100</f>
        <v>830188.658077073</v>
      </c>
      <c r="DX51" s="5" t="n">
        <f aca="false">DX22*'Taux avec population simulée'!CG121/100</f>
        <v>840239.544027206</v>
      </c>
      <c r="DY51" s="5" t="n">
        <f aca="false">DY22*'Taux avec population simulée'!CH121/100</f>
        <v>837711.263892691</v>
      </c>
      <c r="DZ51" s="5" t="n">
        <f aca="false">DZ22*'Taux avec population simulée'!CI121/100</f>
        <v>836854.673939424</v>
      </c>
      <c r="EA51" s="5" t="n">
        <f aca="false">EA22*'Taux avec population simulée'!CJ121/100</f>
        <v>828380.397550097</v>
      </c>
      <c r="EB51" s="5" t="n">
        <f aca="false">EB22*'Taux avec population simulée'!CK121/100</f>
        <v>822027.283365932</v>
      </c>
      <c r="EC51" s="5" t="n">
        <f aca="false">EC22*'Taux avec population simulée'!CL121/100</f>
        <v>821879.476219607</v>
      </c>
      <c r="ED51" s="5" t="n">
        <f aca="false">ED22*'Taux avec population simulée'!CM121/100</f>
        <v>816189.333270714</v>
      </c>
      <c r="EE51" s="5" t="n">
        <f aca="false">EE22*'Taux avec population simulée'!CN121/100</f>
        <v>821758.464520861</v>
      </c>
      <c r="EF51" s="5" t="n">
        <f aca="false">EF22*'Taux avec population simulée'!CO121/100</f>
        <v>814461.459086477</v>
      </c>
      <c r="EG51" s="5" t="n">
        <f aca="false">EG22*'Taux avec population simulée'!CP121/100</f>
        <v>809312.411304834</v>
      </c>
      <c r="EH51" s="5" t="n">
        <f aca="false">EH22*'Taux avec population simulée'!CQ121/100</f>
        <v>806406.401796377</v>
      </c>
      <c r="EI51" s="5" t="n">
        <f aca="false">EI22*'Taux avec population simulée'!CR121/100</f>
        <v>807269.906703857</v>
      </c>
      <c r="EJ51" s="5" t="n">
        <f aca="false">EJ22*'Taux avec population simulée'!CS121/100</f>
        <v>807235.331932787</v>
      </c>
      <c r="EK51" s="5" t="n">
        <f aca="false">EK22*'Taux avec population simulée'!CT121/100</f>
        <v>807706.41318862</v>
      </c>
      <c r="EL51" s="5" t="n">
        <f aca="false">EL22*'Taux avec population simulée'!CU121/100</f>
        <v>811647.937090632</v>
      </c>
      <c r="EM51" s="5" t="n">
        <f aca="false">EM22*'Taux avec population simulée'!CV121/100</f>
        <v>809230.296223543</v>
      </c>
      <c r="EN51" s="5" t="n">
        <f aca="false">EN22*'Taux avec population simulée'!CW121/100</f>
        <v>808916.53017608</v>
      </c>
      <c r="EO51" s="5" t="n">
        <f aca="false">EO22*'Taux avec population simulée'!CX121/100</f>
        <v>814312.787570875</v>
      </c>
      <c r="EP51" s="5" t="n">
        <f aca="false">EP22*'Taux avec population simulée'!CY121/100</f>
        <v>804443.419168861</v>
      </c>
      <c r="EQ51" s="5" t="n">
        <f aca="false">EQ22*'Taux avec population simulée'!CZ121/100</f>
        <v>810615.880174184</v>
      </c>
      <c r="ER51" s="5" t="n">
        <f aca="false">ER22*'Taux avec population simulée'!DA121/100</f>
        <v>813733.660155447</v>
      </c>
      <c r="ES51" s="5" t="n">
        <f aca="false">ES22*'Taux avec population simulée'!DB121/100</f>
        <v>804332.779901436</v>
      </c>
      <c r="ET51" s="5" t="n">
        <f aca="false">ET22*'Taux avec population simulée'!DC121/100</f>
        <v>818915.553969606</v>
      </c>
      <c r="EU51" s="5" t="n">
        <f aca="false">EU22*'Taux avec population simulée'!DD121/100</f>
        <v>843494.758723473</v>
      </c>
      <c r="EV51" s="5" t="n">
        <f aca="false">EV22*'Taux avec population simulée'!DE121/100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5" t="n">
        <f aca="false">HT22*'Taux avec population simulée'!W135/100</f>
        <v>672490.864983801</v>
      </c>
      <c r="HU51" s="5" t="n">
        <f aca="false">HU22*'Taux avec population simulée'!X135/100</f>
        <v>664045.201263103</v>
      </c>
      <c r="HV51" s="5" t="n">
        <f aca="false">HV22*'Taux avec population simulée'!Y135/100</f>
        <v>661849.383295422</v>
      </c>
      <c r="HW51" s="5" t="n">
        <f aca="false">HW22*'Taux avec population simulée'!Z135/100</f>
        <v>659742.744839069</v>
      </c>
      <c r="HX51" s="5" t="n">
        <f aca="false">HX22*'Taux avec population simulée'!AA135/100</f>
        <v>671043.062917254</v>
      </c>
      <c r="HY51" s="5" t="n">
        <f aca="false">HY22*'Taux avec population simulée'!AB135/100</f>
        <v>690371.35700492</v>
      </c>
      <c r="HZ51" s="5" t="n">
        <f aca="false">HZ22*'Taux avec population simulée'!AC135/100</f>
        <v>703798.333429756</v>
      </c>
      <c r="IA51" s="5" t="n">
        <f aca="false">IA22*'Taux avec population simulée'!AD135/100</f>
        <v>697287.319107851</v>
      </c>
      <c r="IB51" s="5" t="n">
        <f aca="false">IB22*'Taux avec population simulée'!AE135/100</f>
        <v>706278.979836676</v>
      </c>
      <c r="IC51" s="5" t="n">
        <f aca="false">IC22*'Taux avec population simulée'!AF135/100</f>
        <v>709563.151840555</v>
      </c>
      <c r="ID51" s="5" t="n">
        <f aca="false">ID22*'Taux avec population simulée'!AG135/100</f>
        <v>713948.417810822</v>
      </c>
      <c r="IE51" s="5" t="n">
        <f aca="false">IE22*'Taux avec population simulée'!AH135/100</f>
        <v>716392.6644172</v>
      </c>
      <c r="IF51" s="5" t="n">
        <f aca="false">IF22*'Taux avec population simulée'!AI135/100</f>
        <v>725961.261984611</v>
      </c>
      <c r="IG51" s="5" t="n">
        <f aca="false">IG22*'Taux avec population simulée'!AJ135/100</f>
        <v>740460.212535401</v>
      </c>
      <c r="IH51" s="5" t="n">
        <f aca="false">IH22*'Taux avec population simulée'!AK135/100</f>
        <v>744051.052858844</v>
      </c>
      <c r="II51" s="5" t="n">
        <f aca="false">II22*'Taux avec population simulée'!AL135/100</f>
        <v>738243.464682409</v>
      </c>
      <c r="IJ51" s="5" t="n">
        <f aca="false">IJ22*'Taux avec population simulée'!AM135/100</f>
        <v>747854.832015457</v>
      </c>
      <c r="IK51" s="5" t="n">
        <f aca="false">IK22*'Taux avec population simulée'!AN135/100</f>
        <v>744132.952410063</v>
      </c>
      <c r="IL51" s="5" t="n">
        <f aca="false">IL22*'Taux avec population simulée'!AO135/100</f>
        <v>757738.287857554</v>
      </c>
      <c r="IM51" s="5" t="n">
        <f aca="false">IM22*'Taux avec population simulée'!AP135/100</f>
        <v>772443.807276419</v>
      </c>
      <c r="IN51" s="5" t="n">
        <f aca="false">IN22*'Taux avec population simulée'!AQ135/100</f>
        <v>791142.384814713</v>
      </c>
      <c r="IO51" s="5" t="n">
        <f aca="false">IO22*'Taux avec population simulée'!AR135/100</f>
        <v>811409.793756357</v>
      </c>
      <c r="IP51" s="5" t="n">
        <f aca="false">IP22*'Taux avec population simulée'!AS135/100</f>
        <v>826257.272397334</v>
      </c>
      <c r="IQ51" s="5" t="n">
        <f aca="false">IQ22*'Taux avec population simulée'!AT135/100</f>
        <v>843236.869355045</v>
      </c>
      <c r="IR51" s="5" t="n">
        <f aca="false">IR22*'Taux avec population simulée'!AU135/100</f>
        <v>834817.595489739</v>
      </c>
      <c r="IS51" s="5" t="n">
        <f aca="false">IS22*'Taux avec population simulée'!AV135/100</f>
        <v>833375.253393272</v>
      </c>
      <c r="IT51" s="5" t="n">
        <f aca="false">IT22*'Taux avec population simulée'!AW135/100</f>
        <v>825321.797523411</v>
      </c>
      <c r="IU51" s="5" t="n">
        <f aca="false">IU22*'Taux avec population simulée'!AX135/100</f>
        <v>833230.564186119</v>
      </c>
      <c r="IV51" s="5" t="n">
        <f aca="false">IV22*'Taux avec population simulée'!AY135/100</f>
        <v>840783.522798531</v>
      </c>
      <c r="IW51" s="5" t="n">
        <f aca="false">IW22*'Taux avec population simulée'!AZ135/100</f>
        <v>840261.185660757</v>
      </c>
      <c r="IX51" s="5" t="n">
        <f aca="false">IX22*'Taux avec population simulée'!BA135/100</f>
        <v>847190.797688892</v>
      </c>
      <c r="IY51" s="5" t="n">
        <f aca="false">IY22*'Taux avec population simulée'!BB135/100</f>
        <v>852136.620587501</v>
      </c>
      <c r="IZ51" s="5" t="n">
        <f aca="false">IZ22*'Taux avec population simulée'!BC135/100</f>
        <v>859402.020775633</v>
      </c>
      <c r="JA51" s="5" t="n">
        <f aca="false">JA22*'Taux avec population simulée'!BD135/100</f>
        <v>843764.6664629</v>
      </c>
      <c r="JB51" s="5" t="n">
        <f aca="false">JB22*'Taux avec population simulée'!BE135/100</f>
        <v>864192.234526927</v>
      </c>
      <c r="JC51" s="5" t="n">
        <f aca="false">JC22*'Taux avec population simulée'!BF135/100</f>
        <v>869283.656627704</v>
      </c>
      <c r="JD51" s="5" t="n">
        <f aca="false">JD22*'Taux avec population simulée'!BG135/100</f>
        <v>875356.963348094</v>
      </c>
      <c r="JE51" s="5" t="n">
        <f aca="false">JE22*'Taux avec population simulée'!BH135/100</f>
        <v>898198.748183052</v>
      </c>
      <c r="JF51" s="5" t="n">
        <f aca="false">JF22*'Taux avec population simulée'!BI135/100</f>
        <v>896193.119173202</v>
      </c>
      <c r="JG51" s="5" t="n">
        <f aca="false">JG22*'Taux avec population simulée'!BJ135/100</f>
        <v>887301.557895867</v>
      </c>
      <c r="JH51" s="5" t="n">
        <f aca="false">JH22*'Taux avec population simulée'!BK135/100</f>
        <v>902202.726242644</v>
      </c>
      <c r="JI51" s="5" t="n">
        <f aca="false">JI22*'Taux avec population simulée'!BL135/100</f>
        <v>907716.386029705</v>
      </c>
      <c r="JJ51" s="5" t="n">
        <f aca="false">JJ22*'Taux avec population simulée'!BM135/100</f>
        <v>911142.517255697</v>
      </c>
      <c r="JK51" s="5" t="n">
        <f aca="false">JK22*'Taux avec population simulée'!BN135/100</f>
        <v>919002.144187673</v>
      </c>
      <c r="JL51" s="5" t="n">
        <f aca="false">JL22*'Taux avec population simulée'!BO135/100</f>
        <v>938820.015592626</v>
      </c>
      <c r="JM51" s="5" t="n">
        <f aca="false">JM22*'Taux avec population simulée'!BP135/100</f>
        <v>943694.858880179</v>
      </c>
      <c r="JN51" s="5" t="n">
        <f aca="false">JN22*'Taux avec population simulée'!BQ135/100</f>
        <v>952348.911458979</v>
      </c>
      <c r="JO51" s="5" t="n">
        <f aca="false">JO22*'Taux avec population simulée'!BR135/100</f>
        <v>946564.983152896</v>
      </c>
      <c r="JP51" s="5" t="n">
        <f aca="false">JP22*'Taux avec population simulée'!BS135/100</f>
        <v>937714.37165117</v>
      </c>
      <c r="JQ51" s="5" t="n">
        <f aca="false">JQ22*'Taux avec population simulée'!BT135/100</f>
        <v>953936.852757612</v>
      </c>
      <c r="JR51" s="5" t="n">
        <f aca="false">JR22*'Taux avec population simulée'!BU135/100</f>
        <v>958722.516533838</v>
      </c>
      <c r="JS51" s="5" t="n">
        <f aca="false">JS22*'Taux avec population simulée'!BV135/100</f>
        <v>960414.197264016</v>
      </c>
      <c r="JT51" s="5" t="n">
        <f aca="false">JT22*'Taux avec population simulée'!BW135/100</f>
        <v>962155.017724925</v>
      </c>
      <c r="JU51" s="5" t="n">
        <f aca="false">JU22*'Taux avec population simulée'!BX135/100</f>
        <v>967938.946031008</v>
      </c>
      <c r="JV51" s="5" t="n">
        <f aca="false">JV22*'Taux avec population simulée'!BY135/100</f>
        <v>953219.77668694</v>
      </c>
      <c r="JW51" s="5" t="n">
        <f aca="false">JW22*'Taux avec population simulée'!BZ135/100</f>
        <v>948847.250646863</v>
      </c>
      <c r="JX51" s="5" t="n">
        <f aca="false">JX22*'Taux avec population simulée'!CA135/100</f>
        <v>950709.100444573</v>
      </c>
      <c r="JY51" s="5" t="n">
        <f aca="false">JY22*'Taux avec population simulée'!CB135/100</f>
        <v>932427.300622482</v>
      </c>
      <c r="JZ51" s="5" t="n">
        <f aca="false">JZ22*'Taux avec population simulée'!CC135/100</f>
        <v>933308.175795592</v>
      </c>
      <c r="KA51" s="5" t="n">
        <f aca="false">KA22*'Taux avec population simulée'!CD135/100</f>
        <v>932951.457750283</v>
      </c>
      <c r="KB51" s="5" t="n">
        <f aca="false">KB22*'Taux avec population simulée'!CE135/100</f>
        <v>929162.238513887</v>
      </c>
      <c r="KC51" s="5" t="n">
        <f aca="false">KC22*'Taux avec population simulée'!CF135/100</f>
        <v>929518.956559196</v>
      </c>
      <c r="KD51" s="5" t="n">
        <f aca="false">KD22*'Taux avec population simulée'!CG135/100</f>
        <v>933511.104683612</v>
      </c>
      <c r="KE51" s="5" t="n">
        <f aca="false">KE22*'Taux avec population simulée'!CH135/100</f>
        <v>908314.252753603</v>
      </c>
      <c r="KF51" s="5" t="n">
        <f aca="false">KF22*'Taux avec population simulée'!CI135/100</f>
        <v>897012.114685391</v>
      </c>
      <c r="KG51" s="5" t="n">
        <f aca="false">KG22*'Taux avec population simulée'!CJ135/100</f>
        <v>886950.299820639</v>
      </c>
      <c r="KH51" s="5" t="n">
        <f aca="false">KH22*'Taux avec population simulée'!CK135/100</f>
        <v>878315.357137124</v>
      </c>
      <c r="KI51" s="5" t="n">
        <f aca="false">KI22*'Taux avec population simulée'!CL135/100</f>
        <v>895911.930714017</v>
      </c>
      <c r="KJ51" s="5" t="n">
        <f aca="false">KJ22*'Taux avec population simulée'!CM135/100</f>
        <v>905993.765469067</v>
      </c>
      <c r="KK51" s="5" t="n">
        <f aca="false">KK22*'Taux avec population simulée'!CN135/100</f>
        <v>895012.855640636</v>
      </c>
      <c r="KL51" s="5" t="n">
        <f aca="false">KL22*'Taux avec population simulée'!CO135/100</f>
        <v>878470.96628444</v>
      </c>
      <c r="KM51" s="5" t="n">
        <f aca="false">KM22*'Taux avec population simulée'!CP135/100</f>
        <v>888755.72992751</v>
      </c>
      <c r="KN51" s="5" t="n">
        <f aca="false">KN22*'Taux avec population simulée'!CQ135/100</f>
        <v>883688.877692099</v>
      </c>
      <c r="KO51" s="5" t="n">
        <f aca="false">KO22*'Taux avec population simulée'!CR135/100</f>
        <v>877547.321345693</v>
      </c>
      <c r="KP51" s="5" t="n">
        <f aca="false">KP22*'Taux avec population simulée'!CS135/100</f>
        <v>885224.949274961</v>
      </c>
      <c r="KQ51" s="5" t="n">
        <f aca="false">KQ22*'Taux avec population simulée'!CT135/100</f>
        <v>902737.803310608</v>
      </c>
      <c r="KR51" s="5" t="n">
        <f aca="false">KR22*'Taux avec population simulée'!CU135/100</f>
        <v>904054.566095205</v>
      </c>
      <c r="KS51" s="5" t="n">
        <f aca="false">KS22*'Taux avec population simulée'!CV135/100</f>
        <v>912770.498334926</v>
      </c>
      <c r="KT51" s="5" t="n">
        <f aca="false">KT22*'Taux avec population simulée'!CW135/100</f>
        <v>909328.897193704</v>
      </c>
      <c r="KU51" s="5" t="n">
        <f aca="false">KU22*'Taux avec population simulée'!CX135/100</f>
        <v>906522.472571936</v>
      </c>
      <c r="KV51" s="5" t="n">
        <f aca="false">KV22*'Taux avec population simulée'!CY135/100</f>
        <v>895859.151003231</v>
      </c>
      <c r="KW51" s="5" t="n">
        <f aca="false">KW22*'Taux avec population simulée'!CZ135/100</f>
        <v>896057.529916184</v>
      </c>
      <c r="KX51" s="5" t="n">
        <f aca="false">KX22*'Taux avec population simulée'!DA135/100</f>
        <v>894975.545845081</v>
      </c>
      <c r="KY51" s="5" t="n">
        <f aca="false">KY22*'Taux avec population simulée'!DB135/100</f>
        <v>916363.158648396</v>
      </c>
      <c r="KZ51" s="5" t="n">
        <f aca="false">KZ22*'Taux avec population simulée'!DC135/100</f>
        <v>930367.981906833</v>
      </c>
      <c r="LA51" s="5" t="n">
        <f aca="false">LA22*'Taux avec population simulée'!DD135/100</f>
        <v>934684.998251083</v>
      </c>
      <c r="LB51" s="5" t="n">
        <f aca="false">LB22*'Taux avec population simulée'!DE135/100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 t="n">
        <v>55</v>
      </c>
      <c r="BN52" s="19" t="n">
        <f aca="false">BN23*'Taux avec population simulée'!W122/100</f>
        <v>452473.013959071</v>
      </c>
      <c r="BO52" s="19" t="n">
        <f aca="false">BO23*'Taux avec population simulée'!X122/100</f>
        <v>453308.211816084</v>
      </c>
      <c r="BP52" s="19" t="n">
        <f aca="false">BP23*'Taux avec population simulée'!Y122/100</f>
        <v>449969.616350848</v>
      </c>
      <c r="BQ52" s="19" t="n">
        <f aca="false">BQ23*'Taux avec population simulée'!Z122/100</f>
        <v>449903.737466421</v>
      </c>
      <c r="BR52" s="19" t="n">
        <f aca="false">BR23*'Taux avec population simulée'!AA122/100</f>
        <v>450922.664212224</v>
      </c>
      <c r="BS52" s="19" t="n">
        <f aca="false">BS23*'Taux avec population simulée'!AB122/100</f>
        <v>446617.113121122</v>
      </c>
      <c r="BT52" s="19" t="n">
        <f aca="false">BT23*'Taux avec population simulée'!AC122/100</f>
        <v>447862.956024396</v>
      </c>
      <c r="BU52" s="19" t="n">
        <f aca="false">BU23*'Taux avec population simulée'!AD122/100</f>
        <v>446985.302886308</v>
      </c>
      <c r="BV52" s="19" t="n">
        <f aca="false">BV23*'Taux avec population simulée'!AE122/100</f>
        <v>442963.030998242</v>
      </c>
      <c r="BW52" s="19" t="n">
        <f aca="false">BW23*'Taux avec population simulée'!AF122/100</f>
        <v>448979.969109235</v>
      </c>
      <c r="BX52" s="19" t="n">
        <f aca="false">BX23*'Taux avec population simulée'!AG122/100</f>
        <v>452454.714268953</v>
      </c>
      <c r="BY52" s="19" t="n">
        <f aca="false">BY23*'Taux avec population simulée'!AH122/100</f>
        <v>453502.920518946</v>
      </c>
      <c r="BZ52" s="19" t="n">
        <f aca="false">BZ23*'Taux avec population simulée'!AI122/100</f>
        <v>453040.304352748</v>
      </c>
      <c r="CA52" s="19" t="n">
        <f aca="false">CA23*'Taux avec population simulée'!AJ122/100</f>
        <v>450819.453959955</v>
      </c>
      <c r="CB52" s="19" t="n">
        <f aca="false">CB23*'Taux avec population simulée'!AK122/100</f>
        <v>450570.578174343</v>
      </c>
      <c r="CC52" s="19" t="n">
        <f aca="false">CC23*'Taux avec population simulée'!AL122/100</f>
        <v>448389.255112206</v>
      </c>
      <c r="CD52" s="19" t="n">
        <f aca="false">CD23*'Taux avec population simulée'!AM122/100</f>
        <v>446543.182373043</v>
      </c>
      <c r="CE52" s="19" t="n">
        <f aca="false">CE23*'Taux avec population simulée'!AN122/100</f>
        <v>442341.573521814</v>
      </c>
      <c r="CF52" s="19" t="n">
        <f aca="false">CF23*'Taux avec population simulée'!AO122/100</f>
        <v>444765.18448112</v>
      </c>
      <c r="CG52" s="19" t="n">
        <f aca="false">CG23*'Taux avec population simulée'!AP122/100</f>
        <v>448766.228728649</v>
      </c>
      <c r="CH52" s="19" t="n">
        <f aca="false">CH23*'Taux avec population simulée'!AQ122/100</f>
        <v>446800.110022308</v>
      </c>
      <c r="CI52" s="19" t="n">
        <f aca="false">CI23*'Taux avec population simulée'!AR122/100</f>
        <v>449769.051747148</v>
      </c>
      <c r="CJ52" s="19" t="n">
        <f aca="false">CJ23*'Taux avec population simulée'!AS122/100</f>
        <v>455668.139853778</v>
      </c>
      <c r="CK52" s="19" t="n">
        <f aca="false">CK23*'Taux avec population simulée'!AT122/100</f>
        <v>462513.68793334</v>
      </c>
      <c r="CL52" s="19" t="n">
        <f aca="false">CL23*'Taux avec population simulée'!AU122/100</f>
        <v>461271.50496809</v>
      </c>
      <c r="CM52" s="19" t="n">
        <f aca="false">CM23*'Taux avec population simulée'!AV122/100</f>
        <v>471462.236401332</v>
      </c>
      <c r="CN52" s="19" t="n">
        <f aca="false">CN23*'Taux avec population simulée'!AW122/100</f>
        <v>485998.046256332</v>
      </c>
      <c r="CO52" s="19" t="n">
        <f aca="false">CO23*'Taux avec population simulée'!AX122/100</f>
        <v>477495.278239629</v>
      </c>
      <c r="CP52" s="19" t="n">
        <f aca="false">CP23*'Taux avec population simulée'!AY122/100</f>
        <v>480277.56312526</v>
      </c>
      <c r="CQ52" s="19" t="n">
        <f aca="false">CQ23*'Taux avec population simulée'!AZ122/100</f>
        <v>486043.429487826</v>
      </c>
      <c r="CR52" s="19" t="n">
        <f aca="false">CR23*'Taux avec population simulée'!BA122/100</f>
        <v>485277.770453264</v>
      </c>
      <c r="CS52" s="19" t="n">
        <f aca="false">CS23*'Taux avec population simulée'!BB122/100</f>
        <v>493380.873237777</v>
      </c>
      <c r="CT52" s="19" t="n">
        <f aca="false">CT23*'Taux avec population simulée'!BC122/100</f>
        <v>499263.125629497</v>
      </c>
      <c r="CU52" s="19" t="n">
        <f aca="false">CU23*'Taux avec population simulée'!BD122/100</f>
        <v>509248.90053341</v>
      </c>
      <c r="CV52" s="19" t="n">
        <f aca="false">CV23*'Taux avec population simulée'!BE122/100</f>
        <v>513550.791686489</v>
      </c>
      <c r="CW52" s="19" t="n">
        <f aca="false">CW23*'Taux avec population simulée'!BF122/100</f>
        <v>522321.467166527</v>
      </c>
      <c r="CX52" s="19" t="n">
        <f aca="false">CX23*'Taux avec population simulée'!BG122/100</f>
        <v>521787.848202669</v>
      </c>
      <c r="CY52" s="19" t="n">
        <f aca="false">CY23*'Taux avec population simulée'!BH122/100</f>
        <v>524396.652025976</v>
      </c>
      <c r="CZ52" s="19" t="n">
        <f aca="false">CZ23*'Taux avec population simulée'!BI122/100</f>
        <v>533748.525664181</v>
      </c>
      <c r="DA52" s="19" t="n">
        <f aca="false">DA23*'Taux avec population simulée'!BJ122/100</f>
        <v>542590.935929485</v>
      </c>
      <c r="DB52" s="19" t="n">
        <f aca="false">DB23*'Taux avec population simulée'!BK122/100</f>
        <v>545629.416476776</v>
      </c>
      <c r="DC52" s="19" t="n">
        <f aca="false">DC23*'Taux avec population simulée'!BL122/100</f>
        <v>548861.141751719</v>
      </c>
      <c r="DD52" s="19" t="n">
        <f aca="false">DD23*'Taux avec population simulée'!BM122/100</f>
        <v>551232.781591088</v>
      </c>
      <c r="DE52" s="19" t="n">
        <f aca="false">DE23*'Taux avec population simulée'!BN122/100</f>
        <v>551223.997739831</v>
      </c>
      <c r="DF52" s="19" t="n">
        <f aca="false">DF23*'Taux avec population simulée'!BO122/100</f>
        <v>556304.723704357</v>
      </c>
      <c r="DG52" s="19" t="n">
        <f aca="false">DG23*'Taux avec population simulée'!BP122/100</f>
        <v>562338.49753026</v>
      </c>
      <c r="DH52" s="19" t="n">
        <f aca="false">DH23*'Taux avec population simulée'!BQ122/100</f>
        <v>558091.505447537</v>
      </c>
      <c r="DI52" s="19" t="n">
        <f aca="false">DI23*'Taux avec population simulée'!BR122/100</f>
        <v>581118.371517563</v>
      </c>
      <c r="DJ52" s="19" t="n">
        <f aca="false">DJ23*'Taux avec population simulée'!BS122/100</f>
        <v>583355.32563766</v>
      </c>
      <c r="DK52" s="19" t="n">
        <f aca="false">DK23*'Taux avec population simulée'!BT122/100</f>
        <v>579911.323957341</v>
      </c>
      <c r="DL52" s="19" t="n">
        <f aca="false">DL23*'Taux avec population simulée'!BU122/100</f>
        <v>575733.138709464</v>
      </c>
      <c r="DM52" s="19" t="n">
        <f aca="false">DM23*'Taux avec population simulée'!BV122/100</f>
        <v>574307.958843028</v>
      </c>
      <c r="DN52" s="19" t="n">
        <f aca="false">DN23*'Taux avec population simulée'!BW122/100</f>
        <v>577416.710200374</v>
      </c>
      <c r="DO52" s="19" t="n">
        <f aca="false">DO23*'Taux avec population simulée'!BX122/100</f>
        <v>566920.00794835</v>
      </c>
      <c r="DP52" s="19" t="n">
        <f aca="false">DP23*'Taux avec population simulée'!BY122/100</f>
        <v>571884.347883722</v>
      </c>
      <c r="DQ52" s="19" t="n">
        <f aca="false">DQ23*'Taux avec population simulée'!BZ122/100</f>
        <v>575108.753282618</v>
      </c>
      <c r="DR52" s="19" t="n">
        <f aca="false">DR23*'Taux avec population simulée'!CA122/100</f>
        <v>580240.718379476</v>
      </c>
      <c r="DS52" s="19" t="n">
        <f aca="false">DS23*'Taux avec population simulée'!CB122/100</f>
        <v>584995.709859891</v>
      </c>
      <c r="DT52" s="19" t="n">
        <f aca="false">DT23*'Taux avec population simulée'!CC122/100</f>
        <v>579575.341646764</v>
      </c>
      <c r="DU52" s="19" t="n">
        <f aca="false">DU23*'Taux avec population simulée'!CD122/100</f>
        <v>571493.466502789</v>
      </c>
      <c r="DV52" s="19" t="n">
        <f aca="false">DV23*'Taux avec population simulée'!CE122/100</f>
        <v>575593.329076958</v>
      </c>
      <c r="DW52" s="19" t="n">
        <f aca="false">DW23*'Taux avec population simulée'!CF122/100</f>
        <v>578569.590677846</v>
      </c>
      <c r="DX52" s="19" t="n">
        <f aca="false">DX23*'Taux avec population simulée'!CG122/100</f>
        <v>571319.25345286</v>
      </c>
      <c r="DY52" s="19" t="n">
        <f aca="false">DY23*'Taux avec population simulée'!CH122/100</f>
        <v>575043.606385796</v>
      </c>
      <c r="DZ52" s="19" t="n">
        <f aca="false">DZ23*'Taux avec population simulée'!CI122/100</f>
        <v>582673.845177644</v>
      </c>
      <c r="EA52" s="19" t="n">
        <f aca="false">EA23*'Taux avec population simulée'!CJ122/100</f>
        <v>580549.617148678</v>
      </c>
      <c r="EB52" s="19" t="n">
        <f aca="false">EB23*'Taux avec population simulée'!CK122/100</f>
        <v>585950.953684081</v>
      </c>
      <c r="EC52" s="19" t="n">
        <f aca="false">EC23*'Taux avec population simulée'!CL122/100</f>
        <v>578731.359938494</v>
      </c>
      <c r="ED52" s="19" t="n">
        <f aca="false">ED23*'Taux avec population simulée'!CM122/100</f>
        <v>592158.940559912</v>
      </c>
      <c r="EE52" s="19" t="n">
        <f aca="false">EE23*'Taux avec population simulée'!CN122/100</f>
        <v>604301.882935005</v>
      </c>
      <c r="EF52" s="19" t="n">
        <f aca="false">EF23*'Taux avec population simulée'!CO122/100</f>
        <v>616523.87997141</v>
      </c>
      <c r="EG52" s="19" t="n">
        <f aca="false">EG23*'Taux avec population simulée'!CP122/100</f>
        <v>617839.261697135</v>
      </c>
      <c r="EH52" s="19" t="n">
        <f aca="false">EH23*'Taux avec population simulée'!CQ122/100</f>
        <v>618681.04744259</v>
      </c>
      <c r="EI52" s="19" t="n">
        <f aca="false">EI23*'Taux avec population simulée'!CR122/100</f>
        <v>628983.040991752</v>
      </c>
      <c r="EJ52" s="19" t="n">
        <f aca="false">EJ23*'Taux avec population simulée'!CS122/100</f>
        <v>624674.561950231</v>
      </c>
      <c r="EK52" s="19" t="n">
        <f aca="false">EK23*'Taux avec population simulée'!CT122/100</f>
        <v>625454.128749283</v>
      </c>
      <c r="EL52" s="19" t="n">
        <f aca="false">EL23*'Taux avec population simulée'!CU122/100</f>
        <v>633798.787443361</v>
      </c>
      <c r="EM52" s="19" t="n">
        <f aca="false">EM23*'Taux avec population simulée'!CV122/100</f>
        <v>643909.000240081</v>
      </c>
      <c r="EN52" s="19" t="n">
        <f aca="false">EN23*'Taux avec population simulée'!CW122/100</f>
        <v>649726.105734979</v>
      </c>
      <c r="EO52" s="19" t="n">
        <f aca="false">EO23*'Taux avec population simulée'!CX122/100</f>
        <v>666301.233056795</v>
      </c>
      <c r="EP52" s="19" t="n">
        <f aca="false">EP23*'Taux avec population simulée'!CY122/100</f>
        <v>676431.209518842</v>
      </c>
      <c r="EQ52" s="19" t="n">
        <f aca="false">EQ23*'Taux avec population simulée'!CZ122/100</f>
        <v>679750.773306355</v>
      </c>
      <c r="ER52" s="19" t="n">
        <f aca="false">ER23*'Taux avec population simulée'!DA122/100</f>
        <v>687996.613673792</v>
      </c>
      <c r="ES52" s="19" t="n">
        <f aca="false">ES23*'Taux avec population simulée'!DB122/100</f>
        <v>685903.129124226</v>
      </c>
      <c r="ET52" s="19" t="n">
        <f aca="false">ET23*'Taux avec population simulée'!DC122/100</f>
        <v>685105.99462266</v>
      </c>
      <c r="EU52" s="19" t="n">
        <f aca="false">EU23*'Taux avec population simulée'!DD122/100</f>
        <v>677080.48252425</v>
      </c>
      <c r="EV52" s="19" t="n">
        <f aca="false">EV23*'Taux avec population simulée'!DE122/100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19" t="n">
        <f aca="false">HT23*'Taux avec population simulée'!W136/100</f>
        <v>521292.113841276</v>
      </c>
      <c r="HU52" s="19" t="n">
        <f aca="false">HU23*'Taux avec population simulée'!X136/100</f>
        <v>516609.57707621</v>
      </c>
      <c r="HV52" s="19" t="n">
        <f aca="false">HV23*'Taux avec population simulée'!Y136/100</f>
        <v>522282.413338167</v>
      </c>
      <c r="HW52" s="19" t="n">
        <f aca="false">HW23*'Taux avec population simulée'!Z136/100</f>
        <v>532268.639704482</v>
      </c>
      <c r="HX52" s="19" t="n">
        <f aca="false">HX23*'Taux avec population simulée'!AA136/100</f>
        <v>524711.537084627</v>
      </c>
      <c r="HY52" s="19" t="n">
        <f aca="false">HY23*'Taux avec population simulée'!AB136/100</f>
        <v>514896.397479643</v>
      </c>
      <c r="HZ52" s="19" t="n">
        <f aca="false">HZ23*'Taux avec population simulée'!AC136/100</f>
        <v>521869.338995495</v>
      </c>
      <c r="IA52" s="19" t="n">
        <f aca="false">IA23*'Taux avec population simulée'!AD136/100</f>
        <v>532075.203771626</v>
      </c>
      <c r="IB52" s="19" t="n">
        <f aca="false">IB23*'Taux avec population simulée'!AE136/100</f>
        <v>528501.648310861</v>
      </c>
      <c r="IC52" s="19" t="n">
        <f aca="false">IC23*'Taux avec population simulée'!AF136/100</f>
        <v>529072.708176383</v>
      </c>
      <c r="ID52" s="19" t="n">
        <f aca="false">ID23*'Taux avec population simulée'!AG136/100</f>
        <v>537447.482209624</v>
      </c>
      <c r="IE52" s="19" t="n">
        <f aca="false">IE23*'Taux avec population simulée'!AH136/100</f>
        <v>544478.223307007</v>
      </c>
      <c r="IF52" s="19" t="n">
        <f aca="false">IF23*'Taux avec population simulée'!AI136/100</f>
        <v>537157.713640884</v>
      </c>
      <c r="IG52" s="19" t="n">
        <f aca="false">IG23*'Taux avec population simulée'!AJ136/100</f>
        <v>543664.405199056</v>
      </c>
      <c r="IH52" s="19" t="n">
        <f aca="false">IH23*'Taux avec population simulée'!AK136/100</f>
        <v>543405.463073799</v>
      </c>
      <c r="II52" s="19" t="n">
        <f aca="false">II23*'Taux avec population simulée'!AL136/100</f>
        <v>546860.336727155</v>
      </c>
      <c r="IJ52" s="19" t="n">
        <f aca="false">IJ23*'Taux avec population simulée'!AM136/100</f>
        <v>551719.354881162</v>
      </c>
      <c r="IK52" s="19" t="n">
        <f aca="false">IK23*'Taux avec population simulée'!AN136/100</f>
        <v>553961.207983462</v>
      </c>
      <c r="IL52" s="19" t="n">
        <f aca="false">IL23*'Taux avec population simulée'!AO136/100</f>
        <v>545122.495975802</v>
      </c>
      <c r="IM52" s="19" t="n">
        <f aca="false">IM23*'Taux avec population simulée'!AP136/100</f>
        <v>553948.877406069</v>
      </c>
      <c r="IN52" s="19" t="n">
        <f aca="false">IN23*'Taux avec population simulée'!AQ136/100</f>
        <v>554908.350459477</v>
      </c>
      <c r="IO52" s="19" t="n">
        <f aca="false">IO23*'Taux avec population simulée'!AR136/100</f>
        <v>549901.365376752</v>
      </c>
      <c r="IP52" s="19" t="n">
        <f aca="false">IP23*'Taux avec population simulée'!AS136/100</f>
        <v>548485.660959796</v>
      </c>
      <c r="IQ52" s="19" t="n">
        <f aca="false">IQ23*'Taux avec population simulée'!AT136/100</f>
        <v>547746.596977291</v>
      </c>
      <c r="IR52" s="19" t="n">
        <f aca="false">IR23*'Taux avec population simulée'!AU136/100</f>
        <v>558664.552597879</v>
      </c>
      <c r="IS52" s="19" t="n">
        <f aca="false">IS23*'Taux avec population simulée'!AV136/100</f>
        <v>575610.619241566</v>
      </c>
      <c r="IT52" s="19" t="n">
        <f aca="false">IT23*'Taux avec population simulée'!AW136/100</f>
        <v>587564.343363183</v>
      </c>
      <c r="IU52" s="19" t="n">
        <f aca="false">IU23*'Taux avec population simulée'!AX136/100</f>
        <v>581289.62079222</v>
      </c>
      <c r="IV52" s="19" t="n">
        <f aca="false">IV23*'Taux avec population simulée'!AY136/100</f>
        <v>588749.620115103</v>
      </c>
      <c r="IW52" s="19" t="n">
        <f aca="false">IW23*'Taux avec population simulée'!AZ136/100</f>
        <v>590976.059995662</v>
      </c>
      <c r="IX52" s="19" t="n">
        <f aca="false">IX23*'Taux avec population simulée'!BA136/100</f>
        <v>595000.452192367</v>
      </c>
      <c r="IY52" s="19" t="n">
        <f aca="false">IY23*'Taux avec population simulée'!BB136/100</f>
        <v>594957.295171491</v>
      </c>
      <c r="IZ52" s="19" t="n">
        <f aca="false">IZ23*'Taux avec population simulée'!BC136/100</f>
        <v>603187.955581449</v>
      </c>
      <c r="JA52" s="19" t="n">
        <f aca="false">JA23*'Taux avec population simulée'!BD136/100</f>
        <v>614404.157042735</v>
      </c>
      <c r="JB52" s="19" t="n">
        <f aca="false">JB23*'Taux avec population simulée'!BE136/100</f>
        <v>616538.888253932</v>
      </c>
      <c r="JC52" s="19" t="n">
        <f aca="false">JC23*'Taux avec population simulée'!BF136/100</f>
        <v>611680.640761013</v>
      </c>
      <c r="JD52" s="19" t="n">
        <f aca="false">JD23*'Taux avec population simulée'!BG136/100</f>
        <v>617982.336470023</v>
      </c>
      <c r="JE52" s="19" t="n">
        <f aca="false">JE23*'Taux avec population simulée'!BH136/100</f>
        <v>616324.644471725</v>
      </c>
      <c r="JF52" s="19" t="n">
        <f aca="false">JF23*'Taux avec population simulée'!BI136/100</f>
        <v>629545.335420492</v>
      </c>
      <c r="JG52" s="19" t="n">
        <f aca="false">JG23*'Taux avec population simulée'!BJ136/100</f>
        <v>643997.542786405</v>
      </c>
      <c r="JH52" s="19" t="n">
        <f aca="false">JH23*'Taux avec population simulée'!BK136/100</f>
        <v>658845.869951074</v>
      </c>
      <c r="JI52" s="19" t="n">
        <f aca="false">JI23*'Taux avec population simulée'!BL136/100</f>
        <v>675971.50062805</v>
      </c>
      <c r="JJ52" s="19" t="n">
        <f aca="false">JJ23*'Taux avec population simulée'!BM136/100</f>
        <v>687213.904566296</v>
      </c>
      <c r="JK52" s="19" t="n">
        <f aca="false">JK23*'Taux avec population simulée'!BN136/100</f>
        <v>702170.124283156</v>
      </c>
      <c r="JL52" s="19" t="n">
        <f aca="false">JL23*'Taux avec population simulée'!BO136/100</f>
        <v>695669.59801368</v>
      </c>
      <c r="JM52" s="19" t="n">
        <f aca="false">JM23*'Taux avec population simulée'!BP136/100</f>
        <v>694018.841965166</v>
      </c>
      <c r="JN52" s="19" t="n">
        <f aca="false">JN23*'Taux avec population simulée'!BQ136/100</f>
        <v>687855.094590742</v>
      </c>
      <c r="JO52" s="19" t="n">
        <f aca="false">JO23*'Taux avec population simulée'!BR136/100</f>
        <v>692693.304895397</v>
      </c>
      <c r="JP52" s="19" t="n">
        <f aca="false">JP23*'Taux avec population simulée'!BS136/100</f>
        <v>700116.312486101</v>
      </c>
      <c r="JQ52" s="19" t="n">
        <f aca="false">JQ23*'Taux avec population simulée'!BT136/100</f>
        <v>699174.564637696</v>
      </c>
      <c r="JR52" s="19" t="n">
        <f aca="false">JR23*'Taux avec population simulée'!BU136/100</f>
        <v>705123.297568826</v>
      </c>
      <c r="JS52" s="19" t="n">
        <f aca="false">JS23*'Taux avec population simulée'!BV136/100</f>
        <v>711467.379637625</v>
      </c>
      <c r="JT52" s="19" t="n">
        <f aca="false">JT23*'Taux avec population simulée'!BW136/100</f>
        <v>716622.331649068</v>
      </c>
      <c r="JU52" s="19" t="n">
        <f aca="false">JU23*'Taux avec population simulée'!BX136/100</f>
        <v>706191.433835512</v>
      </c>
      <c r="JV52" s="19" t="n">
        <f aca="false">JV23*'Taux avec population simulée'!BY136/100</f>
        <v>723031.149249182</v>
      </c>
      <c r="JW52" s="19" t="n">
        <f aca="false">JW23*'Taux avec population simulée'!BZ136/100</f>
        <v>727927.929796455</v>
      </c>
      <c r="JX52" s="19" t="n">
        <f aca="false">JX23*'Taux avec population simulée'!CA136/100</f>
        <v>732141.90462058</v>
      </c>
      <c r="JY52" s="19" t="n">
        <f aca="false">JY23*'Taux avec population simulée'!CB136/100</f>
        <v>750834.289287578</v>
      </c>
      <c r="JZ52" s="19" t="n">
        <f aca="false">JZ23*'Taux avec population simulée'!CC136/100</f>
        <v>748588.582879842</v>
      </c>
      <c r="KA52" s="19" t="n">
        <f aca="false">KA23*'Taux avec population simulée'!CD136/100</f>
        <v>741287.339740896</v>
      </c>
      <c r="KB52" s="19" t="n">
        <f aca="false">KB23*'Taux avec population simulée'!CE136/100</f>
        <v>753500.776648856</v>
      </c>
      <c r="KC52" s="19" t="n">
        <f aca="false">KC23*'Taux avec population simulée'!CF136/100</f>
        <v>757371.036628146</v>
      </c>
      <c r="KD52" s="19" t="n">
        <f aca="false">KD23*'Taux avec population simulée'!CG136/100</f>
        <v>760079.910349214</v>
      </c>
      <c r="KE52" s="19" t="n">
        <f aca="false">KE23*'Taux avec population simulée'!CH136/100</f>
        <v>767129.917973773</v>
      </c>
      <c r="KF52" s="19" t="n">
        <f aca="false">KF23*'Taux avec population simulée'!CI136/100</f>
        <v>784727.963897125</v>
      </c>
      <c r="KG52" s="19" t="n">
        <f aca="false">KG23*'Taux avec population simulée'!CJ136/100</f>
        <v>788461.046202915</v>
      </c>
      <c r="KH52" s="19" t="n">
        <f aca="false">KH23*'Taux avec population simulée'!CK136/100</f>
        <v>795746.105459033</v>
      </c>
      <c r="KI52" s="19" t="n">
        <f aca="false">KI23*'Taux avec population simulée'!CL136/100</f>
        <v>789832.822937908</v>
      </c>
      <c r="KJ52" s="19" t="n">
        <f aca="false">KJ23*'Taux avec population simulée'!CM136/100</f>
        <v>782009.071581926</v>
      </c>
      <c r="KK52" s="19" t="n">
        <f aca="false">KK23*'Taux avec population simulée'!CN136/100</f>
        <v>796545.281006329</v>
      </c>
      <c r="KL52" s="19" t="n">
        <f aca="false">KL23*'Taux avec population simulée'!CO136/100</f>
        <v>800219.793069502</v>
      </c>
      <c r="KM52" s="19" t="n">
        <f aca="false">KM23*'Taux avec population simulée'!CP136/100</f>
        <v>801929.890021721</v>
      </c>
      <c r="KN52" s="19" t="n">
        <f aca="false">KN23*'Taux avec population simulée'!CQ136/100</f>
        <v>803257.739074751</v>
      </c>
      <c r="KO52" s="19" t="n">
        <f aca="false">KO23*'Taux avec population simulée'!CR136/100</f>
        <v>807609.662233462</v>
      </c>
      <c r="KP52" s="19" t="n">
        <f aca="false">KP23*'Taux avec population simulée'!CS136/100</f>
        <v>794203.241962709</v>
      </c>
      <c r="KQ52" s="19" t="n">
        <f aca="false">KQ23*'Taux avec population simulée'!CT136/100</f>
        <v>790296.760912327</v>
      </c>
      <c r="KR52" s="19" t="n">
        <f aca="false">KR23*'Taux avec population simulée'!CU136/100</f>
        <v>793158.225528636</v>
      </c>
      <c r="KS52" s="19" t="n">
        <f aca="false">KS23*'Taux avec population simulée'!CV136/100</f>
        <v>776874.156758746</v>
      </c>
      <c r="KT52" s="19" t="n">
        <f aca="false">KT23*'Taux avec population simulée'!CW136/100</f>
        <v>776955.076172889</v>
      </c>
      <c r="KU52" s="19" t="n">
        <f aca="false">KU23*'Taux avec population simulée'!CX136/100</f>
        <v>776834.853043306</v>
      </c>
      <c r="KV52" s="19" t="n">
        <f aca="false">KV23*'Taux avec population simulée'!CY136/100</f>
        <v>772269.456763475</v>
      </c>
      <c r="KW52" s="19" t="n">
        <f aca="false">KW23*'Taux avec population simulée'!CZ136/100</f>
        <v>773634.297548684</v>
      </c>
      <c r="KX52" s="19" t="n">
        <f aca="false">KX23*'Taux avec population simulée'!DA136/100</f>
        <v>778830.865258829</v>
      </c>
      <c r="KY52" s="19" t="n">
        <f aca="false">KY23*'Taux avec population simulée'!DB136/100</f>
        <v>757461.974636421</v>
      </c>
      <c r="KZ52" s="19" t="n">
        <f aca="false">KZ23*'Taux avec population simulée'!DC136/100</f>
        <v>748910.719214239</v>
      </c>
      <c r="LA52" s="19" t="n">
        <f aca="false">LA23*'Taux avec population simulée'!DD136/100</f>
        <v>739218.1147221</v>
      </c>
      <c r="LB52" s="19" t="n">
        <f aca="false">LB23*'Taux avec population simulée'!DE136/100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 t="n">
        <v>60</v>
      </c>
      <c r="BN53" s="5" t="n">
        <f aca="false">BN24*'Taux avec population simulée'!W123/100</f>
        <v>292268.136324574</v>
      </c>
      <c r="BO53" s="5" t="n">
        <f aca="false">BO24*'Taux avec population simulée'!X123/100</f>
        <v>291669.993605373</v>
      </c>
      <c r="BP53" s="5" t="n">
        <f aca="false">BP24*'Taux avec population simulée'!Y123/100</f>
        <v>294367.126040648</v>
      </c>
      <c r="BQ53" s="5" t="n">
        <f aca="false">BQ24*'Taux avec population simulée'!Z123/100</f>
        <v>303736.872810118</v>
      </c>
      <c r="BR53" s="5" t="n">
        <f aca="false">BR24*'Taux avec population simulée'!AA123/100</f>
        <v>306995.161361667</v>
      </c>
      <c r="BS53" s="5" t="n">
        <f aca="false">BS24*'Taux avec population simulée'!AB123/100</f>
        <v>311283.87355412</v>
      </c>
      <c r="BT53" s="5" t="n">
        <f aca="false">BT24*'Taux avec population simulée'!AC123/100</f>
        <v>311210.478263937</v>
      </c>
      <c r="BU53" s="5" t="n">
        <f aca="false">BU24*'Taux avec population simulée'!AD123/100</f>
        <v>317783.691102767</v>
      </c>
      <c r="BV53" s="5" t="n">
        <f aca="false">BV24*'Taux avec population simulée'!AE123/100</f>
        <v>319263.733135495</v>
      </c>
      <c r="BW53" s="5" t="n">
        <f aca="false">BW24*'Taux avec population simulée'!AF123/100</f>
        <v>312633.306645263</v>
      </c>
      <c r="BX53" s="5" t="n">
        <f aca="false">BX24*'Taux avec population simulée'!AG123/100</f>
        <v>315828.602388703</v>
      </c>
      <c r="BY53" s="5" t="n">
        <f aca="false">BY24*'Taux avec population simulée'!AH123/100</f>
        <v>321056.427546085</v>
      </c>
      <c r="BZ53" s="5" t="n">
        <f aca="false">BZ24*'Taux avec population simulée'!AI123/100</f>
        <v>318979.398625498</v>
      </c>
      <c r="CA53" s="5" t="n">
        <f aca="false">CA24*'Taux avec population simulée'!AJ123/100</f>
        <v>324413.539677328</v>
      </c>
      <c r="CB53" s="5" t="n">
        <f aca="false">CB24*'Taux avec population simulée'!AK123/100</f>
        <v>329336.803276237</v>
      </c>
      <c r="CC53" s="5" t="n">
        <f aca="false">CC24*'Taux avec population simulée'!AL123/100</f>
        <v>331016.226215365</v>
      </c>
      <c r="CD53" s="5" t="n">
        <f aca="false">CD24*'Taux avec population simulée'!AM123/100</f>
        <v>331983.657048159</v>
      </c>
      <c r="CE53" s="5" t="n">
        <f aca="false">CE24*'Taux avec population simulée'!AN123/100</f>
        <v>333868.817966065</v>
      </c>
      <c r="CF53" s="5" t="n">
        <f aca="false">CF24*'Taux avec population simulée'!AO123/100</f>
        <v>335080.129211905</v>
      </c>
      <c r="CG53" s="5" t="n">
        <f aca="false">CG24*'Taux avec population simulée'!AP123/100</f>
        <v>336310.51167488</v>
      </c>
      <c r="CH53" s="5" t="n">
        <f aca="false">CH24*'Taux avec population simulée'!AQ123/100</f>
        <v>335144.855767027</v>
      </c>
      <c r="CI53" s="5" t="n">
        <f aca="false">CI24*'Taux avec population simulée'!AR123/100</f>
        <v>333200.169535036</v>
      </c>
      <c r="CJ53" s="5" t="n">
        <f aca="false">CJ24*'Taux avec population simulée'!AS123/100</f>
        <v>332840.128072174</v>
      </c>
      <c r="CK53" s="5" t="n">
        <f aca="false">CK24*'Taux avec population simulée'!AT123/100</f>
        <v>333054.534786013</v>
      </c>
      <c r="CL53" s="5" t="n">
        <f aca="false">CL24*'Taux avec population simulée'!AU123/100</f>
        <v>335753.978883971</v>
      </c>
      <c r="CM53" s="5" t="n">
        <f aca="false">CM24*'Taux avec population simulée'!AV123/100</f>
        <v>333322.68765723</v>
      </c>
      <c r="CN53" s="5" t="n">
        <f aca="false">CN24*'Taux avec population simulée'!AW123/100</f>
        <v>333253.337776743</v>
      </c>
      <c r="CO53" s="5" t="n">
        <f aca="false">CO24*'Taux avec population simulée'!AX123/100</f>
        <v>333318.642247535</v>
      </c>
      <c r="CP53" s="5" t="n">
        <f aca="false">CP24*'Taux avec population simulée'!AY123/100</f>
        <v>330494.3683647</v>
      </c>
      <c r="CQ53" s="5" t="n">
        <f aca="false">CQ24*'Taux avec population simulée'!AZ123/100</f>
        <v>335799.056306288</v>
      </c>
      <c r="CR53" s="5" t="n">
        <f aca="false">CR24*'Taux avec population simulée'!BA123/100</f>
        <v>336830.635778532</v>
      </c>
      <c r="CS53" s="5" t="n">
        <f aca="false">CS24*'Taux avec population simulée'!BB123/100</f>
        <v>338027.499132604</v>
      </c>
      <c r="CT53" s="5" t="n">
        <f aca="false">CT24*'Taux avec population simulée'!BC123/100</f>
        <v>339500.606177283</v>
      </c>
      <c r="CU53" s="5" t="n">
        <f aca="false">CU24*'Taux avec population simulée'!BD123/100</f>
        <v>336166.610672869</v>
      </c>
      <c r="CV53" s="5" t="n">
        <f aca="false">CV24*'Taux avec population simulée'!BE123/100</f>
        <v>335773.628016776</v>
      </c>
      <c r="CW53" s="5" t="n">
        <f aca="false">CW24*'Taux avec population simulée'!BF123/100</f>
        <v>333630.138794055</v>
      </c>
      <c r="CX53" s="5" t="n">
        <f aca="false">CX24*'Taux avec population simulée'!BG123/100</f>
        <v>333455.608261496</v>
      </c>
      <c r="CY53" s="5" t="n">
        <f aca="false">CY24*'Taux avec population simulée'!BH123/100</f>
        <v>330638.847282381</v>
      </c>
      <c r="CZ53" s="5" t="n">
        <f aca="false">CZ24*'Taux avec population simulée'!BI123/100</f>
        <v>332365.081390838</v>
      </c>
      <c r="DA53" s="5" t="n">
        <f aca="false">DA24*'Taux avec population simulée'!BJ123/100</f>
        <v>333157.981691073</v>
      </c>
      <c r="DB53" s="5" t="n">
        <f aca="false">DB24*'Taux avec population simulée'!BK123/100</f>
        <v>331852.470190904</v>
      </c>
      <c r="DC53" s="5" t="n">
        <f aca="false">DC24*'Taux avec population simulée'!BL123/100</f>
        <v>333549.230600154</v>
      </c>
      <c r="DD53" s="5" t="n">
        <f aca="false">DD24*'Taux avec population simulée'!BM123/100</f>
        <v>339009.955772837</v>
      </c>
      <c r="DE53" s="5" t="n">
        <f aca="false">DE24*'Taux avec population simulée'!BN123/100</f>
        <v>344968.266338015</v>
      </c>
      <c r="DF53" s="5" t="n">
        <f aca="false">DF24*'Taux avec population simulée'!BO123/100</f>
        <v>344100.237000586</v>
      </c>
      <c r="DG53" s="5" t="n">
        <f aca="false">DG24*'Taux avec population simulée'!BP123/100</f>
        <v>351413.181897944</v>
      </c>
      <c r="DH53" s="5" t="n">
        <f aca="false">DH24*'Taux avec population simulée'!BQ123/100</f>
        <v>362428.254581969</v>
      </c>
      <c r="DI53" s="5" t="n">
        <f aca="false">DI24*'Taux avec population simulée'!BR123/100</f>
        <v>358852.112411521</v>
      </c>
      <c r="DJ53" s="5" t="n">
        <f aca="false">DJ24*'Taux avec population simulée'!BS123/100</f>
        <v>359818.965328644</v>
      </c>
      <c r="DK53" s="5" t="n">
        <f aca="false">DK24*'Taux avec population simulée'!BT123/100</f>
        <v>364562.497153957</v>
      </c>
      <c r="DL53" s="5" t="n">
        <f aca="false">DL24*'Taux avec population simulée'!BU123/100</f>
        <v>365171.620270902</v>
      </c>
      <c r="DM53" s="5" t="n">
        <f aca="false">DM24*'Taux avec population simulée'!BV123/100</f>
        <v>370187.350377127</v>
      </c>
      <c r="DN53" s="5" t="n">
        <f aca="false">DN24*'Taux avec population simulée'!BW123/100</f>
        <v>372857.320775878</v>
      </c>
      <c r="DO53" s="5" t="n">
        <f aca="false">DO24*'Taux avec population simulée'!BX123/100</f>
        <v>381560.15286133</v>
      </c>
      <c r="DP53" s="5" t="n">
        <f aca="false">DP24*'Taux avec population simulée'!BY123/100</f>
        <v>384312.187285324</v>
      </c>
      <c r="DQ53" s="5" t="n">
        <f aca="false">DQ24*'Taux avec population simulée'!BZ123/100</f>
        <v>392355.039674809</v>
      </c>
      <c r="DR53" s="5" t="n">
        <f aca="false">DR24*'Taux avec population simulée'!CA123/100</f>
        <v>391480.075349331</v>
      </c>
      <c r="DS53" s="5" t="n">
        <f aca="false">DS24*'Taux avec population simulée'!CB123/100</f>
        <v>394899.024457342</v>
      </c>
      <c r="DT53" s="5" t="n">
        <f aca="false">DT24*'Taux avec population simulée'!CC123/100</f>
        <v>402776.592964998</v>
      </c>
      <c r="DU53" s="5" t="n">
        <f aca="false">DU24*'Taux avec population simulée'!CD123/100</f>
        <v>408085.904231952</v>
      </c>
      <c r="DV53" s="5" t="n">
        <f aca="false">DV24*'Taux avec population simulée'!CE123/100</f>
        <v>409717.93808608</v>
      </c>
      <c r="DW53" s="5" t="n">
        <f aca="false">DW24*'Taux avec population simulée'!CF123/100</f>
        <v>413121.283470982</v>
      </c>
      <c r="DX53" s="5" t="n">
        <f aca="false">DX24*'Taux avec population simulée'!CG123/100</f>
        <v>414311.211837005</v>
      </c>
      <c r="DY53" s="5" t="n">
        <f aca="false">DY24*'Taux avec population simulée'!CH123/100</f>
        <v>415933.999040402</v>
      </c>
      <c r="DZ53" s="5" t="n">
        <f aca="false">DZ24*'Taux avec population simulée'!CI123/100</f>
        <v>419017.757059392</v>
      </c>
      <c r="EA53" s="5" t="n">
        <f aca="false">EA24*'Taux avec population simulée'!CJ123/100</f>
        <v>421741.473615521</v>
      </c>
      <c r="EB53" s="5" t="n">
        <f aca="false">EB24*'Taux avec population simulée'!CK123/100</f>
        <v>419897.922625907</v>
      </c>
      <c r="EC53" s="5" t="n">
        <f aca="false">EC24*'Taux avec population simulée'!CL123/100</f>
        <v>434387.424322332</v>
      </c>
      <c r="ED53" s="5" t="n">
        <f aca="false">ED24*'Taux avec population simulée'!CM123/100</f>
        <v>436017.724429448</v>
      </c>
      <c r="EE53" s="5" t="n">
        <f aca="false">EE24*'Taux avec population simulée'!CN123/100</f>
        <v>434941.645450557</v>
      </c>
      <c r="EF53" s="5" t="n">
        <f aca="false">EF24*'Taux avec population simulée'!CO123/100</f>
        <v>430036.875153112</v>
      </c>
      <c r="EG53" s="5" t="n">
        <f aca="false">EG24*'Taux avec population simulée'!CP123/100</f>
        <v>430849.424586152</v>
      </c>
      <c r="EH53" s="5" t="n">
        <f aca="false">EH24*'Taux avec population simulée'!CQ123/100</f>
        <v>432966.329688018</v>
      </c>
      <c r="EI53" s="5" t="n">
        <f aca="false">EI24*'Taux avec population simulée'!CR123/100</f>
        <v>424174.498589274</v>
      </c>
      <c r="EJ53" s="5" t="n">
        <f aca="false">EJ24*'Taux avec population simulée'!CS123/100</f>
        <v>426882.033506622</v>
      </c>
      <c r="EK53" s="5" t="n">
        <f aca="false">EK24*'Taux avec population simulée'!CT123/100</f>
        <v>426673.983865161</v>
      </c>
      <c r="EL53" s="5" t="n">
        <f aca="false">EL24*'Taux avec population simulée'!CU123/100</f>
        <v>430290.58013256</v>
      </c>
      <c r="EM53" s="5" t="n">
        <f aca="false">EM24*'Taux avec population simulée'!CV123/100</f>
        <v>435166.45464647</v>
      </c>
      <c r="EN53" s="5" t="n">
        <f aca="false">EN24*'Taux avec population simulée'!CW123/100</f>
        <v>429547.380580007</v>
      </c>
      <c r="EO53" s="5" t="n">
        <f aca="false">EO24*'Taux avec population simulée'!CX123/100</f>
        <v>421544.982287474</v>
      </c>
      <c r="EP53" s="5" t="n">
        <f aca="false">EP24*'Taux avec population simulée'!CY123/100</f>
        <v>426059.65950718</v>
      </c>
      <c r="EQ53" s="5" t="n">
        <f aca="false">EQ24*'Taux avec population simulée'!CZ123/100</f>
        <v>427473.241237774</v>
      </c>
      <c r="ER53" s="5" t="n">
        <f aca="false">ER24*'Taux avec population simulée'!DA123/100</f>
        <v>422166.241633504</v>
      </c>
      <c r="ES53" s="5" t="n">
        <f aca="false">ES24*'Taux avec population simulée'!DB123/100</f>
        <v>427464.572502713</v>
      </c>
      <c r="ET53" s="5" t="n">
        <f aca="false">ET24*'Taux avec population simulée'!DC123/100</f>
        <v>432427.134367232</v>
      </c>
      <c r="EU53" s="5" t="n">
        <f aca="false">EU24*'Taux avec population simulée'!DD123/100</f>
        <v>433384.740633623</v>
      </c>
      <c r="EV53" s="5" t="n">
        <f aca="false">EV24*'Taux avec population simulée'!DE123/100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5" t="n">
        <f aca="false">HT24*'Taux avec population simulée'!W137/100</f>
        <v>258715.300127878</v>
      </c>
      <c r="HU53" s="5" t="n">
        <f aca="false">HU24*'Taux avec population simulée'!X137/100</f>
        <v>260746.232088337</v>
      </c>
      <c r="HV53" s="5" t="n">
        <f aca="false">HV24*'Taux avec population simulée'!Y137/100</f>
        <v>258395.805220138</v>
      </c>
      <c r="HW53" s="5" t="n">
        <f aca="false">HW24*'Taux avec population simulée'!Z137/100</f>
        <v>255155.671005607</v>
      </c>
      <c r="HX53" s="5" t="n">
        <f aca="false">HX24*'Taux avec population simulée'!AA137/100</f>
        <v>259219.134400407</v>
      </c>
      <c r="HY53" s="5" t="n">
        <f aca="false">HY24*'Taux avec population simulée'!AB137/100</f>
        <v>259920.103828776</v>
      </c>
      <c r="HZ53" s="5" t="n">
        <f aca="false">HZ24*'Taux avec population simulée'!AC137/100</f>
        <v>255162.068901131</v>
      </c>
      <c r="IA53" s="5" t="n">
        <f aca="false">IA24*'Taux avec population simulée'!AD137/100</f>
        <v>252613.707140152</v>
      </c>
      <c r="IB53" s="5" t="n">
        <f aca="false">IB24*'Taux avec population simulée'!AE137/100</f>
        <v>258287.440864697</v>
      </c>
      <c r="IC53" s="5" t="n">
        <f aca="false">IC24*'Taux avec population simulée'!AF137/100</f>
        <v>258525.762472973</v>
      </c>
      <c r="ID53" s="5" t="n">
        <f aca="false">ID24*'Taux avec population simulée'!AG137/100</f>
        <v>258769.682239833</v>
      </c>
      <c r="IE53" s="5" t="n">
        <f aca="false">IE24*'Taux avec population simulée'!AH137/100</f>
        <v>256814.725288723</v>
      </c>
      <c r="IF53" s="5" t="n">
        <f aca="false">IF24*'Taux avec population simulée'!AI137/100</f>
        <v>261017.742779645</v>
      </c>
      <c r="IG53" s="5" t="n">
        <f aca="false">IG24*'Taux avec population simulée'!AJ137/100</f>
        <v>257740.420797379</v>
      </c>
      <c r="IH53" s="5" t="n">
        <f aca="false">IH24*'Taux avec population simulée'!AK137/100</f>
        <v>259033.995298676</v>
      </c>
      <c r="II53" s="5" t="n">
        <f aca="false">II24*'Taux avec population simulée'!AL137/100</f>
        <v>260856.195917659</v>
      </c>
      <c r="IJ53" s="5" t="n">
        <f aca="false">IJ24*'Taux avec population simulée'!AM137/100</f>
        <v>263999.561962388</v>
      </c>
      <c r="IK53" s="5" t="n">
        <f aca="false">IK24*'Taux avec population simulée'!AN137/100</f>
        <v>262027.810535527</v>
      </c>
      <c r="IL53" s="5" t="n">
        <f aca="false">IL24*'Taux avec population simulée'!AO137/100</f>
        <v>265649.419270688</v>
      </c>
      <c r="IM53" s="5" t="n">
        <f aca="false">IM24*'Taux avec population simulée'!AP137/100</f>
        <v>263936.782612557</v>
      </c>
      <c r="IN53" s="5" t="n">
        <f aca="false">IN24*'Taux avec population simulée'!AQ137/100</f>
        <v>261866.663542011</v>
      </c>
      <c r="IO53" s="5" t="n">
        <f aca="false">IO24*'Taux avec population simulée'!AR137/100</f>
        <v>257892.770684549</v>
      </c>
      <c r="IP53" s="5" t="n">
        <f aca="false">IP24*'Taux avec population simulée'!AS137/100</f>
        <v>261701.117995323</v>
      </c>
      <c r="IQ53" s="5" t="n">
        <f aca="false">IQ24*'Taux avec population simulée'!AT137/100</f>
        <v>267176.916827088</v>
      </c>
      <c r="IR53" s="5" t="n">
        <f aca="false">IR24*'Taux avec population simulée'!AU137/100</f>
        <v>263939.581691848</v>
      </c>
      <c r="IS53" s="5" t="n">
        <f aca="false">IS24*'Taux avec population simulée'!AV137/100</f>
        <v>259514.237331461</v>
      </c>
      <c r="IT53" s="5" t="n">
        <f aca="false">IT24*'Taux avec population simulée'!AW137/100</f>
        <v>263147.042383789</v>
      </c>
      <c r="IU53" s="5" t="n">
        <f aca="false">IU24*'Taux avec population simulée'!AX137/100</f>
        <v>269258.232214801</v>
      </c>
      <c r="IV53" s="5" t="n">
        <f aca="false">IV24*'Taux avec population simulée'!AY137/100</f>
        <v>267495.212129417</v>
      </c>
      <c r="IW53" s="5" t="n">
        <f aca="false">IW24*'Taux avec population simulée'!AZ137/100</f>
        <v>268873.958614879</v>
      </c>
      <c r="IX53" s="5" t="n">
        <f aca="false">IX24*'Taux avec population simulée'!BA137/100</f>
        <v>272904.232926648</v>
      </c>
      <c r="IY53" s="5" t="n">
        <f aca="false">IY24*'Taux avec population simulée'!BB137/100</f>
        <v>275984.819621546</v>
      </c>
      <c r="IZ53" s="5" t="n">
        <f aca="false">IZ24*'Taux avec population simulée'!BC137/100</f>
        <v>272147.281912443</v>
      </c>
      <c r="JA53" s="5" t="n">
        <f aca="false">JA24*'Taux avec population simulée'!BD137/100</f>
        <v>274585.279975629</v>
      </c>
      <c r="JB53" s="5" t="n">
        <f aca="false">JB24*'Taux avec population simulée'!BE137/100</f>
        <v>274670.451959795</v>
      </c>
      <c r="JC53" s="5" t="n">
        <f aca="false">JC24*'Taux avec population simulée'!BF137/100</f>
        <v>275888.051451742</v>
      </c>
      <c r="JD53" s="5" t="n">
        <f aca="false">JD24*'Taux avec population simulée'!BG137/100</f>
        <v>278428.015974846</v>
      </c>
      <c r="JE53" s="5" t="n">
        <f aca="false">JE24*'Taux avec population simulée'!BH137/100</f>
        <v>280195.834481873</v>
      </c>
      <c r="JF53" s="5" t="n">
        <f aca="false">JF24*'Taux avec population simulée'!BI137/100</f>
        <v>275135.49899071</v>
      </c>
      <c r="JG53" s="5" t="n">
        <f aca="false">JG24*'Taux avec population simulée'!BJ137/100</f>
        <v>279082.200792194</v>
      </c>
      <c r="JH53" s="5" t="n">
        <f aca="false">JH24*'Taux avec population simulée'!BK137/100</f>
        <v>280002.698010737</v>
      </c>
      <c r="JI53" s="5" t="n">
        <f aca="false">JI24*'Taux avec population simulée'!BL137/100</f>
        <v>276960.498688985</v>
      </c>
      <c r="JJ53" s="5" t="n">
        <f aca="false">JJ24*'Taux avec population simulée'!BM137/100</f>
        <v>275820.873548738</v>
      </c>
      <c r="JK53" s="5" t="n">
        <f aca="false">JK24*'Taux avec population simulée'!BN137/100</f>
        <v>275969.224751205</v>
      </c>
      <c r="JL53" s="5" t="n">
        <f aca="false">JL24*'Taux avec population simulée'!BO137/100</f>
        <v>281631.362290113</v>
      </c>
      <c r="JM53" s="5" t="n">
        <f aca="false">JM24*'Taux avec population simulée'!BP137/100</f>
        <v>290034.598192665</v>
      </c>
      <c r="JN53" s="5" t="n">
        <f aca="false">JN24*'Taux avec population simulée'!BQ137/100</f>
        <v>296634.027425867</v>
      </c>
      <c r="JO53" s="5" t="n">
        <f aca="false">JO24*'Taux avec population simulée'!BR137/100</f>
        <v>293718.986277658</v>
      </c>
      <c r="JP53" s="5" t="n">
        <f aca="false">JP24*'Taux avec population simulée'!BS137/100</f>
        <v>297330.198432593</v>
      </c>
      <c r="JQ53" s="5" t="n">
        <f aca="false">JQ24*'Taux avec population simulée'!BT137/100</f>
        <v>297972.787064303</v>
      </c>
      <c r="JR53" s="5" t="n">
        <f aca="false">JR24*'Taux avec population simulée'!BU137/100</f>
        <v>299165.194842624</v>
      </c>
      <c r="JS53" s="5" t="n">
        <f aca="false">JS24*'Taux avec population simulée'!BV137/100</f>
        <v>299537.072519968</v>
      </c>
      <c r="JT53" s="5" t="n">
        <f aca="false">JT24*'Taux avec population simulée'!BW137/100</f>
        <v>303080.706903428</v>
      </c>
      <c r="JU53" s="5" t="n">
        <f aca="false">JU24*'Taux avec population simulée'!BX137/100</f>
        <v>309504.194009714</v>
      </c>
      <c r="JV53" s="5" t="n">
        <f aca="false">JV24*'Taux avec population simulée'!BY137/100</f>
        <v>312218.501185852</v>
      </c>
      <c r="JW53" s="5" t="n">
        <f aca="false">JW24*'Taux avec population simulée'!BZ137/100</f>
        <v>309883.269319522</v>
      </c>
      <c r="JX53" s="5" t="n">
        <f aca="false">JX24*'Taux avec population simulée'!CA137/100</f>
        <v>312797.910599261</v>
      </c>
      <c r="JY53" s="5" t="n">
        <f aca="false">JY24*'Taux avec population simulée'!CB137/100</f>
        <v>312186.11183976</v>
      </c>
      <c r="JZ53" s="5" t="n">
        <f aca="false">JZ24*'Taux avec population simulée'!CC137/100</f>
        <v>319283.777186908</v>
      </c>
      <c r="KA53" s="5" t="n">
        <f aca="false">KA24*'Taux avec population simulée'!CD137/100</f>
        <v>326646.555329839</v>
      </c>
      <c r="KB53" s="5" t="n">
        <f aca="false">KB24*'Taux avec population simulée'!CE137/100</f>
        <v>333333.955626498</v>
      </c>
      <c r="KC53" s="5" t="n">
        <f aca="false">KC24*'Taux avec population simulée'!CF137/100</f>
        <v>341600.436512221</v>
      </c>
      <c r="KD53" s="5" t="n">
        <f aca="false">KD24*'Taux avec population simulée'!CG137/100</f>
        <v>344892.553627887</v>
      </c>
      <c r="KE53" s="5" t="n">
        <f aca="false">KE24*'Taux avec population simulée'!CH137/100</f>
        <v>354376.634005557</v>
      </c>
      <c r="KF53" s="5" t="n">
        <f aca="false">KF24*'Taux avec population simulée'!CI137/100</f>
        <v>350771.020009206</v>
      </c>
      <c r="KG53" s="5" t="n">
        <f aca="false">KG24*'Taux avec population simulée'!CJ137/100</f>
        <v>350946.962136121</v>
      </c>
      <c r="KH53" s="5" t="n">
        <f aca="false">KH24*'Taux avec population simulée'!CK137/100</f>
        <v>346944.2787488</v>
      </c>
      <c r="KI53" s="5" t="n">
        <f aca="false">KI24*'Taux avec population simulée'!CL137/100</f>
        <v>351401.612586809</v>
      </c>
      <c r="KJ53" s="5" t="n">
        <f aca="false">KJ24*'Taux avec population simulée'!CM137/100</f>
        <v>354793.29695157</v>
      </c>
      <c r="KK53" s="5" t="n">
        <f aca="false">KK24*'Taux avec population simulée'!CN137/100</f>
        <v>354099.125287195</v>
      </c>
      <c r="KL53" s="5" t="n">
        <f aca="false">KL24*'Taux avec population simulée'!CO137/100</f>
        <v>356934.992478292</v>
      </c>
      <c r="KM53" s="5" t="n">
        <f aca="false">KM24*'Taux avec population simulée'!CP137/100</f>
        <v>359759.663352222</v>
      </c>
      <c r="KN53" s="5" t="n">
        <f aca="false">KN24*'Taux avec population simulée'!CQ137/100</f>
        <v>361604.65647401</v>
      </c>
      <c r="KO53" s="5" t="n">
        <f aca="false">KO24*'Taux avec population simulée'!CR137/100</f>
        <v>357158.119084698</v>
      </c>
      <c r="KP53" s="5" t="n">
        <f aca="false">KP24*'Taux avec population simulée'!CS137/100</f>
        <v>365437.79562994</v>
      </c>
      <c r="KQ53" s="5" t="n">
        <f aca="false">KQ24*'Taux avec population simulée'!CT137/100</f>
        <v>368125.311618569</v>
      </c>
      <c r="KR53" s="5" t="n">
        <f aca="false">KR24*'Taux avec population simulée'!CU137/100</f>
        <v>370748.848651957</v>
      </c>
      <c r="KS53" s="5" t="n">
        <f aca="false">KS24*'Taux avec population simulée'!CV137/100</f>
        <v>380761.155278843</v>
      </c>
      <c r="KT53" s="5" t="n">
        <f aca="false">KT24*'Taux avec population simulée'!CW137/100</f>
        <v>379933.827413872</v>
      </c>
      <c r="KU53" s="5" t="n">
        <f aca="false">KU24*'Taux avec population simulée'!CX137/100</f>
        <v>375543.271610397</v>
      </c>
      <c r="KV53" s="5" t="n">
        <f aca="false">KV24*'Taux avec population simulée'!CY137/100</f>
        <v>382243.467698104</v>
      </c>
      <c r="KW53" s="5" t="n">
        <f aca="false">KW24*'Taux avec population simulée'!CZ137/100</f>
        <v>383617.015893453</v>
      </c>
      <c r="KX53" s="5" t="n">
        <f aca="false">KX24*'Taux avec population simulée'!DA137/100</f>
        <v>385173.703848183</v>
      </c>
      <c r="KY53" s="5" t="n">
        <f aca="false">KY24*'Taux avec population simulée'!DB137/100</f>
        <v>389368.32410123</v>
      </c>
      <c r="KZ53" s="5" t="n">
        <f aca="false">KZ24*'Taux avec population simulée'!DC137/100</f>
        <v>398653.66984918</v>
      </c>
      <c r="LA53" s="5" t="n">
        <f aca="false">LA24*'Taux avec population simulée'!DD137/100</f>
        <v>399622.551152624</v>
      </c>
      <c r="LB53" s="5" t="n">
        <f aca="false">LB24*'Taux avec population simulée'!DE137/100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 t="n">
        <v>65</v>
      </c>
      <c r="BN54" s="19" t="n">
        <f aca="false">BN25*'Taux avec population simulée'!W124/100</f>
        <v>106700.069927994</v>
      </c>
      <c r="BO54" s="19" t="n">
        <f aca="false">BO25*'Taux avec population simulée'!X124/100</f>
        <v>106948.22861643</v>
      </c>
      <c r="BP54" s="19" t="n">
        <f aca="false">BP25*'Taux avec population simulée'!Y124/100</f>
        <v>108852.517637837</v>
      </c>
      <c r="BQ54" s="19" t="n">
        <f aca="false">BQ25*'Taux avec population simulée'!Z124/100</f>
        <v>108101.463325761</v>
      </c>
      <c r="BR54" s="19" t="n">
        <f aca="false">BR25*'Taux avec population simulée'!AA124/100</f>
        <v>105827.43146875</v>
      </c>
      <c r="BS54" s="19" t="n">
        <f aca="false">BS25*'Taux avec population simulée'!AB124/100</f>
        <v>103954.445828517</v>
      </c>
      <c r="BT54" s="19" t="n">
        <f aca="false">BT25*'Taux avec population simulée'!AC124/100</f>
        <v>104167.218086061</v>
      </c>
      <c r="BU54" s="19" t="n">
        <f aca="false">BU25*'Taux avec population simulée'!AD124/100</f>
        <v>102106.412158785</v>
      </c>
      <c r="BV54" s="19" t="n">
        <f aca="false">BV25*'Taux avec population simulée'!AE124/100</f>
        <v>103536.840576771</v>
      </c>
      <c r="BW54" s="19" t="n">
        <f aca="false">BW25*'Taux avec population simulée'!AF124/100</f>
        <v>103944.918712508</v>
      </c>
      <c r="BX54" s="19" t="n">
        <f aca="false">BX25*'Taux avec population simulée'!AG124/100</f>
        <v>102057.415562165</v>
      </c>
      <c r="BY54" s="19" t="n">
        <f aca="false">BY25*'Taux avec population simulée'!AH124/100</f>
        <v>101871.863636077</v>
      </c>
      <c r="BZ54" s="19" t="n">
        <f aca="false">BZ25*'Taux avec population simulée'!AI124/100</f>
        <v>104022.26982106</v>
      </c>
      <c r="CA54" s="19" t="n">
        <f aca="false">CA25*'Taux avec population simulée'!AJ124/100</f>
        <v>104434.884678706</v>
      </c>
      <c r="CB54" s="19" t="n">
        <f aca="false">CB25*'Taux avec population simulée'!AK124/100</f>
        <v>104522.897083746</v>
      </c>
      <c r="CC54" s="19" t="n">
        <f aca="false">CC25*'Taux avec population simulée'!AL124/100</f>
        <v>103879.363080919</v>
      </c>
      <c r="CD54" s="19" t="n">
        <f aca="false">CD25*'Taux avec population simulée'!AM124/100</f>
        <v>105189.341532214</v>
      </c>
      <c r="CE54" s="19" t="n">
        <f aca="false">CE25*'Taux avec population simulée'!AN124/100</f>
        <v>107152.607938442</v>
      </c>
      <c r="CF54" s="19" t="n">
        <f aca="false">CF25*'Taux avec population simulée'!AO124/100</f>
        <v>106673.75694092</v>
      </c>
      <c r="CG54" s="19" t="n">
        <f aca="false">CG25*'Taux avec population simulée'!AP124/100</f>
        <v>106501.588344464</v>
      </c>
      <c r="CH54" s="19" t="n">
        <f aca="false">CH25*'Taux avec population simulée'!AQ124/100</f>
        <v>106195.132779495</v>
      </c>
      <c r="CI54" s="19" t="n">
        <f aca="false">CI25*'Taux avec population simulée'!AR124/100</f>
        <v>106040.657398485</v>
      </c>
      <c r="CJ54" s="19" t="n">
        <f aca="false">CJ25*'Taux avec population simulée'!AS124/100</f>
        <v>106615.006392196</v>
      </c>
      <c r="CK54" s="19" t="n">
        <f aca="false">CK25*'Taux avec population simulée'!AT124/100</f>
        <v>110400.220317177</v>
      </c>
      <c r="CL54" s="19" t="n">
        <f aca="false">CL25*'Taux avec population simulée'!AU124/100</f>
        <v>111682.297928731</v>
      </c>
      <c r="CM54" s="19" t="n">
        <f aca="false">CM25*'Taux avec population simulée'!AV124/100</f>
        <v>112422.917780415</v>
      </c>
      <c r="CN54" s="19" t="n">
        <f aca="false">CN25*'Taux avec population simulée'!AW124/100</f>
        <v>113165.805993055</v>
      </c>
      <c r="CO54" s="19" t="n">
        <f aca="false">CO25*'Taux avec population simulée'!AX124/100</f>
        <v>115937.289407415</v>
      </c>
      <c r="CP54" s="19" t="n">
        <f aca="false">CP25*'Taux avec population simulée'!AY124/100</f>
        <v>116407.293797213</v>
      </c>
      <c r="CQ54" s="19" t="n">
        <f aca="false">CQ25*'Taux avec population simulée'!AZ124/100</f>
        <v>113850.170493065</v>
      </c>
      <c r="CR54" s="19" t="n">
        <f aca="false">CR25*'Taux avec population simulée'!BA124/100</f>
        <v>115531.933304823</v>
      </c>
      <c r="CS54" s="19" t="n">
        <f aca="false">CS25*'Taux avec population simulée'!BB124/100</f>
        <v>117131.127777833</v>
      </c>
      <c r="CT54" s="19" t="n">
        <f aca="false">CT25*'Taux avec population simulée'!BC124/100</f>
        <v>116047.531749809</v>
      </c>
      <c r="CU54" s="19" t="n">
        <f aca="false">CU25*'Taux avec population simulée'!BD124/100</f>
        <v>118196.57691822</v>
      </c>
      <c r="CV54" s="19" t="n">
        <f aca="false">CV25*'Taux avec population simulée'!BE124/100</f>
        <v>120482.857924386</v>
      </c>
      <c r="CW54" s="19" t="n">
        <f aca="false">CW25*'Taux avec population simulée'!BF124/100</f>
        <v>121121.401533113</v>
      </c>
      <c r="CX54" s="19" t="n">
        <f aca="false">CX25*'Taux avec population simulée'!BG124/100</f>
        <v>120652.531323792</v>
      </c>
      <c r="CY54" s="19" t="n">
        <f aca="false">CY25*'Taux avec population simulée'!BH124/100</f>
        <v>121149.756045046</v>
      </c>
      <c r="CZ54" s="19" t="n">
        <f aca="false">CZ25*'Taux avec population simulée'!BI124/100</f>
        <v>121601.613547207</v>
      </c>
      <c r="DA54" s="19" t="n">
        <f aca="false">DA25*'Taux avec population simulée'!BJ124/100</f>
        <v>122434.102017554</v>
      </c>
      <c r="DB54" s="19" t="n">
        <f aca="false">DB25*'Taux avec population simulée'!BK124/100</f>
        <v>121799.41462245</v>
      </c>
      <c r="DC54" s="19" t="n">
        <f aca="false">DC25*'Taux avec population simulée'!BL124/100</f>
        <v>121337.803168184</v>
      </c>
      <c r="DD54" s="19" t="n">
        <f aca="false">DD25*'Taux avec population simulée'!BM124/100</f>
        <v>120793.62337517</v>
      </c>
      <c r="DE54" s="19" t="n">
        <f aca="false">DE25*'Taux avec population simulée'!BN124/100</f>
        <v>121345.288759334</v>
      </c>
      <c r="DF54" s="19" t="n">
        <f aca="false">DF25*'Taux avec population simulée'!BO124/100</f>
        <v>121359.352597253</v>
      </c>
      <c r="DG54" s="19" t="n">
        <f aca="false">DG25*'Taux avec population simulée'!BP124/100</f>
        <v>119632.903074688</v>
      </c>
      <c r="DH54" s="19" t="n">
        <f aca="false">DH25*'Taux avec population simulée'!BQ124/100</f>
        <v>119535.136717544</v>
      </c>
      <c r="DI54" s="19" t="n">
        <f aca="false">DI25*'Taux avec population simulée'!BR124/100</f>
        <v>120278.932274565</v>
      </c>
      <c r="DJ54" s="19" t="n">
        <f aca="false">DJ25*'Taux avec population simulée'!BS124/100</f>
        <v>119198.965624069</v>
      </c>
      <c r="DK54" s="19" t="n">
        <f aca="false">DK25*'Taux avec population simulée'!BT124/100</f>
        <v>120880.728435827</v>
      </c>
      <c r="DL54" s="19" t="n">
        <f aca="false">DL25*'Taux avec population simulée'!BU124/100</f>
        <v>120650.036126742</v>
      </c>
      <c r="DM54" s="19" t="n">
        <f aca="false">DM25*'Taux avec population simulée'!BV124/100</f>
        <v>121404.266144154</v>
      </c>
      <c r="DN54" s="19" t="n">
        <f aca="false">DN25*'Taux avec population simulée'!BW124/100</f>
        <v>121524.716110845</v>
      </c>
      <c r="DO54" s="19" t="n">
        <f aca="false">DO25*'Taux avec population simulée'!BX124/100</f>
        <v>120270.085666842</v>
      </c>
      <c r="DP54" s="19" t="n">
        <f aca="false">DP25*'Taux avec population simulée'!BY124/100</f>
        <v>121208.733429866</v>
      </c>
      <c r="DQ54" s="19" t="n">
        <f aca="false">DQ25*'Taux avec population simulée'!BZ124/100</f>
        <v>119781.253881121</v>
      </c>
      <c r="DR54" s="19" t="n">
        <f aca="false">DR25*'Taux avec population simulée'!CA124/100</f>
        <v>119479.788710251</v>
      </c>
      <c r="DS54" s="19" t="n">
        <f aca="false">DS25*'Taux avec population simulée'!CB124/100</f>
        <v>119029.519060758</v>
      </c>
      <c r="DT54" s="19" t="n">
        <f aca="false">DT25*'Taux avec population simulée'!CC124/100</f>
        <v>119419.903981049</v>
      </c>
      <c r="DU54" s="19" t="n">
        <f aca="false">DU25*'Taux avec population simulée'!CD124/100</f>
        <v>119321.910787809</v>
      </c>
      <c r="DV54" s="19" t="n">
        <f aca="false">DV25*'Taux avec population simulée'!CE124/100</f>
        <v>118787.4849469</v>
      </c>
      <c r="DW54" s="19" t="n">
        <f aca="false">DW25*'Taux avec population simulée'!CF124/100</f>
        <v>119657.174536903</v>
      </c>
      <c r="DX54" s="19" t="n">
        <f aca="false">DX25*'Taux avec population simulée'!CG124/100</f>
        <v>121869.280139852</v>
      </c>
      <c r="DY54" s="19" t="n">
        <f aca="false">DY25*'Taux avec population simulée'!CH124/100</f>
        <v>125007.557520575</v>
      </c>
      <c r="DZ54" s="19" t="n">
        <f aca="false">DZ25*'Taux avec population simulée'!CI124/100</f>
        <v>123928.044542269</v>
      </c>
      <c r="EA54" s="19" t="n">
        <f aca="false">EA25*'Taux avec population simulée'!CJ124/100</f>
        <v>127151.612294886</v>
      </c>
      <c r="EB54" s="19" t="n">
        <f aca="false">EB25*'Taux avec population simulée'!CK124/100</f>
        <v>131601.909651763</v>
      </c>
      <c r="EC54" s="19" t="n">
        <f aca="false">EC25*'Taux avec population simulée'!CL124/100</f>
        <v>131047.068562262</v>
      </c>
      <c r="ED54" s="19" t="n">
        <f aca="false">ED25*'Taux avec population simulée'!CM124/100</f>
        <v>131308.61058033</v>
      </c>
      <c r="EE54" s="19" t="n">
        <f aca="false">EE25*'Taux avec population simulée'!CN124/100</f>
        <v>133103.564603724</v>
      </c>
      <c r="EF54" s="19" t="n">
        <f aca="false">EF25*'Taux avec population simulée'!CO124/100</f>
        <v>132767.620346344</v>
      </c>
      <c r="EG54" s="19" t="n">
        <f aca="false">EG25*'Taux avec population simulée'!CP124/100</f>
        <v>133854.6189158</v>
      </c>
      <c r="EH54" s="19" t="n">
        <f aca="false">EH25*'Taux avec population simulée'!CQ124/100</f>
        <v>135743.936754907</v>
      </c>
      <c r="EI54" s="19" t="n">
        <f aca="false">EI25*'Taux avec population simulée'!CR124/100</f>
        <v>138402.909465917</v>
      </c>
      <c r="EJ54" s="19" t="n">
        <f aca="false">EJ25*'Taux avec population simulée'!CS124/100</f>
        <v>139726.724919036</v>
      </c>
      <c r="EK54" s="19" t="n">
        <f aca="false">EK25*'Taux avec population simulée'!CT124/100</f>
        <v>142942.807080502</v>
      </c>
      <c r="EL54" s="19" t="n">
        <f aca="false">EL25*'Taux avec population simulée'!CU124/100</f>
        <v>142983.183905494</v>
      </c>
      <c r="EM54" s="19" t="n">
        <f aca="false">EM25*'Taux avec population simulée'!CV124/100</f>
        <v>144235.545988542</v>
      </c>
      <c r="EN54" s="19" t="n">
        <f aca="false">EN25*'Taux avec population simulée'!CW124/100</f>
        <v>146246.901647008</v>
      </c>
      <c r="EO54" s="19" t="n">
        <f aca="false">EO25*'Taux avec population simulée'!CX124/100</f>
        <v>148147.788126983</v>
      </c>
      <c r="EP54" s="19" t="n">
        <f aca="false">EP25*'Taux avec population simulée'!CY124/100</f>
        <v>148242.37877879</v>
      </c>
      <c r="EQ54" s="19" t="n">
        <f aca="false">EQ25*'Taux avec population simulée'!CZ124/100</f>
        <v>150088.597759759</v>
      </c>
      <c r="ER54" s="19" t="n">
        <f aca="false">ER25*'Taux avec population simulée'!DA124/100</f>
        <v>150802.224116084</v>
      </c>
      <c r="ES54" s="19" t="n">
        <f aca="false">ES25*'Taux avec population simulée'!DB124/100</f>
        <v>151374.531584935</v>
      </c>
      <c r="ET54" s="19" t="n">
        <f aca="false">ET25*'Taux avec population simulée'!DC124/100</f>
        <v>152428.185248358</v>
      </c>
      <c r="EU54" s="19" t="n">
        <f aca="false">EU25*'Taux avec population simulée'!DD124/100</f>
        <v>152403.460113953</v>
      </c>
      <c r="EV54" s="19" t="n">
        <f aca="false">EV25*'Taux avec population simulée'!DE124/100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19" t="n">
        <f aca="false">HT25*'Taux avec population simulée'!W138/100</f>
        <v>88347.7674369527</v>
      </c>
      <c r="HU54" s="19" t="n">
        <f aca="false">HU25*'Taux avec population simulée'!X138/100</f>
        <v>89070.6928445127</v>
      </c>
      <c r="HV54" s="19" t="n">
        <f aca="false">HV25*'Taux avec population simulée'!Y138/100</f>
        <v>89233.5341872912</v>
      </c>
      <c r="HW54" s="19" t="n">
        <f aca="false">HW25*'Taux avec population simulée'!Z138/100</f>
        <v>89613.7320974635</v>
      </c>
      <c r="HX54" s="19" t="n">
        <f aca="false">HX25*'Taux avec population simulée'!AA138/100</f>
        <v>87918.8298169176</v>
      </c>
      <c r="HY54" s="19" t="n">
        <f aca="false">HY25*'Taux avec population simulée'!AB138/100</f>
        <v>87549.7603376099</v>
      </c>
      <c r="HZ54" s="19" t="n">
        <f aca="false">HZ25*'Taux avec population simulée'!AC138/100</f>
        <v>87940.3823475794</v>
      </c>
      <c r="IA54" s="19" t="n">
        <f aca="false">IA25*'Taux avec population simulée'!AD138/100</f>
        <v>87297.8915479144</v>
      </c>
      <c r="IB54" s="19" t="n">
        <f aca="false">IB25*'Taux avec population simulée'!AE138/100</f>
        <v>86245.9026656739</v>
      </c>
      <c r="IC54" s="19" t="n">
        <f aca="false">IC25*'Taux avec population simulée'!AF138/100</f>
        <v>86091.9358943444</v>
      </c>
      <c r="ID54" s="19" t="n">
        <f aca="false">ID25*'Taux avec population simulée'!AG138/100</f>
        <v>85671.0276484774</v>
      </c>
      <c r="IE54" s="19" t="n">
        <f aca="false">IE25*'Taux avec population simulée'!AH138/100</f>
        <v>86350.0027974328</v>
      </c>
      <c r="IF54" s="19" t="n">
        <f aca="false">IF25*'Taux avec population simulée'!AI138/100</f>
        <v>84963.3157919729</v>
      </c>
      <c r="IG54" s="19" t="n">
        <f aca="false">IG25*'Taux avec population simulée'!AJ138/100</f>
        <v>86910.2277284278</v>
      </c>
      <c r="IH54" s="19" t="n">
        <f aca="false">IH25*'Taux avec population simulée'!AK138/100</f>
        <v>87025.5971572648</v>
      </c>
      <c r="II54" s="19" t="n">
        <f aca="false">II25*'Taux avec population simulée'!AL138/100</f>
        <v>86733.7223629421</v>
      </c>
      <c r="IJ54" s="19" t="n">
        <f aca="false">IJ25*'Taux avec population simulée'!AM138/100</f>
        <v>85694.4114399145</v>
      </c>
      <c r="IK54" s="19" t="n">
        <f aca="false">IK25*'Taux avec population simulée'!AN138/100</f>
        <v>86732.1728345939</v>
      </c>
      <c r="IL54" s="19" t="n">
        <f aca="false">IL25*'Taux avec population simulée'!AO138/100</f>
        <v>88078.99470164</v>
      </c>
      <c r="IM54" s="19" t="n">
        <f aca="false">IM25*'Taux avec population simulée'!AP138/100</f>
        <v>87855.4400208533</v>
      </c>
      <c r="IN54" s="19" t="n">
        <f aca="false">IN25*'Taux avec population simulée'!AQ138/100</f>
        <v>87416.7826320883</v>
      </c>
      <c r="IO54" s="19" t="n">
        <f aca="false">IO25*'Taux avec population simulée'!AR138/100</f>
        <v>87902.9119347948</v>
      </c>
      <c r="IP54" s="19" t="n">
        <f aca="false">IP25*'Taux avec population simulée'!AS138/100</f>
        <v>86800.7746805568</v>
      </c>
      <c r="IQ54" s="19" t="n">
        <f aca="false">IQ25*'Taux avec population simulée'!AT138/100</f>
        <v>85874.5793269506</v>
      </c>
      <c r="IR54" s="19" t="n">
        <f aca="false">IR25*'Taux avec population simulée'!AU138/100</f>
        <v>87011.3696697037</v>
      </c>
      <c r="IS54" s="19" t="n">
        <f aca="false">IS25*'Taux avec population simulée'!AV138/100</f>
        <v>87226.190645255</v>
      </c>
      <c r="IT54" s="19" t="n">
        <f aca="false">IT25*'Taux avec population simulée'!AW138/100</f>
        <v>85557.7712128425</v>
      </c>
      <c r="IU54" s="19" t="n">
        <f aca="false">IU25*'Taux avec population simulée'!AX138/100</f>
        <v>85247.4429445544</v>
      </c>
      <c r="IV54" s="19" t="n">
        <f aca="false">IV25*'Taux avec population simulée'!AY138/100</f>
        <v>87065.7440281055</v>
      </c>
      <c r="IW54" s="19" t="n">
        <f aca="false">IW25*'Taux avec population simulée'!AZ138/100</f>
        <v>86672.7272925069</v>
      </c>
      <c r="IX54" s="19" t="n">
        <f aca="false">IX25*'Taux avec population simulée'!BA138/100</f>
        <v>86399.0242397226</v>
      </c>
      <c r="IY54" s="19" t="n">
        <f aca="false">IY25*'Taux avec population simulée'!BB138/100</f>
        <v>85920.0791139034</v>
      </c>
      <c r="IZ54" s="19" t="n">
        <f aca="false">IZ25*'Taux avec population simulée'!BC138/100</f>
        <v>87811.3488960352</v>
      </c>
      <c r="JA54" s="19" t="n">
        <f aca="false">JA25*'Taux avec population simulée'!BD138/100</f>
        <v>87294.0881601505</v>
      </c>
      <c r="JB54" s="19" t="n">
        <f aca="false">JB25*'Taux avec population simulée'!BE138/100</f>
        <v>87421.431217133</v>
      </c>
      <c r="JC54" s="19" t="n">
        <f aca="false">JC25*'Taux avec population simulée'!BF138/100</f>
        <v>88085.8971461004</v>
      </c>
      <c r="JD54" s="19" t="n">
        <f aca="false">JD25*'Taux avec population simulée'!BG138/100</f>
        <v>89301.2908359733</v>
      </c>
      <c r="JE54" s="19" t="n">
        <f aca="false">JE25*'Taux avec population simulée'!BH138/100</f>
        <v>88977.2985449779</v>
      </c>
      <c r="JF54" s="19" t="n">
        <f aca="false">JF25*'Taux avec population simulée'!BI138/100</f>
        <v>90239.0372190845</v>
      </c>
      <c r="JG54" s="19" t="n">
        <f aca="false">JG25*'Taux avec population simulée'!BJ138/100</f>
        <v>89796.5764425557</v>
      </c>
      <c r="JH54" s="19" t="n">
        <f aca="false">JH25*'Taux avec population simulée'!BK138/100</f>
        <v>88782.9031703808</v>
      </c>
      <c r="JI54" s="19" t="n">
        <f aca="false">JI25*'Taux avec population simulée'!BL138/100</f>
        <v>87421.9946819869</v>
      </c>
      <c r="JJ54" s="19" t="n">
        <f aca="false">JJ25*'Taux avec population simulée'!BM138/100</f>
        <v>88408.9033736014</v>
      </c>
      <c r="JK54" s="19" t="n">
        <f aca="false">JK25*'Taux avec population simulée'!BN138/100</f>
        <v>90120.568733551</v>
      </c>
      <c r="JL54" s="19" t="n">
        <f aca="false">JL25*'Taux avec population simulée'!BO138/100</f>
        <v>88824.0361047158</v>
      </c>
      <c r="JM54" s="19" t="n">
        <f aca="false">JM25*'Taux avec population simulée'!BP138/100</f>
        <v>87367.4794573716</v>
      </c>
      <c r="JN54" s="19" t="n">
        <f aca="false">JN25*'Taux avec population simulée'!BQ138/100</f>
        <v>88274.2352735181</v>
      </c>
      <c r="JO54" s="19" t="n">
        <f aca="false">JO25*'Taux avec population simulée'!BR138/100</f>
        <v>90256.0820309151</v>
      </c>
      <c r="JP54" s="19" t="n">
        <f aca="false">JP25*'Taux avec population simulée'!BS138/100</f>
        <v>89483.9943148519</v>
      </c>
      <c r="JQ54" s="19" t="n">
        <f aca="false">JQ25*'Taux avec population simulée'!BT138/100</f>
        <v>90125.9216496631</v>
      </c>
      <c r="JR54" s="19" t="n">
        <f aca="false">JR25*'Taux avec population simulée'!BU138/100</f>
        <v>92050.7175906023</v>
      </c>
      <c r="JS54" s="19" t="n">
        <f aca="false">JS25*'Taux avec population simulée'!BV138/100</f>
        <v>93091.1554433377</v>
      </c>
      <c r="JT54" s="19" t="n">
        <f aca="false">JT25*'Taux avec population simulée'!BW138/100</f>
        <v>91461.7559520582</v>
      </c>
      <c r="JU54" s="19" t="n">
        <f aca="false">JU25*'Taux avec population simulée'!BX138/100</f>
        <v>92229.7585479306</v>
      </c>
      <c r="JV54" s="19" t="n">
        <f aca="false">JV25*'Taux avec population simulée'!BY138/100</f>
        <v>92244.972098986</v>
      </c>
      <c r="JW54" s="19" t="n">
        <f aca="false">JW25*'Taux avec population simulée'!BZ138/100</f>
        <v>92592.7707800588</v>
      </c>
      <c r="JX54" s="19" t="n">
        <f aca="false">JX25*'Taux avec population simulée'!CA138/100</f>
        <v>93985.0924340578</v>
      </c>
      <c r="JY54" s="19" t="n">
        <f aca="false">JY25*'Taux avec population simulée'!CB138/100</f>
        <v>94483.4770973367</v>
      </c>
      <c r="JZ54" s="19" t="n">
        <f aca="false">JZ25*'Taux avec population simulée'!CC138/100</f>
        <v>92602.9131474291</v>
      </c>
      <c r="KA54" s="19" t="n">
        <f aca="false">KA25*'Taux avec population simulée'!CD138/100</f>
        <v>93886.9086832649</v>
      </c>
      <c r="KB54" s="19" t="n">
        <f aca="false">KB25*'Taux avec population simulée'!CE138/100</f>
        <v>94358.3878997698</v>
      </c>
      <c r="KC54" s="19" t="n">
        <f aca="false">KC25*'Taux avec population simulée'!CF138/100</f>
        <v>93144.1211396047</v>
      </c>
      <c r="KD54" s="19" t="n">
        <f aca="false">KD25*'Taux avec population simulée'!CG138/100</f>
        <v>92902.81731592</v>
      </c>
      <c r="KE54" s="19" t="n">
        <f aca="false">KE25*'Taux avec population simulée'!CH138/100</f>
        <v>92725.6076193669</v>
      </c>
      <c r="KF54" s="19" t="n">
        <f aca="false">KF25*'Taux avec population simulée'!CI138/100</f>
        <v>94808.8780504668</v>
      </c>
      <c r="KG54" s="19" t="n">
        <f aca="false">KG25*'Taux avec population simulée'!CJ138/100</f>
        <v>97636.6264197886</v>
      </c>
      <c r="KH54" s="19" t="n">
        <f aca="false">KH25*'Taux avec population simulée'!CK138/100</f>
        <v>100157.145577519</v>
      </c>
      <c r="KI54" s="19" t="n">
        <f aca="false">KI25*'Taux avec population simulée'!CL138/100</f>
        <v>99120.7928449741</v>
      </c>
      <c r="KJ54" s="19" t="n">
        <f aca="false">KJ25*'Taux avec population simulée'!CM138/100</f>
        <v>100587.491859689</v>
      </c>
      <c r="KK54" s="19" t="n">
        <f aca="false">KK25*'Taux avec population simulée'!CN138/100</f>
        <v>100981.353792568</v>
      </c>
      <c r="KL54" s="19" t="n">
        <f aca="false">KL25*'Taux avec population simulée'!CO138/100</f>
        <v>101521.857453676</v>
      </c>
      <c r="KM54" s="19" t="n">
        <f aca="false">KM25*'Taux avec population simulée'!CP138/100</f>
        <v>101470.018687117</v>
      </c>
      <c r="KN54" s="19" t="n">
        <f aca="false">KN25*'Taux avec population simulée'!CQ138/100</f>
        <v>102462.562027271</v>
      </c>
      <c r="KO54" s="19" t="n">
        <f aca="false">KO25*'Taux avec population simulée'!CR138/100</f>
        <v>104657.116767017</v>
      </c>
      <c r="KP54" s="19" t="n">
        <f aca="false">KP25*'Taux avec population simulée'!CS138/100</f>
        <v>105032.243493504</v>
      </c>
      <c r="KQ54" s="19" t="n">
        <f aca="false">KQ25*'Taux avec population simulée'!CT138/100</f>
        <v>104449.057369712</v>
      </c>
      <c r="KR54" s="19" t="n">
        <f aca="false">KR25*'Taux avec population simulée'!CU138/100</f>
        <v>105328.766872871</v>
      </c>
      <c r="KS54" s="19" t="n">
        <f aca="false">KS25*'Taux avec population simulée'!CV138/100</f>
        <v>104991.674024023</v>
      </c>
      <c r="KT54" s="19" t="n">
        <f aca="false">KT25*'Taux avec population simulée'!CW138/100</f>
        <v>107300.471262898</v>
      </c>
      <c r="KU54" s="19" t="n">
        <f aca="false">KU25*'Taux avec population simulée'!CX138/100</f>
        <v>109751.261644958</v>
      </c>
      <c r="KV54" s="19" t="n">
        <f aca="false">KV25*'Taux avec population simulée'!CY138/100</f>
        <v>112356.723129414</v>
      </c>
      <c r="KW54" s="19" t="n">
        <f aca="false">KW25*'Taux avec population simulée'!CZ138/100</f>
        <v>115173.202201658</v>
      </c>
      <c r="KX54" s="19" t="n">
        <f aca="false">KX25*'Taux avec population simulée'!DA138/100</f>
        <v>116643.282005495</v>
      </c>
      <c r="KY54" s="19" t="n">
        <f aca="false">KY25*'Taux avec population simulée'!DB138/100</f>
        <v>120245.231084083</v>
      </c>
      <c r="KZ54" s="19" t="n">
        <f aca="false">KZ25*'Taux avec population simulée'!DC138/100</f>
        <v>118954.755702427</v>
      </c>
      <c r="LA54" s="19" t="n">
        <f aca="false">LA25*'Taux avec population simulée'!DD138/100</f>
        <v>118615.268127949</v>
      </c>
      <c r="LB54" s="19" t="n">
        <f aca="false">LB25*'Taux avec population simulée'!DE138/100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e">
        <f aca="false">AU55-1</f>
        <v>#REF!</v>
      </c>
      <c r="AU55" s="1" t="e">
        <f aca="false">AV55-1</f>
        <v>#REF!</v>
      </c>
      <c r="AV55" s="1" t="e">
        <f aca="false">AW55-1</f>
        <v>#REF!</v>
      </c>
      <c r="AW55" s="1" t="e">
        <f aca="false">AX55-1</f>
        <v>#REF!</v>
      </c>
      <c r="AX55" s="1" t="e">
        <f aca="false">AY55-1</f>
        <v>#REF!</v>
      </c>
      <c r="AY55" s="1" t="e">
        <f aca="false">AZ55-1</f>
        <v>#REF!</v>
      </c>
      <c r="AZ55" s="1" t="e">
        <f aca="false">BA55-1</f>
        <v>#REF!</v>
      </c>
      <c r="BA55" s="1" t="e">
        <f aca="false">BB55-1</f>
        <v>#REF!</v>
      </c>
      <c r="BB55" s="1" t="e">
        <f aca="false">BC55-1</f>
        <v>#REF!</v>
      </c>
      <c r="BC55" s="1" t="e">
        <f aca="false">BM55-1</f>
        <v>#REF!</v>
      </c>
      <c r="BM55" s="1" t="e">
        <f aca="false">#REF!-1</f>
        <v>#REF!</v>
      </c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S40" activeCellId="0" sqref="KS40"/>
    </sheetView>
  </sheetViews>
  <sheetFormatPr defaultColWidth="13.722656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2" t="n">
        <v>0.0050778522</v>
      </c>
      <c r="BN3" s="5" t="n">
        <f aca="false">BN15*BN7/100</f>
        <v>0.00331204800268457</v>
      </c>
      <c r="BO3" s="5" t="n">
        <f aca="false">BO15*BO7/100</f>
        <v>0.00335294390871903</v>
      </c>
      <c r="BP3" s="5" t="n">
        <f aca="false">BP15*BP7/100</f>
        <v>0.00339693924064882</v>
      </c>
      <c r="BQ3" s="5" t="n">
        <f aca="false">BQ15*BQ7/100</f>
        <v>0.00344207935735342</v>
      </c>
      <c r="BR3" s="5" t="n">
        <f aca="false">BR15*BR7/100</f>
        <v>0.00343314132599991</v>
      </c>
      <c r="BS3" s="5" t="n">
        <f aca="false">BS15*BS7/100</f>
        <v>0.00342387167250308</v>
      </c>
      <c r="BT3" s="5" t="n">
        <f aca="false">BT15*BT7/100</f>
        <v>0.00341662756395103</v>
      </c>
      <c r="BU3" s="5" t="n">
        <f aca="false">BU15*BU7/100</f>
        <v>0.00341074215265394</v>
      </c>
      <c r="BV3" s="5" t="n">
        <f aca="false">BV15*BV7/100</f>
        <v>0.00340640722179229</v>
      </c>
      <c r="BW3" s="5" t="n">
        <f aca="false">BW15*BW7/100</f>
        <v>0.00340321725222898</v>
      </c>
      <c r="BX3" s="5" t="n">
        <f aca="false">BX15*BX7/100</f>
        <v>0.00339761369784907</v>
      </c>
      <c r="BY3" s="5" t="n">
        <f aca="false">BY15*BY7/100</f>
        <v>0.00339417458112706</v>
      </c>
      <c r="BZ3" s="5" t="n">
        <f aca="false">BZ15*BZ7/100</f>
        <v>0.00338987294536583</v>
      </c>
      <c r="CA3" s="5" t="n">
        <f aca="false">CA15*CA7/100</f>
        <v>0.00338305660903089</v>
      </c>
      <c r="CB3" s="5" t="n">
        <f aca="false">CB15*CB7/100</f>
        <v>0.00337659485273533</v>
      </c>
      <c r="CC3" s="5" t="n">
        <f aca="false">CC15*CC7/100</f>
        <v>0.00337254514305103</v>
      </c>
      <c r="CD3" s="5" t="n">
        <f aca="false">CD15*CD7/100</f>
        <v>0.00337058347966809</v>
      </c>
      <c r="CE3" s="5" t="n">
        <f aca="false">CE15*CE7/100</f>
        <v>0.0033668066647399</v>
      </c>
      <c r="CF3" s="5" t="n">
        <f aca="false">CF15*CF7/100</f>
        <v>0.00336301113222506</v>
      </c>
      <c r="CG3" s="5" t="n">
        <f aca="false">CG15*CG7/100</f>
        <v>0.00335631452768972</v>
      </c>
      <c r="CH3" s="5" t="n">
        <f aca="false">CH15*CH7/100</f>
        <v>0.00335664483467523</v>
      </c>
      <c r="CI3" s="5" t="n">
        <f aca="false">CI15*CI7/100</f>
        <v>0.00335226203766629</v>
      </c>
      <c r="CJ3" s="5" t="n">
        <f aca="false">CJ15*CJ7/100</f>
        <v>0.00334765999017891</v>
      </c>
      <c r="CK3" s="5" t="n">
        <f aca="false">CK15*CK7/100</f>
        <v>0.00334295008372321</v>
      </c>
      <c r="CL3" s="5" t="n">
        <f aca="false">CL15*CL7/100</f>
        <v>0.00333543386675719</v>
      </c>
      <c r="CM3" s="5" t="n">
        <f aca="false">CM15*CM7/100</f>
        <v>0.00332938144039715</v>
      </c>
      <c r="CN3" s="5" t="n">
        <f aca="false">CN15*CN7/100</f>
        <v>0.00332528970463814</v>
      </c>
      <c r="CO3" s="5" t="n">
        <f aca="false">CO15*CO7/100</f>
        <v>0.00331941690648528</v>
      </c>
      <c r="CP3" s="5" t="n">
        <f aca="false">CP15*CP7/100</f>
        <v>0.00331466939167326</v>
      </c>
      <c r="CQ3" s="5" t="n">
        <f aca="false">CQ15*CQ7/100</f>
        <v>0.00330999237175251</v>
      </c>
      <c r="CR3" s="5" t="n">
        <f aca="false">CR15*CR7/100</f>
        <v>0.00330635010600642</v>
      </c>
      <c r="CS3" s="5" t="n">
        <f aca="false">CS15*CS7/100</f>
        <v>0.00330412890842629</v>
      </c>
      <c r="CT3" s="5" t="n">
        <f aca="false">CT15*CT7/100</f>
        <v>0.0033009750276096</v>
      </c>
      <c r="CU3" s="5" t="n">
        <f aca="false">CU15*CU7/100</f>
        <v>0.0032998721002572</v>
      </c>
      <c r="CV3" s="5" t="n">
        <f aca="false">CV15*CV7/100</f>
        <v>0.00330124051687251</v>
      </c>
      <c r="CW3" s="5" t="n">
        <f aca="false">CW15*CW7/100</f>
        <v>0.00329423437449368</v>
      </c>
      <c r="CX3" s="5" t="n">
        <f aca="false">CX15*CX7/100</f>
        <v>0.00329022221974007</v>
      </c>
      <c r="CY3" s="5" t="n">
        <f aca="false">CY15*CY7/100</f>
        <v>0.00328547544517175</v>
      </c>
      <c r="CZ3" s="5" t="n">
        <f aca="false">CZ15*CZ7/100</f>
        <v>0.00328382321422844</v>
      </c>
      <c r="DA3" s="5" t="n">
        <f aca="false">DA15*DA7/100</f>
        <v>0.0032797271215807</v>
      </c>
      <c r="DB3" s="5" t="n">
        <f aca="false">DB15*DB7/100</f>
        <v>0.00327544185658243</v>
      </c>
      <c r="DC3" s="5" t="n">
        <f aca="false">DC15*DC7/100</f>
        <v>0.00327161880324765</v>
      </c>
      <c r="DD3" s="5" t="n">
        <f aca="false">DD15*DD7/100</f>
        <v>0.00326447813889938</v>
      </c>
      <c r="DE3" s="5" t="n">
        <f aca="false">DE15*DE7/100</f>
        <v>0.00326010773682016</v>
      </c>
      <c r="DF3" s="5" t="n">
        <f aca="false">DF15*DF7/100</f>
        <v>0.00325337840400978</v>
      </c>
      <c r="DG3" s="5" t="n">
        <f aca="false">DG15*DG7/100</f>
        <v>0.00324451068272245</v>
      </c>
      <c r="DH3" s="5" t="n">
        <f aca="false">DH15*DH7/100</f>
        <v>0.00323558475275989</v>
      </c>
      <c r="DI3" s="5" t="n">
        <f aca="false">DI15*DI7/100</f>
        <v>0.00322554875993666</v>
      </c>
      <c r="DJ3" s="5" t="n">
        <f aca="false">DJ15*DJ7/100</f>
        <v>0.00321609343517302</v>
      </c>
      <c r="DK3" s="5" t="n">
        <f aca="false">DK15*DK7/100</f>
        <v>0.00320666578734595</v>
      </c>
      <c r="DL3" s="5" t="n">
        <f aca="false">DL15*DL7/100</f>
        <v>0.00320037973499701</v>
      </c>
      <c r="DM3" s="5" t="n">
        <f aca="false">DM15*DM7/100</f>
        <v>0.00319624996501688</v>
      </c>
      <c r="DN3" s="5" t="n">
        <f aca="false">DN15*DN7/100</f>
        <v>0.00318720451504363</v>
      </c>
      <c r="DO3" s="5" t="n">
        <f aca="false">DO15*DO7/100</f>
        <v>0.00318272447622307</v>
      </c>
      <c r="DP3" s="5" t="n">
        <f aca="false">DP15*DP7/100</f>
        <v>0.00317468356128307</v>
      </c>
      <c r="DQ3" s="5" t="n">
        <f aca="false">DQ15*DQ7/100</f>
        <v>0.00316522123885668</v>
      </c>
      <c r="DR3" s="5" t="n">
        <f aca="false">DR15*DR7/100</f>
        <v>0.00315597011871942</v>
      </c>
      <c r="DS3" s="5" t="n">
        <f aca="false">DS15*DS7/100</f>
        <v>0.00315138786548098</v>
      </c>
      <c r="DT3" s="5" t="n">
        <f aca="false">DT15*DT7/100</f>
        <v>0.00314440859594516</v>
      </c>
      <c r="DU3" s="5" t="n">
        <f aca="false">DU15*DU7/100</f>
        <v>0.003135577487279</v>
      </c>
      <c r="DV3" s="5" t="n">
        <f aca="false">DV15*DV7/100</f>
        <v>0.00312838530789823</v>
      </c>
      <c r="DW3" s="5" t="n">
        <f aca="false">DW15*DW7/100</f>
        <v>0.00312389853185258</v>
      </c>
      <c r="DX3" s="5" t="n">
        <f aca="false">DX15*DX7/100</f>
        <v>0.00311901208715918</v>
      </c>
      <c r="DY3" s="5" t="n">
        <f aca="false">DY15*DY7/100</f>
        <v>0.00311448043128642</v>
      </c>
      <c r="DZ3" s="5" t="n">
        <f aca="false">DZ15*DZ7/100</f>
        <v>0.00310442955543048</v>
      </c>
      <c r="EA3" s="5" t="n">
        <f aca="false">EA15*EA7/100</f>
        <v>0.00309767929813419</v>
      </c>
      <c r="EB3" s="5" t="n">
        <f aca="false">EB15*EB7/100</f>
        <v>0.00309280275873361</v>
      </c>
      <c r="EC3" s="5" t="n">
        <f aca="false">EC15*EC7/100</f>
        <v>0.0030827703034091</v>
      </c>
      <c r="ED3" s="5" t="n">
        <f aca="false">ED15*ED7/100</f>
        <v>0.0030742461818906</v>
      </c>
      <c r="EE3" s="5" t="n">
        <f aca="false">EE15*EE7/100</f>
        <v>0.00306606799888733</v>
      </c>
      <c r="EF3" s="5" t="n">
        <f aca="false">EF15*EF7/100</f>
        <v>0.00306002726110851</v>
      </c>
      <c r="EG3" s="5" t="n">
        <f aca="false">EG15*EG7/100</f>
        <v>0.00305796389711876</v>
      </c>
      <c r="EH3" s="5" t="n">
        <f aca="false">EH15*EH7/100</f>
        <v>0.00305371825759549</v>
      </c>
      <c r="EI3" s="5" t="n">
        <f aca="false">EI15*EI7/100</f>
        <v>0.00304816985856642</v>
      </c>
      <c r="EJ3" s="5" t="n">
        <f aca="false">EJ15*EJ7/100</f>
        <v>0.00304503809919301</v>
      </c>
      <c r="EK3" s="5" t="n">
        <f aca="false">EK15*EK7/100</f>
        <v>0.00303803535481458</v>
      </c>
      <c r="EL3" s="5" t="n">
        <f aca="false">EL15*EL7/100</f>
        <v>0.0030309455124213</v>
      </c>
      <c r="EM3" s="5" t="n">
        <f aca="false">EM15*EM7/100</f>
        <v>0.00302315772999865</v>
      </c>
      <c r="EN3" s="5" t="n">
        <f aca="false">EN15*EN7/100</f>
        <v>0.00301915710364084</v>
      </c>
      <c r="EO3" s="5" t="n">
        <f aca="false">EO15*EO7/100</f>
        <v>0.00301153108834198</v>
      </c>
      <c r="EP3" s="5" t="n">
        <f aca="false">EP15*EP7/100</f>
        <v>0.00300504212738348</v>
      </c>
      <c r="EQ3" s="5" t="n">
        <f aca="false">EQ15*EQ7/100</f>
        <v>0.00300048682595506</v>
      </c>
      <c r="ER3" s="5" t="n">
        <f aca="false">ER15*ER7/100</f>
        <v>0.00299690736863555</v>
      </c>
      <c r="ES3" s="5" t="n">
        <f aca="false">ES15*ES7/100</f>
        <v>0.00299506978489192</v>
      </c>
      <c r="ET3" s="5" t="n">
        <f aca="false">ET15*ET7/100</f>
        <v>0.00298898345974554</v>
      </c>
      <c r="EU3" s="5" t="n">
        <f aca="false">EU15*EU7/100</f>
        <v>0.00298294353117814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2" t="n">
        <v>0.0008057824</v>
      </c>
      <c r="HK3" s="5" t="n">
        <f aca="false">HK15*HK7/100</f>
        <v>0.00235998271736731</v>
      </c>
      <c r="HL3" s="5" t="n">
        <f aca="false">HL15*HL7/100</f>
        <v>0.00232384328134884</v>
      </c>
      <c r="HM3" s="5" t="n">
        <f aca="false">HM15*HM7/100</f>
        <v>0.0022870280823379</v>
      </c>
      <c r="HN3" s="5" t="n">
        <f aca="false">HN15*HN7/100</f>
        <v>0.00224616396409023</v>
      </c>
      <c r="HO3" s="5" t="n">
        <f aca="false">HO15*HO7/100</f>
        <v>0.00224481796124407</v>
      </c>
      <c r="HP3" s="5" t="n">
        <f aca="false">HP15*HP7/100</f>
        <v>0.00224631381480416</v>
      </c>
      <c r="HQ3" s="5" t="n">
        <f aca="false">HQ15*HQ7/100</f>
        <v>0.00224751770214303</v>
      </c>
      <c r="HR3" s="5" t="n">
        <f aca="false">HR15*HR7/100</f>
        <v>0.00224307389738514</v>
      </c>
      <c r="HS3" s="5" t="n">
        <f aca="false">HS15*HS7/100</f>
        <v>0.00224312288635815</v>
      </c>
      <c r="HT3" s="5" t="n">
        <f aca="false">HT15*HT7/100</f>
        <v>0.00223952069124289</v>
      </c>
      <c r="HU3" s="5" t="n">
        <f aca="false">HU15*HU7/100</f>
        <v>0.00223642134241646</v>
      </c>
      <c r="HV3" s="5" t="n">
        <f aca="false">HV15*HV7/100</f>
        <v>0.00223074209915215</v>
      </c>
      <c r="HW3" s="5" t="n">
        <f aca="false">HW15*HW7/100</f>
        <v>0.00222730156392009</v>
      </c>
      <c r="HX3" s="5" t="n">
        <f aca="false">HX15*HX7/100</f>
        <v>0.00222437466373878</v>
      </c>
      <c r="HY3" s="5" t="n">
        <f aca="false">HY15*HY7/100</f>
        <v>0.00221970030128052</v>
      </c>
      <c r="HZ3" s="5" t="n">
        <f aca="false">HZ15*HZ7/100</f>
        <v>0.00221972777091154</v>
      </c>
      <c r="IA3" s="5" t="n">
        <f aca="false">IA15*IA7/100</f>
        <v>0.00221401854668937</v>
      </c>
      <c r="IB3" s="5" t="n">
        <f aca="false">IB15*IB7/100</f>
        <v>0.00221145059922478</v>
      </c>
      <c r="IC3" s="5" t="n">
        <f aca="false">IC15*IC7/100</f>
        <v>0.00221307695203111</v>
      </c>
      <c r="ID3" s="5" t="n">
        <f aca="false">ID15*ID7/100</f>
        <v>0.00221184844124958</v>
      </c>
      <c r="IE3" s="5" t="n">
        <f aca="false">IE15*IE7/100</f>
        <v>0.00221067839093611</v>
      </c>
      <c r="IF3" s="5" t="n">
        <f aca="false">IF15*IF7/100</f>
        <v>0.0022075072636754</v>
      </c>
      <c r="IG3" s="5" t="n">
        <f aca="false">IG15*IG7/100</f>
        <v>0.00220404066384161</v>
      </c>
      <c r="IH3" s="5" t="n">
        <f aca="false">IH15*IH7/100</f>
        <v>0.00220257030709326</v>
      </c>
      <c r="II3" s="5" t="n">
        <f aca="false">II15*II7/100</f>
        <v>0.00220331611263003</v>
      </c>
      <c r="IJ3" s="5" t="n">
        <f aca="false">IJ15*IJ7/100</f>
        <v>0.00220147031225872</v>
      </c>
      <c r="IK3" s="5" t="n">
        <f aca="false">IK15*IK7/100</f>
        <v>0.00220180331590165</v>
      </c>
      <c r="IL3" s="5" t="n">
        <f aca="false">IL15*IL7/100</f>
        <v>0.00219783512485391</v>
      </c>
      <c r="IM3" s="5" t="n">
        <f aca="false">IM15*IM7/100</f>
        <v>0.00219830595727314</v>
      </c>
      <c r="IN3" s="5" t="n">
        <f aca="false">IN15*IN7/100</f>
        <v>0.00219833117080042</v>
      </c>
      <c r="IO3" s="5" t="n">
        <f aca="false">IO15*IO7/100</f>
        <v>0.00219756764865437</v>
      </c>
      <c r="IP3" s="5" t="n">
        <f aca="false">IP15*IP7/100</f>
        <v>0.00219291812166828</v>
      </c>
      <c r="IQ3" s="5" t="n">
        <f aca="false">IQ15*IQ7/100</f>
        <v>0.00219451108165781</v>
      </c>
      <c r="IR3" s="5" t="n">
        <f aca="false">IR15*IR7/100</f>
        <v>0.00219224318876067</v>
      </c>
      <c r="IS3" s="5" t="n">
        <f aca="false">IS15*IS7/100</f>
        <v>0.00218896823225434</v>
      </c>
      <c r="IT3" s="5" t="n">
        <f aca="false">IT15*IT7/100</f>
        <v>0.00218914378500894</v>
      </c>
      <c r="IU3" s="5" t="n">
        <f aca="false">IU15*IU7/100</f>
        <v>0.00218416013465312</v>
      </c>
      <c r="IV3" s="5" t="n">
        <f aca="false">IV15*IV7/100</f>
        <v>0.00218144248177264</v>
      </c>
      <c r="IW3" s="5" t="n">
        <f aca="false">IW15*IW7/100</f>
        <v>0.00218457741122135</v>
      </c>
      <c r="IX3" s="5" t="n">
        <f aca="false">IX15*IX7/100</f>
        <v>0.00218555904631733</v>
      </c>
      <c r="IY3" s="5" t="n">
        <f aca="false">IY15*IY7/100</f>
        <v>0.00218180787643826</v>
      </c>
      <c r="IZ3" s="5" t="n">
        <f aca="false">IZ15*IZ7/100</f>
        <v>0.00217835109266219</v>
      </c>
      <c r="JA3" s="5" t="n">
        <f aca="false">JA15*JA7/100</f>
        <v>0.00217582345956719</v>
      </c>
      <c r="JB3" s="5" t="n">
        <f aca="false">JB15*JB7/100</f>
        <v>0.00217102902563412</v>
      </c>
      <c r="JC3" s="5" t="n">
        <f aca="false">JC15*JC7/100</f>
        <v>0.00216826735464958</v>
      </c>
      <c r="JD3" s="5" t="n">
        <f aca="false">JD15*JD7/100</f>
        <v>0.00216748145224034</v>
      </c>
      <c r="JE3" s="5" t="n">
        <f aca="false">JE15*JE7/100</f>
        <v>0.00216608322015703</v>
      </c>
      <c r="JF3" s="5" t="n">
        <f aca="false">JF15*JF7/100</f>
        <v>0.00216323969943722</v>
      </c>
      <c r="JG3" s="5" t="n">
        <f aca="false">JG15*JG7/100</f>
        <v>0.0021603816806948</v>
      </c>
      <c r="JH3" s="5" t="n">
        <f aca="false">JH15*JH7/100</f>
        <v>0.0021595422366705</v>
      </c>
      <c r="JI3" s="5" t="n">
        <f aca="false">JI15*JI7/100</f>
        <v>0.00215947388367712</v>
      </c>
      <c r="JJ3" s="5" t="n">
        <f aca="false">JJ15*JJ7/100</f>
        <v>0.00215239974485972</v>
      </c>
      <c r="JK3" s="5" t="n">
        <f aca="false">JK15*JK7/100</f>
        <v>0.00214953005524497</v>
      </c>
      <c r="JL3" s="5" t="n">
        <f aca="false">JL15*JL7/100</f>
        <v>0.00214710496108044</v>
      </c>
      <c r="JM3" s="5" t="n">
        <f aca="false">JM15*JM7/100</f>
        <v>0.00214057982311744</v>
      </c>
      <c r="JN3" s="5" t="n">
        <f aca="false">JN15*JN7/100</f>
        <v>0.00213710964143258</v>
      </c>
      <c r="JO3" s="5" t="n">
        <f aca="false">JO15*JO7/100</f>
        <v>0.00213580972907834</v>
      </c>
      <c r="JP3" s="5" t="n">
        <f aca="false">JP15*JP7/100</f>
        <v>0.00213281990077439</v>
      </c>
      <c r="JQ3" s="5" t="n">
        <f aca="false">JQ15*JQ7/100</f>
        <v>0.00212952165907435</v>
      </c>
      <c r="JR3" s="5" t="n">
        <f aca="false">JR15*JR7/100</f>
        <v>0.00213088549103198</v>
      </c>
      <c r="JS3" s="5" t="n">
        <f aca="false">JS15*JS7/100</f>
        <v>0.00212879085242815</v>
      </c>
      <c r="JT3" s="5" t="n">
        <f aca="false">JT15*JT7/100</f>
        <v>0.00212425788227311</v>
      </c>
      <c r="JU3" s="5" t="n">
        <f aca="false">JU15*JU7/100</f>
        <v>0.00212228563264462</v>
      </c>
      <c r="JV3" s="5" t="n">
        <f aca="false">JV15*JV7/100</f>
        <v>0.00211911794234277</v>
      </c>
      <c r="JW3" s="5" t="n">
        <f aca="false">JW15*JW7/100</f>
        <v>0.00211689535325583</v>
      </c>
      <c r="JX3" s="5" t="n">
        <f aca="false">JX15*JX7/100</f>
        <v>0.00211516508391192</v>
      </c>
      <c r="JY3" s="5" t="n">
        <f aca="false">JY15*JY7/100</f>
        <v>0.00211542527109213</v>
      </c>
      <c r="JZ3" s="5" t="n">
        <f aca="false">JZ15*JZ7/100</f>
        <v>0.00211230718074982</v>
      </c>
      <c r="KA3" s="5" t="n">
        <f aca="false">KA15*KA7/100</f>
        <v>0.00211308102060265</v>
      </c>
      <c r="KB3" s="5" t="n">
        <f aca="false">KB15*KB7/100</f>
        <v>0.00211145428830287</v>
      </c>
      <c r="KC3" s="5" t="n">
        <f aca="false">KC15*KC7/100</f>
        <v>0.00211257689449651</v>
      </c>
      <c r="KD3" s="5" t="n">
        <f aca="false">KD15*KD7/100</f>
        <v>0.00210966309208592</v>
      </c>
      <c r="KE3" s="5" t="n">
        <f aca="false">KE15*KE7/100</f>
        <v>0.00211032511090197</v>
      </c>
      <c r="KF3" s="5" t="n">
        <f aca="false">KF15*KF7/100</f>
        <v>0.00210798648618103</v>
      </c>
      <c r="KG3" s="5" t="n">
        <f aca="false">KG15*KG7/100</f>
        <v>0.00210446609098136</v>
      </c>
      <c r="KH3" s="5" t="n">
        <f aca="false">KH15*KH7/100</f>
        <v>0.00210225639112785</v>
      </c>
      <c r="KI3" s="5" t="n">
        <f aca="false">KI15*KI7/100</f>
        <v>0.002100129314633</v>
      </c>
      <c r="KJ3" s="5" t="n">
        <f aca="false">KJ15*KJ7/100</f>
        <v>0.00209983065680379</v>
      </c>
      <c r="KK3" s="5" t="n">
        <f aca="false">KK15*KK7/100</f>
        <v>0.00209876922885199</v>
      </c>
      <c r="KL3" s="5" t="n">
        <f aca="false">KL15*KL7/100</f>
        <v>0.00209929712452222</v>
      </c>
      <c r="KM3" s="5" t="n">
        <f aca="false">KM15*KM7/100</f>
        <v>0.0021013297305644</v>
      </c>
      <c r="KN3" s="5" t="n">
        <f aca="false">KN15*KN7/100</f>
        <v>0.00209932995043397</v>
      </c>
      <c r="KO3" s="5" t="n">
        <f aca="false">KO15*KO7/100</f>
        <v>0.00209743171395767</v>
      </c>
      <c r="KP3" s="5" t="n">
        <f aca="false">KP15*KP7/100</f>
        <v>0.00209970335651417</v>
      </c>
      <c r="KQ3" s="5" t="n">
        <f aca="false">KQ15*KQ7/100</f>
        <v>0.00209750220846021</v>
      </c>
      <c r="KR3" s="5" t="n">
        <f aca="false">KR15*KR7/100</f>
        <v>0.00209719892618008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2" t="n">
        <v>0.0186092477</v>
      </c>
      <c r="BN4" s="7" t="n">
        <f aca="false">BN16*BN7/100</f>
        <v>0.0159778227396245</v>
      </c>
      <c r="BO4" s="7" t="n">
        <f aca="false">BO16*BO7/100</f>
        <v>0.0161751108033438</v>
      </c>
      <c r="BP4" s="7" t="n">
        <f aca="false">BP16*BP7/100</f>
        <v>0.0163873509684547</v>
      </c>
      <c r="BQ4" s="7" t="n">
        <f aca="false">BQ16*BQ7/100</f>
        <v>0.016605113749238</v>
      </c>
      <c r="BR4" s="7" t="n">
        <f aca="false">BR16*BR7/100</f>
        <v>0.0165619953281004</v>
      </c>
      <c r="BS4" s="7" t="n">
        <f aca="false">BS16*BS7/100</f>
        <v>0.0165172771113626</v>
      </c>
      <c r="BT4" s="7" t="n">
        <f aca="false">BT16*BT7/100</f>
        <v>0.0164823304311643</v>
      </c>
      <c r="BU4" s="7" t="n">
        <f aca="false">BU16*BU7/100</f>
        <v>0.0164539383129406</v>
      </c>
      <c r="BV4" s="7" t="n">
        <f aca="false">BV16*BV7/100</f>
        <v>0.0164330259478904</v>
      </c>
      <c r="BW4" s="7" t="n">
        <f aca="false">BW16*BW7/100</f>
        <v>0.0164176370500888</v>
      </c>
      <c r="BX4" s="7" t="n">
        <f aca="false">BX16*BX7/100</f>
        <v>0.016390604652454</v>
      </c>
      <c r="BY4" s="7" t="n">
        <f aca="false">BY16*BY7/100</f>
        <v>0.0163740138309077</v>
      </c>
      <c r="BZ4" s="7" t="n">
        <f aca="false">BZ16*BZ7/100</f>
        <v>0.0163532620864802</v>
      </c>
      <c r="CA4" s="7" t="n">
        <f aca="false">CA16*CA7/100</f>
        <v>0.0163203790444455</v>
      </c>
      <c r="CB4" s="7" t="n">
        <f aca="false">CB16*CB7/100</f>
        <v>0.0162892065503894</v>
      </c>
      <c r="CC4" s="7" t="n">
        <f aca="false">CC16*CC7/100</f>
        <v>0.0162696701356303</v>
      </c>
      <c r="CD4" s="7" t="n">
        <f aca="false">CD16*CD7/100</f>
        <v>0.0162602067734501</v>
      </c>
      <c r="CE4" s="7" t="n">
        <f aca="false">CE16*CE7/100</f>
        <v>0.0162419868444533</v>
      </c>
      <c r="CF4" s="7" t="n">
        <f aca="false">CF16*CF7/100</f>
        <v>0.0162236766189748</v>
      </c>
      <c r="CG4" s="7" t="n">
        <f aca="false">CG16*CG7/100</f>
        <v>0.0161913711813313</v>
      </c>
      <c r="CH4" s="7" t="n">
        <f aca="false">CH16*CH7/100</f>
        <v>0.0161929646324105</v>
      </c>
      <c r="CI4" s="7" t="n">
        <f aca="false">CI16*CI7/100</f>
        <v>0.0161718213537938</v>
      </c>
      <c r="CJ4" s="7" t="n">
        <f aca="false">CJ16*CJ7/100</f>
        <v>0.01614962037756</v>
      </c>
      <c r="CK4" s="7" t="n">
        <f aca="false">CK16*CK7/100</f>
        <v>0.0161268990732769</v>
      </c>
      <c r="CL4" s="7" t="n">
        <f aca="false">CL16*CL7/100</f>
        <v>0.0160906397007502</v>
      </c>
      <c r="CM4" s="7" t="n">
        <f aca="false">CM16*CM7/100</f>
        <v>0.0160614418764895</v>
      </c>
      <c r="CN4" s="7" t="n">
        <f aca="false">CN16*CN7/100</f>
        <v>0.0160417027215613</v>
      </c>
      <c r="CO4" s="7" t="n">
        <f aca="false">CO16*CO7/100</f>
        <v>0.0160133714510616</v>
      </c>
      <c r="CP4" s="7" t="n">
        <f aca="false">CP16*CP7/100</f>
        <v>0.015990468718354</v>
      </c>
      <c r="CQ4" s="7" t="n">
        <f aca="false">CQ16*CQ7/100</f>
        <v>0.0159679060637117</v>
      </c>
      <c r="CR4" s="7" t="n">
        <f aca="false">CR16*CR7/100</f>
        <v>0.0159503352204103</v>
      </c>
      <c r="CS4" s="7" t="n">
        <f aca="false">CS16*CS7/100</f>
        <v>0.0159396198258338</v>
      </c>
      <c r="CT4" s="7" t="n">
        <f aca="false">CT16*CT7/100</f>
        <v>0.0159244050256286</v>
      </c>
      <c r="CU4" s="7" t="n">
        <f aca="false">CU16*CU7/100</f>
        <v>0.0159190843365211</v>
      </c>
      <c r="CV4" s="7" t="n">
        <f aca="false">CV16*CV7/100</f>
        <v>0.0159256857861667</v>
      </c>
      <c r="CW4" s="7" t="n">
        <f aca="false">CW16*CW7/100</f>
        <v>0.0158918870909404</v>
      </c>
      <c r="CX4" s="7" t="n">
        <f aca="false">CX16*CX7/100</f>
        <v>0.0158725318468723</v>
      </c>
      <c r="CY4" s="7" t="n">
        <f aca="false">CY16*CY7/100</f>
        <v>0.0158496326852128</v>
      </c>
      <c r="CZ4" s="7" t="n">
        <f aca="false">CZ16*CZ7/100</f>
        <v>0.0158416620721312</v>
      </c>
      <c r="DA4" s="7" t="n">
        <f aca="false">DA16*DA7/100</f>
        <v>0.0158219018989098</v>
      </c>
      <c r="DB4" s="7" t="n">
        <f aca="false">DB16*DB7/100</f>
        <v>0.0158012291295299</v>
      </c>
      <c r="DC4" s="7" t="n">
        <f aca="false">DC16*DC7/100</f>
        <v>0.015782786139435</v>
      </c>
      <c r="DD4" s="7" t="n">
        <f aca="false">DD16*DD7/100</f>
        <v>0.0157483384897912</v>
      </c>
      <c r="DE4" s="7" t="n">
        <f aca="false">DE16*DE7/100</f>
        <v>0.0157272550061986</v>
      </c>
      <c r="DF4" s="7" t="n">
        <f aca="false">DF16*DF7/100</f>
        <v>0.0156947916823841</v>
      </c>
      <c r="DG4" s="7" t="n">
        <f aca="false">DG16*DG7/100</f>
        <v>0.0156520124476875</v>
      </c>
      <c r="DH4" s="7" t="n">
        <f aca="false">DH16*DH7/100</f>
        <v>0.0156089524054984</v>
      </c>
      <c r="DI4" s="7" t="n">
        <f aca="false">DI16*DI7/100</f>
        <v>0.0155605372514258</v>
      </c>
      <c r="DJ4" s="7" t="n">
        <f aca="false">DJ16*DJ7/100</f>
        <v>0.0155149233282892</v>
      </c>
      <c r="DK4" s="7" t="n">
        <f aca="false">DK16*DK7/100</f>
        <v>0.0154694429228995</v>
      </c>
      <c r="DL4" s="7" t="n">
        <f aca="false">DL16*DL7/100</f>
        <v>0.0154391180513752</v>
      </c>
      <c r="DM4" s="7" t="n">
        <f aca="false">DM16*DM7/100</f>
        <v>0.015419195413586</v>
      </c>
      <c r="DN4" s="7" t="n">
        <f aca="false">DN16*DN7/100</f>
        <v>0.0153755587887076</v>
      </c>
      <c r="DO4" s="7" t="n">
        <f aca="false">DO16*DO7/100</f>
        <v>0.0153539464008184</v>
      </c>
      <c r="DP4" s="7" t="n">
        <f aca="false">DP16*DP7/100</f>
        <v>0.0153151558055518</v>
      </c>
      <c r="DQ4" s="7" t="n">
        <f aca="false">DQ16*DQ7/100</f>
        <v>0.015269508124627</v>
      </c>
      <c r="DR4" s="7" t="n">
        <f aca="false">DR16*DR7/100</f>
        <v>0.0152248793156314</v>
      </c>
      <c r="DS4" s="7" t="n">
        <f aca="false">DS16*DS7/100</f>
        <v>0.0152027738298617</v>
      </c>
      <c r="DT4" s="7" t="n">
        <f aca="false">DT16*DT7/100</f>
        <v>0.0151691047733127</v>
      </c>
      <c r="DU4" s="7" t="n">
        <f aca="false">DU16*DU7/100</f>
        <v>0.0151265021634629</v>
      </c>
      <c r="DV4" s="7" t="n">
        <f aca="false">DV16*DV7/100</f>
        <v>0.0150918059974761</v>
      </c>
      <c r="DW4" s="7" t="n">
        <f aca="false">DW16*DW7/100</f>
        <v>0.0150701611081895</v>
      </c>
      <c r="DX4" s="7" t="n">
        <f aca="false">DX16*DX7/100</f>
        <v>0.0150465881566276</v>
      </c>
      <c r="DY4" s="7" t="n">
        <f aca="false">DY16*DY7/100</f>
        <v>0.0150247267602368</v>
      </c>
      <c r="DZ4" s="7" t="n">
        <f aca="false">DZ16*DZ7/100</f>
        <v>0.0149762398081534</v>
      </c>
      <c r="EA4" s="7" t="n">
        <f aca="false">EA16*EA7/100</f>
        <v>0.01494367554144</v>
      </c>
      <c r="EB4" s="7" t="n">
        <f aca="false">EB16*EB7/100</f>
        <v>0.0149201503745155</v>
      </c>
      <c r="EC4" s="7" t="n">
        <f aca="false">EC16*EC7/100</f>
        <v>0.0148717522858741</v>
      </c>
      <c r="ED4" s="7" t="n">
        <f aca="false">ED16*ED7/100</f>
        <v>0.0148306306286629</v>
      </c>
      <c r="EE4" s="7" t="n">
        <f aca="false">EE16*EE7/100</f>
        <v>0.0147911778314049</v>
      </c>
      <c r="EF4" s="7" t="n">
        <f aca="false">EF16*EF7/100</f>
        <v>0.0147620363946358</v>
      </c>
      <c r="EG4" s="7" t="n">
        <f aca="false">EG16*EG7/100</f>
        <v>0.0147520824132778</v>
      </c>
      <c r="EH4" s="7" t="n">
        <f aca="false">EH16*EH7/100</f>
        <v>0.0147316008032093</v>
      </c>
      <c r="EI4" s="7" t="n">
        <f aca="false">EI16*EI7/100</f>
        <v>0.0147048344833663</v>
      </c>
      <c r="EJ4" s="7" t="n">
        <f aca="false">EJ16*EJ7/100</f>
        <v>0.0146897264003642</v>
      </c>
      <c r="EK4" s="7" t="n">
        <f aca="false">EK16*EK7/100</f>
        <v>0.0146559440976081</v>
      </c>
      <c r="EL4" s="7" t="n">
        <f aca="false">EL16*EL7/100</f>
        <v>0.0146217416207962</v>
      </c>
      <c r="EM4" s="7" t="n">
        <f aca="false">EM16*EM7/100</f>
        <v>0.0145841721752498</v>
      </c>
      <c r="EN4" s="7" t="n">
        <f aca="false">EN16*EN7/100</f>
        <v>0.0145648725459145</v>
      </c>
      <c r="EO4" s="7" t="n">
        <f aca="false">EO16*EO7/100</f>
        <v>0.0145280834895494</v>
      </c>
      <c r="EP4" s="7" t="n">
        <f aca="false">EP16*EP7/100</f>
        <v>0.0144967797560663</v>
      </c>
      <c r="EQ4" s="7" t="n">
        <f aca="false">EQ16*EQ7/100</f>
        <v>0.0144748042899227</v>
      </c>
      <c r="ER4" s="7" t="n">
        <f aca="false">ER16*ER7/100</f>
        <v>0.0144575364440132</v>
      </c>
      <c r="ES4" s="7" t="n">
        <f aca="false">ES16*ES7/100</f>
        <v>0.0144486716608636</v>
      </c>
      <c r="ET4" s="7" t="n">
        <f aca="false">ET16*ET7/100</f>
        <v>0.0144193103037076</v>
      </c>
      <c r="EU4" s="7" t="n">
        <f aca="false">EU16*EU7/100</f>
        <v>0.0143901727706973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2" t="n">
        <v>0.0100035937</v>
      </c>
      <c r="HK4" s="7" t="n">
        <f aca="false">HK16*HK7/100</f>
        <v>0.0100800558809935</v>
      </c>
      <c r="HL4" s="7" t="n">
        <f aca="false">HL16*HL7/100</f>
        <v>0.00992569562577092</v>
      </c>
      <c r="HM4" s="7" t="n">
        <f aca="false">HM16*HM7/100</f>
        <v>0.00976844902367961</v>
      </c>
      <c r="HN4" s="7" t="n">
        <f aca="false">HN16*HN7/100</f>
        <v>0.00959390851012724</v>
      </c>
      <c r="HO4" s="7" t="n">
        <f aca="false">HO16*HO7/100</f>
        <v>0.00958815940704889</v>
      </c>
      <c r="HP4" s="7" t="n">
        <f aca="false">HP16*HP7/100</f>
        <v>0.00959454855870011</v>
      </c>
      <c r="HQ4" s="7" t="n">
        <f aca="false">HQ16*HQ7/100</f>
        <v>0.00959969065214044</v>
      </c>
      <c r="HR4" s="7" t="n">
        <f aca="false">HR16*HR7/100</f>
        <v>0.00958071008929389</v>
      </c>
      <c r="HS4" s="7" t="n">
        <f aca="false">HS16*HS7/100</f>
        <v>0.00958091933302344</v>
      </c>
      <c r="HT4" s="7" t="n">
        <f aca="false">HT16*HT7/100</f>
        <v>0.00956553348812344</v>
      </c>
      <c r="HU4" s="7" t="n">
        <f aca="false">HU16*HU7/100</f>
        <v>0.00955229542110914</v>
      </c>
      <c r="HV4" s="7" t="n">
        <f aca="false">HV16*HV7/100</f>
        <v>0.00952803800216927</v>
      </c>
      <c r="HW4" s="7" t="n">
        <f aca="false">HW16*HW7/100</f>
        <v>0.0095133426456548</v>
      </c>
      <c r="HX4" s="7" t="n">
        <f aca="false">HX16*HX7/100</f>
        <v>0.00950084114843257</v>
      </c>
      <c r="HY4" s="7" t="n">
        <f aca="false">HY16*HY7/100</f>
        <v>0.00948087581799159</v>
      </c>
      <c r="HZ4" s="7" t="n">
        <f aca="false">HZ16*HZ7/100</f>
        <v>0.00948099314741678</v>
      </c>
      <c r="IA4" s="7" t="n">
        <f aca="false">IA16*IA7/100</f>
        <v>0.00945660767256856</v>
      </c>
      <c r="IB4" s="7" t="n">
        <f aca="false">IB16*IB7/100</f>
        <v>0.0094456393490499</v>
      </c>
      <c r="IC4" s="7" t="n">
        <f aca="false">IC16*IC7/100</f>
        <v>0.00945258589448405</v>
      </c>
      <c r="ID4" s="7" t="n">
        <f aca="false">ID16*ID7/100</f>
        <v>0.0094473386283761</v>
      </c>
      <c r="IE4" s="7" t="n">
        <f aca="false">IE16*IE7/100</f>
        <v>0.00944234106103946</v>
      </c>
      <c r="IF4" s="7" t="n">
        <f aca="false">IF16*IF7/100</f>
        <v>0.0094287964110052</v>
      </c>
      <c r="IG4" s="7" t="n">
        <f aca="false">IG16*IG7/100</f>
        <v>0.00941398972628478</v>
      </c>
      <c r="IH4" s="7" t="n">
        <f aca="false">IH16*IH7/100</f>
        <v>0.00940770947767139</v>
      </c>
      <c r="II4" s="7" t="n">
        <f aca="false">II16*II7/100</f>
        <v>0.00941089499315491</v>
      </c>
      <c r="IJ4" s="7" t="n">
        <f aca="false">IJ16*IJ7/100</f>
        <v>0.0094030111341965</v>
      </c>
      <c r="IK4" s="7" t="n">
        <f aca="false">IK16*IK7/100</f>
        <v>0.00940443347314189</v>
      </c>
      <c r="IL4" s="7" t="n">
        <f aca="false">IL16*IL7/100</f>
        <v>0.00938748437126358</v>
      </c>
      <c r="IM4" s="7" t="n">
        <f aca="false">IM16*IM7/100</f>
        <v>0.00938949541018413</v>
      </c>
      <c r="IN4" s="7" t="n">
        <f aca="false">IN16*IN7/100</f>
        <v>0.00938960310324562</v>
      </c>
      <c r="IO4" s="7" t="n">
        <f aca="false">IO16*IO7/100</f>
        <v>0.00938634191584714</v>
      </c>
      <c r="IP4" s="7" t="n">
        <f aca="false">IP16*IP7/100</f>
        <v>0.00936648266370299</v>
      </c>
      <c r="IQ4" s="7" t="n">
        <f aca="false">IQ16*IQ7/100</f>
        <v>0.00937328658035563</v>
      </c>
      <c r="IR4" s="7" t="n">
        <f aca="false">IR16*IR7/100</f>
        <v>0.00936359986232713</v>
      </c>
      <c r="IS4" s="7" t="n">
        <f aca="false">IS16*IS7/100</f>
        <v>0.00934961173252066</v>
      </c>
      <c r="IT4" s="7" t="n">
        <f aca="false">IT16*IT7/100</f>
        <v>0.00935036156071364</v>
      </c>
      <c r="IU4" s="7" t="n">
        <f aca="false">IU16*IU7/100</f>
        <v>0.00932907518700067</v>
      </c>
      <c r="IV4" s="7" t="n">
        <f aca="false">IV16*IV7/100</f>
        <v>0.00931746743551217</v>
      </c>
      <c r="IW4" s="7" t="n">
        <f aca="false">IW16*IW7/100</f>
        <v>0.00933085747595332</v>
      </c>
      <c r="IX4" s="7" t="n">
        <f aca="false">IX16*IX7/100</f>
        <v>0.00933505027641298</v>
      </c>
      <c r="IY4" s="7" t="n">
        <f aca="false">IY16*IY7/100</f>
        <v>0.00931902812433457</v>
      </c>
      <c r="IZ4" s="7" t="n">
        <f aca="false">IZ16*IZ7/100</f>
        <v>0.00930426336636629</v>
      </c>
      <c r="JA4" s="7" t="n">
        <f aca="false">JA16*JA7/100</f>
        <v>0.00929346723525196</v>
      </c>
      <c r="JB4" s="7" t="n">
        <f aca="false">JB16*JB7/100</f>
        <v>0.00927298905055703</v>
      </c>
      <c r="JC4" s="7" t="n">
        <f aca="false">JC16*JC7/100</f>
        <v>0.00926119328712018</v>
      </c>
      <c r="JD4" s="7" t="n">
        <f aca="false">JD16*JD7/100</f>
        <v>0.00925783650821506</v>
      </c>
      <c r="JE4" s="7" t="n">
        <f aca="false">JE16*JE7/100</f>
        <v>0.00925186432145681</v>
      </c>
      <c r="JF4" s="7" t="n">
        <f aca="false">JF16*JF7/100</f>
        <v>0.00923971895804226</v>
      </c>
      <c r="JG4" s="7" t="n">
        <f aca="false">JG16*JG7/100</f>
        <v>0.00922751167007335</v>
      </c>
      <c r="JH4" s="7" t="n">
        <f aca="false">JH16*JH7/100</f>
        <v>0.00922392620200548</v>
      </c>
      <c r="JI4" s="7" t="n">
        <f aca="false">JI16*JI7/100</f>
        <v>0.00922363424987045</v>
      </c>
      <c r="JJ4" s="7" t="n">
        <f aca="false">JJ16*JJ7/100</f>
        <v>0.00919341889529837</v>
      </c>
      <c r="JK4" s="7" t="n">
        <f aca="false">JK16*JK7/100</f>
        <v>0.00918116175821641</v>
      </c>
      <c r="JL4" s="7" t="n">
        <f aca="false">JL16*JL7/100</f>
        <v>0.00917080359562682</v>
      </c>
      <c r="JM4" s="7" t="n">
        <f aca="false">JM16*JM7/100</f>
        <v>0.00914293315623157</v>
      </c>
      <c r="JN4" s="7" t="n">
        <f aca="false">JN16*JN7/100</f>
        <v>0.00912811117256058</v>
      </c>
      <c r="JO4" s="7" t="n">
        <f aca="false">JO16*JO7/100</f>
        <v>0.0091225589330994</v>
      </c>
      <c r="JP4" s="7" t="n">
        <f aca="false">JP16*JP7/100</f>
        <v>0.00910978865467463</v>
      </c>
      <c r="JQ4" s="7" t="n">
        <f aca="false">JQ16*JQ7/100</f>
        <v>0.00909570106818478</v>
      </c>
      <c r="JR4" s="7" t="n">
        <f aca="false">JR16*JR7/100</f>
        <v>0.00910152632370213</v>
      </c>
      <c r="JS4" s="7" t="n">
        <f aca="false">JS16*JS7/100</f>
        <v>0.00909257961658359</v>
      </c>
      <c r="JT4" s="7" t="n">
        <f aca="false">JT16*JT7/100</f>
        <v>0.00907321820680146</v>
      </c>
      <c r="JU4" s="7" t="n">
        <f aca="false">JU16*JU7/100</f>
        <v>0.00906479425254107</v>
      </c>
      <c r="JV4" s="7" t="n">
        <f aca="false">JV16*JV7/100</f>
        <v>0.00905126428258775</v>
      </c>
      <c r="JW4" s="7" t="n">
        <f aca="false">JW16*JW7/100</f>
        <v>0.00904177106806886</v>
      </c>
      <c r="JX4" s="7" t="n">
        <f aca="false">JX16*JX7/100</f>
        <v>0.00903438067001745</v>
      </c>
      <c r="JY4" s="7" t="n">
        <f aca="false">JY16*JY7/100</f>
        <v>0.00903549199227279</v>
      </c>
      <c r="JZ4" s="7" t="n">
        <f aca="false">JZ16*JZ7/100</f>
        <v>0.00902217387572002</v>
      </c>
      <c r="KA4" s="7" t="n">
        <f aca="false">KA16*KA7/100</f>
        <v>0.00902547913253485</v>
      </c>
      <c r="KB4" s="7" t="n">
        <f aca="false">KB16*KB7/100</f>
        <v>0.00901853096619255</v>
      </c>
      <c r="KC4" s="7" t="n">
        <f aca="false">KC16*KC7/100</f>
        <v>0.00902332588824049</v>
      </c>
      <c r="KD4" s="7" t="n">
        <f aca="false">KD16*KD7/100</f>
        <v>0.00901088033475875</v>
      </c>
      <c r="KE4" s="7" t="n">
        <f aca="false">KE16*KE7/100</f>
        <v>0.00901370797693213</v>
      </c>
      <c r="KF4" s="7" t="n">
        <f aca="false">KF16*KF7/100</f>
        <v>0.00900371914620967</v>
      </c>
      <c r="KG4" s="7" t="n">
        <f aca="false">KG16*KG7/100</f>
        <v>0.00898868268849551</v>
      </c>
      <c r="KH4" s="7" t="n">
        <f aca="false">KH16*KH7/100</f>
        <v>0.00897924452700402</v>
      </c>
      <c r="KI4" s="7" t="n">
        <f aca="false">KI16*KI7/100</f>
        <v>0.00897015926982251</v>
      </c>
      <c r="KJ4" s="7" t="n">
        <f aca="false">KJ16*KJ7/100</f>
        <v>0.00896888363013852</v>
      </c>
      <c r="KK4" s="7" t="n">
        <f aca="false">KK16*KK7/100</f>
        <v>0.0089643500151298</v>
      </c>
      <c r="KL4" s="7" t="n">
        <f aca="false">KL16*KL7/100</f>
        <v>0.00896660478497031</v>
      </c>
      <c r="KM4" s="7" t="n">
        <f aca="false">KM16*KM7/100</f>
        <v>0.00897528653604351</v>
      </c>
      <c r="KN4" s="7" t="n">
        <f aca="false">KN16*KN7/100</f>
        <v>0.00896674499236354</v>
      </c>
      <c r="KO4" s="7" t="n">
        <f aca="false">KO16*KO7/100</f>
        <v>0.00895863716614273</v>
      </c>
      <c r="KP4" s="7" t="n">
        <f aca="false">KP16*KP7/100</f>
        <v>0.00896833989987155</v>
      </c>
      <c r="KQ4" s="7" t="n">
        <f aca="false">KQ16*KQ7/100</f>
        <v>0.00895893826518032</v>
      </c>
      <c r="KR4" s="7" t="n">
        <f aca="false">KR16*KR7/100</f>
        <v>0.00895764287335016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2" t="n">
        <v>0.0367157816</v>
      </c>
      <c r="BN5" s="5" t="n">
        <f aca="false">BN17*BN7/100</f>
        <v>0.0370794701638151</v>
      </c>
      <c r="BO5" s="5" t="n">
        <f aca="false">BO17*BO7/100</f>
        <v>0.0375373133250246</v>
      </c>
      <c r="BP5" s="5" t="n">
        <f aca="false">BP17*BP7/100</f>
        <v>0.0380298555817539</v>
      </c>
      <c r="BQ5" s="5" t="n">
        <f aca="false">BQ17*BQ7/100</f>
        <v>0.0385352140817463</v>
      </c>
      <c r="BR5" s="5" t="n">
        <f aca="false">BR17*BR7/100</f>
        <v>0.0384351498717387</v>
      </c>
      <c r="BS5" s="5" t="n">
        <f aca="false">BS17*BS7/100</f>
        <v>0.0383313730424216</v>
      </c>
      <c r="BT5" s="5" t="n">
        <f aca="false">BT17*BT7/100</f>
        <v>0.0382502728570676</v>
      </c>
      <c r="BU5" s="5" t="n">
        <f aca="false">BU17*BU7/100</f>
        <v>0.0381843837357701</v>
      </c>
      <c r="BV5" s="5" t="n">
        <f aca="false">BV17*BV7/100</f>
        <v>0.0381358527545111</v>
      </c>
      <c r="BW5" s="5" t="n">
        <f aca="false">BW17*BW7/100</f>
        <v>0.0381001399927546</v>
      </c>
      <c r="BX5" s="5" t="n">
        <f aca="false">BX17*BX7/100</f>
        <v>0.0380374063526404</v>
      </c>
      <c r="BY5" s="5" t="n">
        <f aca="false">BY17*BY7/100</f>
        <v>0.0379989043062388</v>
      </c>
      <c r="BZ5" s="5" t="n">
        <f aca="false">BZ17*BZ7/100</f>
        <v>0.0379507460746146</v>
      </c>
      <c r="CA5" s="5" t="n">
        <f aca="false">CA17*CA7/100</f>
        <v>0.0378744349403698</v>
      </c>
      <c r="CB5" s="5" t="n">
        <f aca="false">CB17*CB7/100</f>
        <v>0.0378020934466556</v>
      </c>
      <c r="CC5" s="5" t="n">
        <f aca="false">CC17*CC7/100</f>
        <v>0.0377567556105828</v>
      </c>
      <c r="CD5" s="5" t="n">
        <f aca="false">CD17*CD7/100</f>
        <v>0.0377347941417815</v>
      </c>
      <c r="CE5" s="5" t="n">
        <f aca="false">CE17*CE7/100</f>
        <v>0.037692511452542</v>
      </c>
      <c r="CF5" s="5" t="n">
        <f aca="false">CF17*CF7/100</f>
        <v>0.0376500192137442</v>
      </c>
      <c r="CG5" s="5" t="n">
        <f aca="false">CG17*CG7/100</f>
        <v>0.0375750485165002</v>
      </c>
      <c r="CH5" s="5" t="n">
        <f aca="false">CH17*CH7/100</f>
        <v>0.037578746412184</v>
      </c>
      <c r="CI5" s="5" t="n">
        <f aca="false">CI17*CI7/100</f>
        <v>0.0375296795536134</v>
      </c>
      <c r="CJ5" s="5" t="n">
        <f aca="false">CJ17*CJ7/100</f>
        <v>0.0374781581135973</v>
      </c>
      <c r="CK5" s="5" t="n">
        <f aca="false">CK17*CK7/100</f>
        <v>0.037425429156844</v>
      </c>
      <c r="CL5" s="5" t="n">
        <f aca="false">CL17*CL7/100</f>
        <v>0.0373412826280164</v>
      </c>
      <c r="CM5" s="5" t="n">
        <f aca="false">CM17*CM7/100</f>
        <v>0.0372735237179843</v>
      </c>
      <c r="CN5" s="5" t="n">
        <f aca="false">CN17*CN7/100</f>
        <v>0.0372277153861391</v>
      </c>
      <c r="CO5" s="5" t="n">
        <f aca="false">CO17*CO7/100</f>
        <v>0.0371619674731527</v>
      </c>
      <c r="CP5" s="5" t="n">
        <f aca="false">CP17*CP7/100</f>
        <v>0.037108817478442</v>
      </c>
      <c r="CQ5" s="5" t="n">
        <f aca="false">CQ17*CQ7/100</f>
        <v>0.037056456697298</v>
      </c>
      <c r="CR5" s="5" t="n">
        <f aca="false">CR17*CR7/100</f>
        <v>0.037015680330545</v>
      </c>
      <c r="CS5" s="5" t="n">
        <f aca="false">CS17*CS7/100</f>
        <v>0.0369908132907757</v>
      </c>
      <c r="CT5" s="5" t="n">
        <f aca="false">CT17*CT7/100</f>
        <v>0.0369555045544446</v>
      </c>
      <c r="CU5" s="5" t="n">
        <f aca="false">CU17*CU7/100</f>
        <v>0.0369431569188358</v>
      </c>
      <c r="CV5" s="5" t="n">
        <f aca="false">CV17*CV7/100</f>
        <v>0.0369584767943381</v>
      </c>
      <c r="CW5" s="5" t="n">
        <f aca="false">CW17*CW7/100</f>
        <v>0.0368800407188077</v>
      </c>
      <c r="CX5" s="5" t="n">
        <f aca="false">CX17*CX7/100</f>
        <v>0.0368351233225747</v>
      </c>
      <c r="CY5" s="5" t="n">
        <f aca="false">CY17*CY7/100</f>
        <v>0.0367819816151364</v>
      </c>
      <c r="CZ5" s="5" t="n">
        <f aca="false">CZ17*CZ7/100</f>
        <v>0.0367634843445906</v>
      </c>
      <c r="DA5" s="5" t="n">
        <f aca="false">DA17*DA7/100</f>
        <v>0.0367176272359385</v>
      </c>
      <c r="DB5" s="5" t="n">
        <f aca="false">DB17*DB7/100</f>
        <v>0.0366696522804068</v>
      </c>
      <c r="DC5" s="5" t="n">
        <f aca="false">DC17*DC7/100</f>
        <v>0.0366268519369497</v>
      </c>
      <c r="DD5" s="5" t="n">
        <f aca="false">DD17*DD7/100</f>
        <v>0.0365469098435872</v>
      </c>
      <c r="DE5" s="5" t="n">
        <f aca="false">DE17*DE7/100</f>
        <v>0.0364979817503443</v>
      </c>
      <c r="DF5" s="5" t="n">
        <f aca="false">DF17*DF7/100</f>
        <v>0.0364226446492629</v>
      </c>
      <c r="DG5" s="5" t="n">
        <f aca="false">DG17*DG7/100</f>
        <v>0.0363233675836442</v>
      </c>
      <c r="DH5" s="5" t="n">
        <f aca="false">DH17*DH7/100</f>
        <v>0.0362234388527012</v>
      </c>
      <c r="DI5" s="5" t="n">
        <f aca="false">DI17*DI7/100</f>
        <v>0.0361110826017798</v>
      </c>
      <c r="DJ5" s="5" t="n">
        <f aca="false">DJ17*DJ7/100</f>
        <v>0.0360052271213706</v>
      </c>
      <c r="DK5" s="5" t="n">
        <f aca="false">DK17*DK7/100</f>
        <v>0.0358996814933979</v>
      </c>
      <c r="DL5" s="5" t="n">
        <f aca="false">DL17*DL7/100</f>
        <v>0.0358293070633378</v>
      </c>
      <c r="DM5" s="5" t="n">
        <f aca="false">DM17*DM7/100</f>
        <v>0.0357830729258381</v>
      </c>
      <c r="DN5" s="5" t="n">
        <f aca="false">DN17*DN7/100</f>
        <v>0.035681806128941</v>
      </c>
      <c r="DO5" s="5" t="n">
        <f aca="false">DO17*DO7/100</f>
        <v>0.0356316506162053</v>
      </c>
      <c r="DP5" s="5" t="n">
        <f aca="false">DP17*DP7/100</f>
        <v>0.0355416299204407</v>
      </c>
      <c r="DQ5" s="5" t="n">
        <f aca="false">DQ17*DQ7/100</f>
        <v>0.0354356960988882</v>
      </c>
      <c r="DR5" s="5" t="n">
        <f aca="false">DR17*DR7/100</f>
        <v>0.0353321267566464</v>
      </c>
      <c r="DS5" s="5" t="n">
        <f aca="false">DS17*DS7/100</f>
        <v>0.0352808269197781</v>
      </c>
      <c r="DT5" s="5" t="n">
        <f aca="false">DT17*DT7/100</f>
        <v>0.0352026916945915</v>
      </c>
      <c r="DU5" s="5" t="n">
        <f aca="false">DU17*DU7/100</f>
        <v>0.0351038245193467</v>
      </c>
      <c r="DV5" s="5" t="n">
        <f aca="false">DV17*DV7/100</f>
        <v>0.0350233056981986</v>
      </c>
      <c r="DW5" s="5" t="n">
        <f aca="false">DW17*DW7/100</f>
        <v>0.0349730747600052</v>
      </c>
      <c r="DX5" s="5" t="n">
        <f aca="false">DX17*DX7/100</f>
        <v>0.034918369399434</v>
      </c>
      <c r="DY5" s="5" t="n">
        <f aca="false">DY17*DY7/100</f>
        <v>0.0348676360167686</v>
      </c>
      <c r="DZ5" s="5" t="n">
        <f aca="false">DZ17*DZ7/100</f>
        <v>0.0347551131453855</v>
      </c>
      <c r="EA5" s="5" t="n">
        <f aca="false">EA17*EA7/100</f>
        <v>0.0346795417877804</v>
      </c>
      <c r="EB5" s="5" t="n">
        <f aca="false">EB17*EB7/100</f>
        <v>0.0346249473202306</v>
      </c>
      <c r="EC5" s="5" t="n">
        <f aca="false">EC17*EC7/100</f>
        <v>0.0345126306727745</v>
      </c>
      <c r="ED5" s="5" t="n">
        <f aca="false">ED17*ED7/100</f>
        <v>0.0344172003199349</v>
      </c>
      <c r="EE5" s="5" t="n">
        <f aca="false">EE17*EE7/100</f>
        <v>0.0343256428629118</v>
      </c>
      <c r="EF5" s="5" t="n">
        <f aca="false">EF17*EF7/100</f>
        <v>0.034258014810403</v>
      </c>
      <c r="EG5" s="5" t="n">
        <f aca="false">EG17*EG7/100</f>
        <v>0.0342349147697535</v>
      </c>
      <c r="EH5" s="5" t="n">
        <f aca="false">EH17*EH7/100</f>
        <v>0.0341873834344886</v>
      </c>
      <c r="EI5" s="5" t="n">
        <f aca="false">EI17*EI7/100</f>
        <v>0.034125267276725</v>
      </c>
      <c r="EJ5" s="5" t="n">
        <f aca="false">EJ17*EJ7/100</f>
        <v>0.0340902061972502</v>
      </c>
      <c r="EK5" s="5" t="n">
        <f aca="false">EK17*EK7/100</f>
        <v>0.0340118081634553</v>
      </c>
      <c r="EL5" s="5" t="n">
        <f aca="false">EL17*EL7/100</f>
        <v>0.033932435038647</v>
      </c>
      <c r="EM5" s="5" t="n">
        <f aca="false">EM17*EM7/100</f>
        <v>0.0338452482449324</v>
      </c>
      <c r="EN5" s="5" t="n">
        <f aca="false">EN17*EN7/100</f>
        <v>0.0338004599128942</v>
      </c>
      <c r="EO5" s="5" t="n">
        <f aca="false">EO17*EO7/100</f>
        <v>0.0337150841555036</v>
      </c>
      <c r="EP5" s="5" t="n">
        <f aca="false">EP17*EP7/100</f>
        <v>0.0336424380966121</v>
      </c>
      <c r="EQ5" s="5" t="n">
        <f aca="false">EQ17*EQ7/100</f>
        <v>0.0335914399941494</v>
      </c>
      <c r="ER5" s="5" t="n">
        <f aca="false">ER17*ER7/100</f>
        <v>0.033551366788455</v>
      </c>
      <c r="ES5" s="5" t="n">
        <f aca="false">ES17*ES7/100</f>
        <v>0.0335307944321544</v>
      </c>
      <c r="ET5" s="5" t="n">
        <f aca="false">ET17*ET7/100</f>
        <v>0.0334626560140248</v>
      </c>
      <c r="EU5" s="5" t="n">
        <f aca="false">EU17*EU7/100</f>
        <v>0.0333950370209049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2" t="n">
        <v>0.022482954</v>
      </c>
      <c r="HK5" s="5" t="n">
        <f aca="false">HK17*HK7/100</f>
        <v>0.0270959159016968</v>
      </c>
      <c r="HL5" s="5" t="n">
        <f aca="false">HL17*HL7/100</f>
        <v>0.0266809844227987</v>
      </c>
      <c r="HM5" s="5" t="n">
        <f aca="false">HM17*HM7/100</f>
        <v>0.0262582942357207</v>
      </c>
      <c r="HN5" s="5" t="n">
        <f aca="false">HN17*HN7/100</f>
        <v>0.0257891167695946</v>
      </c>
      <c r="HO5" s="5" t="n">
        <f aca="false">HO17*HO7/100</f>
        <v>0.0257736627666247</v>
      </c>
      <c r="HP5" s="5" t="n">
        <f aca="false">HP17*HP7/100</f>
        <v>0.0257908372662375</v>
      </c>
      <c r="HQ5" s="5" t="n">
        <f aca="false">HQ17*HQ7/100</f>
        <v>0.0258046595835999</v>
      </c>
      <c r="HR5" s="5" t="n">
        <f aca="false">HR17*HR7/100</f>
        <v>0.0257536384642004</v>
      </c>
      <c r="HS5" s="5" t="n">
        <f aca="false">HS17*HS7/100</f>
        <v>0.0257542009264096</v>
      </c>
      <c r="HT5" s="5" t="n">
        <f aca="false">HT17*HT7/100</f>
        <v>0.0257128426676451</v>
      </c>
      <c r="HU5" s="5" t="n">
        <f aca="false">HU17*HU7/100</f>
        <v>0.0256772577904623</v>
      </c>
      <c r="HV5" s="5" t="n">
        <f aca="false">HV17*HV7/100</f>
        <v>0.0256120521019873</v>
      </c>
      <c r="HW5" s="5" t="n">
        <f aca="false">HW17*HW7/100</f>
        <v>0.0255725499257134</v>
      </c>
      <c r="HX5" s="5" t="n">
        <f aca="false">HX17*HX7/100</f>
        <v>0.0255389450011596</v>
      </c>
      <c r="HY5" s="5" t="n">
        <f aca="false">HY17*HY7/100</f>
        <v>0.02548527675557</v>
      </c>
      <c r="HZ5" s="5" t="n">
        <f aca="false">HZ17*HZ7/100</f>
        <v>0.0254855921455118</v>
      </c>
      <c r="IA5" s="5" t="n">
        <f aca="false">IA17*IA7/100</f>
        <v>0.025420042233536</v>
      </c>
      <c r="IB5" s="5" t="n">
        <f aca="false">IB17*IB7/100</f>
        <v>0.0253905585902752</v>
      </c>
      <c r="IC5" s="5" t="n">
        <f aca="false">IC17*IC7/100</f>
        <v>0.0254092314045049</v>
      </c>
      <c r="ID5" s="5" t="n">
        <f aca="false">ID17*ID7/100</f>
        <v>0.0253951263754402</v>
      </c>
      <c r="IE5" s="5" t="n">
        <f aca="false">IE17*IE7/100</f>
        <v>0.0253816925546494</v>
      </c>
      <c r="IF5" s="5" t="n">
        <f aca="false">IF17*IF7/100</f>
        <v>0.0253452835602372</v>
      </c>
      <c r="IG5" s="5" t="n">
        <f aca="false">IG17*IG7/100</f>
        <v>0.0253054821257308</v>
      </c>
      <c r="IH5" s="5" t="n">
        <f aca="false">IH17*IH7/100</f>
        <v>0.025288600365324</v>
      </c>
      <c r="II5" s="5" t="n">
        <f aca="false">II17*II7/100</f>
        <v>0.0252971632602786</v>
      </c>
      <c r="IJ5" s="5" t="n">
        <f aca="false">IJ17*IJ7/100</f>
        <v>0.0252759708798156</v>
      </c>
      <c r="IK5" s="5" t="n">
        <f aca="false">IK17*IK7/100</f>
        <v>0.0252797942292993</v>
      </c>
      <c r="IL5" s="5" t="n">
        <f aca="false">IL17*IL7/100</f>
        <v>0.0252342338232335</v>
      </c>
      <c r="IM5" s="5" t="n">
        <f aca="false">IM17*IM7/100</f>
        <v>0.0252396396406327</v>
      </c>
      <c r="IN5" s="5" t="n">
        <f aca="false">IN17*IN7/100</f>
        <v>0.0252399291273351</v>
      </c>
      <c r="IO5" s="5" t="n">
        <f aca="false">IO17*IO7/100</f>
        <v>0.0252311628208253</v>
      </c>
      <c r="IP5" s="5" t="n">
        <f aca="false">IP17*IP7/100</f>
        <v>0.0251777797213345</v>
      </c>
      <c r="IQ5" s="5" t="n">
        <f aca="false">IQ17*IQ7/100</f>
        <v>0.0251960691391312</v>
      </c>
      <c r="IR5" s="5" t="n">
        <f aca="false">IR17*IR7/100</f>
        <v>0.0251700305436946</v>
      </c>
      <c r="IS5" s="5" t="n">
        <f aca="false">IS17*IS7/100</f>
        <v>0.0251324294437272</v>
      </c>
      <c r="IT5" s="5" t="n">
        <f aca="false">IT17*IT7/100</f>
        <v>0.0251344450358923</v>
      </c>
      <c r="IU5" s="5" t="n">
        <f aca="false">IU17*IU7/100</f>
        <v>0.0250772257308817</v>
      </c>
      <c r="IV5" s="5" t="n">
        <f aca="false">IV17*IV7/100</f>
        <v>0.0250460232592036</v>
      </c>
      <c r="IW5" s="5" t="n">
        <f aca="false">IW17*IW7/100</f>
        <v>0.0250820166518988</v>
      </c>
      <c r="IX5" s="5" t="n">
        <f aca="false">IX17*IX7/100</f>
        <v>0.0250932872013867</v>
      </c>
      <c r="IY5" s="5" t="n">
        <f aca="false">IY17*IY7/100</f>
        <v>0.0250502185031169</v>
      </c>
      <c r="IZ5" s="5" t="n">
        <f aca="false">IZ17*IZ7/100</f>
        <v>0.0250105297707388</v>
      </c>
      <c r="JA5" s="5" t="n">
        <f aca="false">JA17*JA7/100</f>
        <v>0.0249815089930574</v>
      </c>
      <c r="JB5" s="5" t="n">
        <f aca="false">JB17*JB7/100</f>
        <v>0.0249264621583113</v>
      </c>
      <c r="JC5" s="5" t="n">
        <f aca="false">JC17*JC7/100</f>
        <v>0.0248947542969805</v>
      </c>
      <c r="JD5" s="5" t="n">
        <f aca="false">JD17*JD7/100</f>
        <v>0.0248857310336189</v>
      </c>
      <c r="JE5" s="5" t="n">
        <f aca="false">JE17*JE7/100</f>
        <v>0.024869677365657</v>
      </c>
      <c r="JF5" s="5" t="n">
        <f aca="false">JF17*JF7/100</f>
        <v>0.0248370297544174</v>
      </c>
      <c r="JG5" s="5" t="n">
        <f aca="false">JG17*JG7/100</f>
        <v>0.0248042156855175</v>
      </c>
      <c r="JH5" s="5" t="n">
        <f aca="false">JH17*JH7/100</f>
        <v>0.0247945776892225</v>
      </c>
      <c r="JI5" s="5" t="n">
        <f aca="false">JI17*JI7/100</f>
        <v>0.024793792900865</v>
      </c>
      <c r="JJ5" s="5" t="n">
        <f aca="false">JJ17*JJ7/100</f>
        <v>0.0247125718524809</v>
      </c>
      <c r="JK5" s="5" t="n">
        <f aca="false">JK17*JK7/100</f>
        <v>0.0246796237855763</v>
      </c>
      <c r="JL5" s="5" t="n">
        <f aca="false">JL17*JL7/100</f>
        <v>0.0246517802988202</v>
      </c>
      <c r="JM5" s="5" t="n">
        <f aca="false">JM17*JM7/100</f>
        <v>0.0245768625512489</v>
      </c>
      <c r="JN5" s="5" t="n">
        <f aca="false">JN17*JN7/100</f>
        <v>0.024537019992062</v>
      </c>
      <c r="JO5" s="5" t="n">
        <f aca="false">JO17*JO7/100</f>
        <v>0.0245220951726679</v>
      </c>
      <c r="JP5" s="5" t="n">
        <f aca="false">JP17*JP7/100</f>
        <v>0.0244877677448913</v>
      </c>
      <c r="JQ5" s="5" t="n">
        <f aca="false">JQ17*JQ7/100</f>
        <v>0.0244498992981988</v>
      </c>
      <c r="JR5" s="5" t="n">
        <f aca="false">JR17*JR7/100</f>
        <v>0.0244655580044071</v>
      </c>
      <c r="JS5" s="5" t="n">
        <f aca="false">JS17*JS7/100</f>
        <v>0.0244415086115721</v>
      </c>
      <c r="JT5" s="5" t="n">
        <f aca="false">JT17*JT7/100</f>
        <v>0.0243894637481915</v>
      </c>
      <c r="JU5" s="5" t="n">
        <f aca="false">JU17*JU7/100</f>
        <v>0.0243668195526737</v>
      </c>
      <c r="JV5" s="5" t="n">
        <f aca="false">JV17*JV7/100</f>
        <v>0.0243304500193759</v>
      </c>
      <c r="JW5" s="5" t="n">
        <f aca="false">JW17*JW7/100</f>
        <v>0.024304931575304</v>
      </c>
      <c r="JX5" s="5" t="n">
        <f aca="false">JX17*JX7/100</f>
        <v>0.0242850656532848</v>
      </c>
      <c r="JY5" s="5" t="n">
        <f aca="false">JY17*JY7/100</f>
        <v>0.0242880529675146</v>
      </c>
      <c r="JZ5" s="5" t="n">
        <f aca="false">JZ17*JZ7/100</f>
        <v>0.0242522529114095</v>
      </c>
      <c r="KA5" s="5" t="n">
        <f aca="false">KA17*KA7/100</f>
        <v>0.0242611376796831</v>
      </c>
      <c r="KB5" s="5" t="n">
        <f aca="false">KB17*KB7/100</f>
        <v>0.0242424605083356</v>
      </c>
      <c r="KC5" s="5" t="n">
        <f aca="false">KC17*KC7/100</f>
        <v>0.0242553496040013</v>
      </c>
      <c r="KD5" s="5" t="n">
        <f aca="false">KD17*KD7/100</f>
        <v>0.0242218950602495</v>
      </c>
      <c r="KE5" s="5" t="n">
        <f aca="false">KE17*KE7/100</f>
        <v>0.024229495965982</v>
      </c>
      <c r="KF5" s="5" t="n">
        <f aca="false">KF17*KF7/100</f>
        <v>0.0242026452698741</v>
      </c>
      <c r="KG5" s="5" t="n">
        <f aca="false">KG17*KG7/100</f>
        <v>0.0241622261890185</v>
      </c>
      <c r="KH5" s="5" t="n">
        <f aca="false">KH17*KH7/100</f>
        <v>0.0241368557314477</v>
      </c>
      <c r="KI5" s="5" t="n">
        <f aca="false">KI17*KI7/100</f>
        <v>0.0241124339060688</v>
      </c>
      <c r="KJ5" s="5" t="n">
        <f aca="false">KJ17*KJ7/100</f>
        <v>0.0241090048947611</v>
      </c>
      <c r="KK5" s="5" t="n">
        <f aca="false">KK17*KK7/100</f>
        <v>0.024096818211229</v>
      </c>
      <c r="KL5" s="5" t="n">
        <f aca="false">KL17*KL7/100</f>
        <v>0.024102879194888</v>
      </c>
      <c r="KM5" s="5" t="n">
        <f aca="false">KM17*KM7/100</f>
        <v>0.0241262163667982</v>
      </c>
      <c r="KN5" s="5" t="n">
        <f aca="false">KN17*KN7/100</f>
        <v>0.024103256082455</v>
      </c>
      <c r="KO5" s="5" t="n">
        <f aca="false">KO17*KO7/100</f>
        <v>0.0240814616618666</v>
      </c>
      <c r="KP5" s="5" t="n">
        <f aca="false">KP17*KP7/100</f>
        <v>0.0241075433086587</v>
      </c>
      <c r="KQ5" s="5" t="n">
        <f aca="false">KQ17*KQ7/100</f>
        <v>0.0240822710377566</v>
      </c>
      <c r="KR5" s="5" t="n">
        <f aca="false">KR17*KR7/100</f>
        <v>0.024078788931258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2" t="n">
        <v>0.0495278581</v>
      </c>
      <c r="BN6" s="7" t="n">
        <f aca="false">BN18*BN7/100</f>
        <v>0.0589549152978739</v>
      </c>
      <c r="BO6" s="7" t="n">
        <f aca="false">BO18*BO7/100</f>
        <v>0.0596828681156884</v>
      </c>
      <c r="BP6" s="7" t="n">
        <f aca="false">BP18*BP7/100</f>
        <v>0.060465991145705</v>
      </c>
      <c r="BQ6" s="7" t="n">
        <f aca="false">BQ18*BQ7/100</f>
        <v>0.0612694915040027</v>
      </c>
      <c r="BR6" s="7" t="n">
        <f aca="false">BR18*BR7/100</f>
        <v>0.0611103933022408</v>
      </c>
      <c r="BS6" s="7" t="n">
        <f aca="false">BS18*BS7/100</f>
        <v>0.0609453921801849</v>
      </c>
      <c r="BT6" s="7" t="n">
        <f aca="false">BT18*BT7/100</f>
        <v>0.0608164460399874</v>
      </c>
      <c r="BU6" s="7" t="n">
        <f aca="false">BU18*BU7/100</f>
        <v>0.0607116848999823</v>
      </c>
      <c r="BV6" s="7" t="n">
        <f aca="false">BV18*BV7/100</f>
        <v>0.0606345225274672</v>
      </c>
      <c r="BW6" s="7" t="n">
        <f aca="false">BW18*BW7/100</f>
        <v>0.0605777406253767</v>
      </c>
      <c r="BX6" s="7" t="n">
        <f aca="false">BX18*BX7/100</f>
        <v>0.0604779965777158</v>
      </c>
      <c r="BY6" s="7" t="n">
        <f aca="false">BY18*BY7/100</f>
        <v>0.0604167798215332</v>
      </c>
      <c r="BZ6" s="7" t="n">
        <f aca="false">BZ18*BZ7/100</f>
        <v>0.0603402101064386</v>
      </c>
      <c r="CA6" s="7" t="n">
        <f aca="false">CA18*CA7/100</f>
        <v>0.0602188783712274</v>
      </c>
      <c r="CB6" s="7" t="n">
        <f aca="false">CB18*CB7/100</f>
        <v>0.0601038582100547</v>
      </c>
      <c r="CC6" s="7" t="n">
        <f aca="false">CC18*CC7/100</f>
        <v>0.0600317728141833</v>
      </c>
      <c r="CD6" s="7" t="n">
        <f aca="false">CD18*CD7/100</f>
        <v>0.0599968549330141</v>
      </c>
      <c r="CE6" s="7" t="n">
        <f aca="false">CE18*CE7/100</f>
        <v>0.059929627101773</v>
      </c>
      <c r="CF6" s="7" t="n">
        <f aca="false">CF18*CF7/100</f>
        <v>0.059862066094885</v>
      </c>
      <c r="CG6" s="7" t="n">
        <f aca="false">CG18*CG7/100</f>
        <v>0.0597428656023667</v>
      </c>
      <c r="CH6" s="7" t="n">
        <f aca="false">CH18*CH7/100</f>
        <v>0.0597487451126687</v>
      </c>
      <c r="CI6" s="7" t="n">
        <f aca="false">CI18*CI7/100</f>
        <v>0.0596707307160717</v>
      </c>
      <c r="CJ6" s="7" t="n">
        <f aca="false">CJ18*CJ7/100</f>
        <v>0.0595888136304512</v>
      </c>
      <c r="CK6" s="7" t="n">
        <f aca="false">CK18*CK7/100</f>
        <v>0.0595049766401868</v>
      </c>
      <c r="CL6" s="7" t="n">
        <f aca="false">CL18*CL7/100</f>
        <v>0.0593711869323585</v>
      </c>
      <c r="CM6" s="7" t="n">
        <f aca="false">CM18*CM7/100</f>
        <v>0.0592634529009937</v>
      </c>
      <c r="CN6" s="7" t="n">
        <f aca="false">CN18*CN7/100</f>
        <v>0.0591906194351449</v>
      </c>
      <c r="CO6" s="7" t="n">
        <f aca="false">CO18*CO7/100</f>
        <v>0.059086082810862</v>
      </c>
      <c r="CP6" s="7" t="n">
        <f aca="false">CP18*CP7/100</f>
        <v>0.059001576386622</v>
      </c>
      <c r="CQ6" s="7" t="n">
        <f aca="false">CQ18*CQ7/100</f>
        <v>0.0589183247812556</v>
      </c>
      <c r="CR6" s="7" t="n">
        <f aca="false">CR18*CR7/100</f>
        <v>0.0588534919441774</v>
      </c>
      <c r="CS6" s="7" t="n">
        <f aca="false">CS18*CS7/100</f>
        <v>0.0588139543181857</v>
      </c>
      <c r="CT6" s="7" t="n">
        <f aca="false">CT18*CT7/100</f>
        <v>0.0587578148008064</v>
      </c>
      <c r="CU6" s="7" t="n">
        <f aca="false">CU18*CU7/100</f>
        <v>0.0587381825404685</v>
      </c>
      <c r="CV6" s="7" t="n">
        <f aca="false">CV18*CV7/100</f>
        <v>0.0587625405466273</v>
      </c>
      <c r="CW6" s="7" t="n">
        <f aca="false">CW18*CW7/100</f>
        <v>0.0586378302374249</v>
      </c>
      <c r="CX6" s="7" t="n">
        <f aca="false">CX18*CX7/100</f>
        <v>0.0585664133245451</v>
      </c>
      <c r="CY6" s="7" t="n">
        <f aca="false">CY18*CY7/100</f>
        <v>0.058481920076746</v>
      </c>
      <c r="CZ6" s="7" t="n">
        <f aca="false">CZ18*CZ7/100</f>
        <v>0.0584525101360577</v>
      </c>
      <c r="DA6" s="7" t="n">
        <f aca="false">DA18*DA7/100</f>
        <v>0.0583795991169832</v>
      </c>
      <c r="DB6" s="7" t="n">
        <f aca="false">DB18*DB7/100</f>
        <v>0.0583033208037469</v>
      </c>
      <c r="DC6" s="7" t="n">
        <f aca="false">DC18*DC7/100</f>
        <v>0.0582352699224347</v>
      </c>
      <c r="DD6" s="7" t="n">
        <f aca="false">DD18*DD7/100</f>
        <v>0.0581081651034582</v>
      </c>
      <c r="DE6" s="7" t="n">
        <f aca="false">DE18*DE7/100</f>
        <v>0.0580303713383349</v>
      </c>
      <c r="DF6" s="7" t="n">
        <f aca="false">DF18*DF7/100</f>
        <v>0.0579105882779669</v>
      </c>
      <c r="DG6" s="7" t="n">
        <f aca="false">DG18*DG7/100</f>
        <v>0.0577527416051663</v>
      </c>
      <c r="DH6" s="7" t="n">
        <f aca="false">DH18*DH7/100</f>
        <v>0.0575938588098473</v>
      </c>
      <c r="DI6" s="7" t="n">
        <f aca="false">DI18*DI7/100</f>
        <v>0.0574152167411502</v>
      </c>
      <c r="DJ6" s="7" t="n">
        <f aca="false">DJ18*DJ7/100</f>
        <v>0.05724691064471</v>
      </c>
      <c r="DK6" s="7" t="n">
        <f aca="false">DK18*DK7/100</f>
        <v>0.0570790972015918</v>
      </c>
      <c r="DL6" s="7" t="n">
        <f aca="false">DL18*DL7/100</f>
        <v>0.0569672045951171</v>
      </c>
      <c r="DM6" s="7" t="n">
        <f aca="false">DM18*DM7/100</f>
        <v>0.0568936941148399</v>
      </c>
      <c r="DN6" s="7" t="n">
        <f aca="false">DN18*DN7/100</f>
        <v>0.0567326838467002</v>
      </c>
      <c r="DO6" s="7" t="n">
        <f aca="false">DO18*DO7/100</f>
        <v>0.0566529385323257</v>
      </c>
      <c r="DP6" s="7" t="n">
        <f aca="false">DP18*DP7/100</f>
        <v>0.0565098091275524</v>
      </c>
      <c r="DQ6" s="7" t="n">
        <f aca="false">DQ18*DQ7/100</f>
        <v>0.0563413784717415</v>
      </c>
      <c r="DR6" s="7" t="n">
        <f aca="false">DR18*DR7/100</f>
        <v>0.0561767072460647</v>
      </c>
      <c r="DS6" s="7" t="n">
        <f aca="false">DS18*DS7/100</f>
        <v>0.0560951425008296</v>
      </c>
      <c r="DT6" s="7" t="n">
        <f aca="false">DT18*DT7/100</f>
        <v>0.0559709105319717</v>
      </c>
      <c r="DU6" s="7" t="n">
        <f aca="false">DU18*DU7/100</f>
        <v>0.0558137155689222</v>
      </c>
      <c r="DV6" s="7" t="n">
        <f aca="false">DV18*DV7/100</f>
        <v>0.0556856937751993</v>
      </c>
      <c r="DW6" s="7" t="n">
        <f aca="false">DW18*DW7/100</f>
        <v>0.0556058285372808</v>
      </c>
      <c r="DX6" s="7" t="n">
        <f aca="false">DX18*DX7/100</f>
        <v>0.0555188491418211</v>
      </c>
      <c r="DY6" s="7" t="n">
        <f aca="false">DY18*DY7/100</f>
        <v>0.0554381850367354</v>
      </c>
      <c r="DZ6" s="7" t="n">
        <f aca="false">DZ18*DZ7/100</f>
        <v>0.055259278047985</v>
      </c>
      <c r="EA6" s="7" t="n">
        <f aca="false">EA18*EA7/100</f>
        <v>0.0551391225288564</v>
      </c>
      <c r="EB6" s="7" t="n">
        <f aca="false">EB18*EB7/100</f>
        <v>0.0550523194489872</v>
      </c>
      <c r="EC6" s="7" t="n">
        <f aca="false">EC18*EC7/100</f>
        <v>0.0548737403482595</v>
      </c>
      <c r="ED6" s="7" t="n">
        <f aca="false">ED18*ED7/100</f>
        <v>0.0547220097991538</v>
      </c>
      <c r="EE6" s="7" t="n">
        <f aca="false">EE18*EE7/100</f>
        <v>0.0545764370037541</v>
      </c>
      <c r="EF6" s="7" t="n">
        <f aca="false">EF18*EF7/100</f>
        <v>0.0544689110307615</v>
      </c>
      <c r="EG6" s="7" t="n">
        <f aca="false">EG18*EG7/100</f>
        <v>0.0544321828646402</v>
      </c>
      <c r="EH6" s="7" t="n">
        <f aca="false">EH18*EH7/100</f>
        <v>0.0543566098903727</v>
      </c>
      <c r="EI6" s="7" t="n">
        <f aca="false">EI18*EI7/100</f>
        <v>0.0542578476156314</v>
      </c>
      <c r="EJ6" s="7" t="n">
        <f aca="false">EJ18*EJ7/100</f>
        <v>0.0542021018630207</v>
      </c>
      <c r="EK6" s="7" t="n">
        <f aca="false">EK18*EK7/100</f>
        <v>0.054077452038698</v>
      </c>
      <c r="EL6" s="7" t="n">
        <f aca="false">EL18*EL7/100</f>
        <v>0.0539512518575916</v>
      </c>
      <c r="EM6" s="7" t="n">
        <f aca="false">EM18*EM7/100</f>
        <v>0.0538126282468489</v>
      </c>
      <c r="EN6" s="7" t="n">
        <f aca="false">EN18*EN7/100</f>
        <v>0.0537414165410186</v>
      </c>
      <c r="EO6" s="7" t="n">
        <f aca="false">EO18*EO7/100</f>
        <v>0.0536056724075881</v>
      </c>
      <c r="EP6" s="7" t="n">
        <f aca="false">EP18*EP7/100</f>
        <v>0.0534901679996298</v>
      </c>
      <c r="EQ6" s="7" t="n">
        <f aca="false">EQ18*EQ7/100</f>
        <v>0.0534090830003632</v>
      </c>
      <c r="ER6" s="7" t="n">
        <f aca="false">ER18*ER7/100</f>
        <v>0.0533453681620176</v>
      </c>
      <c r="ES6" s="7" t="n">
        <f aca="false">ES18*ES7/100</f>
        <v>0.053312658915693</v>
      </c>
      <c r="ET6" s="7" t="n">
        <f aca="false">ET18*ET7/100</f>
        <v>0.0532043214812145</v>
      </c>
      <c r="EU6" s="7" t="n">
        <f aca="false">EU18*EU7/100</f>
        <v>0.0530968099122979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2" t="n">
        <v>0.0365332588</v>
      </c>
      <c r="HK6" s="7" t="n">
        <f aca="false">HK18*HK7/100</f>
        <v>0.0433239730087498</v>
      </c>
      <c r="HL6" s="7" t="n">
        <f aca="false">HL18*HL7/100</f>
        <v>0.0426605342729093</v>
      </c>
      <c r="HM6" s="7" t="n">
        <f aca="false">HM18*HM7/100</f>
        <v>0.0419846900489138</v>
      </c>
      <c r="HN6" s="7" t="n">
        <f aca="false">HN18*HN7/100</f>
        <v>0.0412345167773216</v>
      </c>
      <c r="HO6" s="7" t="n">
        <f aca="false">HO18*HO7/100</f>
        <v>0.0412098071934134</v>
      </c>
      <c r="HP6" s="7" t="n">
        <f aca="false">HP18*HP7/100</f>
        <v>0.0412372676992831</v>
      </c>
      <c r="HQ6" s="7" t="n">
        <f aca="false">HQ18*HQ7/100</f>
        <v>0.0412593683622206</v>
      </c>
      <c r="HR6" s="7" t="n">
        <f aca="false">HR18*HR7/100</f>
        <v>0.0411777901049011</v>
      </c>
      <c r="HS6" s="7" t="n">
        <f aca="false">HS18*HS7/100</f>
        <v>0.0411786894322261</v>
      </c>
      <c r="HT6" s="7" t="n">
        <f aca="false">HT18*HT7/100</f>
        <v>0.041112561234423</v>
      </c>
      <c r="HU6" s="7" t="n">
        <f aca="false">HU18*HU7/100</f>
        <v>0.0410556641631382</v>
      </c>
      <c r="HV6" s="7" t="n">
        <f aca="false">HV18*HV7/100</f>
        <v>0.0409514060344313</v>
      </c>
      <c r="HW6" s="7" t="n">
        <f aca="false">HW18*HW7/100</f>
        <v>0.0408882455483683</v>
      </c>
      <c r="HX6" s="7" t="n">
        <f aca="false">HX18*HX7/100</f>
        <v>0.0408345142462188</v>
      </c>
      <c r="HY6" s="7" t="n">
        <f aca="false">HY18*HY7/100</f>
        <v>0.0407487034682482</v>
      </c>
      <c r="HZ6" s="7" t="n">
        <f aca="false">HZ18*HZ7/100</f>
        <v>0.0407492077488702</v>
      </c>
      <c r="IA6" s="7" t="n">
        <f aca="false">IA18*IA7/100</f>
        <v>0.0406443992372307</v>
      </c>
      <c r="IB6" s="7" t="n">
        <f aca="false">IB18*IB7/100</f>
        <v>0.0405972574993591</v>
      </c>
      <c r="IC6" s="7" t="n">
        <f aca="false">IC18*IC7/100</f>
        <v>0.0406271136777817</v>
      </c>
      <c r="ID6" s="7" t="n">
        <f aca="false">ID18*ID7/100</f>
        <v>0.0406045609838369</v>
      </c>
      <c r="IE6" s="7" t="n">
        <f aca="false">IE18*IE7/100</f>
        <v>0.0405830814925565</v>
      </c>
      <c r="IF6" s="7" t="n">
        <f aca="false">IF18*IF7/100</f>
        <v>0.0405248667307114</v>
      </c>
      <c r="IG6" s="7" t="n">
        <f aca="false">IG18*IG7/100</f>
        <v>0.0404612277572027</v>
      </c>
      <c r="IH6" s="7" t="n">
        <f aca="false">IH18*IH7/100</f>
        <v>0.0404342353154318</v>
      </c>
      <c r="II6" s="7" t="n">
        <f aca="false">II18*II7/100</f>
        <v>0.0404479266271127</v>
      </c>
      <c r="IJ6" s="7" t="n">
        <f aca="false">IJ18*IJ7/100</f>
        <v>0.040414041885128</v>
      </c>
      <c r="IK6" s="7" t="n">
        <f aca="false">IK18*IK7/100</f>
        <v>0.0404201550827934</v>
      </c>
      <c r="IL6" s="7" t="n">
        <f aca="false">IL18*IL7/100</f>
        <v>0.0403473080231176</v>
      </c>
      <c r="IM6" s="7" t="n">
        <f aca="false">IM18*IM7/100</f>
        <v>0.0403559514470174</v>
      </c>
      <c r="IN6" s="7" t="n">
        <f aca="false">IN18*IN7/100</f>
        <v>0.0403564143106508</v>
      </c>
      <c r="IO6" s="7" t="n">
        <f aca="false">IO18*IO7/100</f>
        <v>0.0403423977618839</v>
      </c>
      <c r="IP6" s="7" t="n">
        <f aca="false">IP18*IP7/100</f>
        <v>0.0402570429073053</v>
      </c>
      <c r="IQ6" s="7" t="n">
        <f aca="false">IQ18*IQ7/100</f>
        <v>0.0402862860687414</v>
      </c>
      <c r="IR6" s="7" t="n">
        <f aca="false">IR18*IR7/100</f>
        <v>0.0402446526576408</v>
      </c>
      <c r="IS6" s="7" t="n">
        <f aca="false">IS18*IS7/100</f>
        <v>0.0401845318244496</v>
      </c>
      <c r="IT6" s="7" t="n">
        <f aca="false">IT18*IT7/100</f>
        <v>0.0401877545780512</v>
      </c>
      <c r="IU6" s="7" t="n">
        <f aca="false">IU18*IU7/100</f>
        <v>0.0400962659701424</v>
      </c>
      <c r="IV6" s="7" t="n">
        <f aca="false">IV18*IV7/100</f>
        <v>0.0400463759776545</v>
      </c>
      <c r="IW6" s="7" t="n">
        <f aca="false">IW18*IW7/100</f>
        <v>0.0401039262291122</v>
      </c>
      <c r="IX6" s="7" t="n">
        <f aca="false">IX18*IX7/100</f>
        <v>0.0401219468409114</v>
      </c>
      <c r="IY6" s="7" t="n">
        <f aca="false">IY18*IY7/100</f>
        <v>0.0400530838016205</v>
      </c>
      <c r="IZ6" s="7" t="n">
        <f aca="false">IZ18*IZ7/100</f>
        <v>0.0399896250288467</v>
      </c>
      <c r="JA6" s="7" t="n">
        <f aca="false">JA18*JA7/100</f>
        <v>0.0399432233720982</v>
      </c>
      <c r="JB6" s="7" t="n">
        <f aca="false">JB18*JB7/100</f>
        <v>0.0398552083519965</v>
      </c>
      <c r="JC6" s="7" t="n">
        <f aca="false">JC18*JC7/100</f>
        <v>0.0398045102861536</v>
      </c>
      <c r="JD6" s="7" t="n">
        <f aca="false">JD18*JD7/100</f>
        <v>0.0397900828861075</v>
      </c>
      <c r="JE6" s="7" t="n">
        <f aca="false">JE18*JE7/100</f>
        <v>0.0397644144909148</v>
      </c>
      <c r="JF6" s="7" t="n">
        <f aca="false">JF18*JF7/100</f>
        <v>0.0397122138480845</v>
      </c>
      <c r="JG6" s="7" t="n">
        <f aca="false">JG18*JG7/100</f>
        <v>0.0396597470541779</v>
      </c>
      <c r="JH6" s="7" t="n">
        <f aca="false">JH18*JH7/100</f>
        <v>0.0396443367505417</v>
      </c>
      <c r="JI6" s="7" t="n">
        <f aca="false">JI18*JI7/100</f>
        <v>0.0396430819433692</v>
      </c>
      <c r="JJ6" s="7" t="n">
        <f aca="false">JJ18*JJ7/100</f>
        <v>0.0395132166706579</v>
      </c>
      <c r="JK6" s="7" t="n">
        <f aca="false">JK18*JK7/100</f>
        <v>0.0394605356257934</v>
      </c>
      <c r="JL6" s="7" t="n">
        <f aca="false">JL18*JL7/100</f>
        <v>0.0394160163531078</v>
      </c>
      <c r="JM6" s="7" t="n">
        <f aca="false">JM18*JM7/100</f>
        <v>0.0392962295008962</v>
      </c>
      <c r="JN6" s="7" t="n">
        <f aca="false">JN18*JN7/100</f>
        <v>0.0392325247726606</v>
      </c>
      <c r="JO6" s="7" t="n">
        <f aca="false">JO18*JO7/100</f>
        <v>0.039208661306486</v>
      </c>
      <c r="JP6" s="7" t="n">
        <f aca="false">JP18*JP7/100</f>
        <v>0.0391537747855856</v>
      </c>
      <c r="JQ6" s="7" t="n">
        <f aca="false">JQ18*JQ7/100</f>
        <v>0.0390932264886267</v>
      </c>
      <c r="JR6" s="7" t="n">
        <f aca="false">JR18*JR7/100</f>
        <v>0.0391182633749081</v>
      </c>
      <c r="JS6" s="7" t="n">
        <f aca="false">JS18*JS7/100</f>
        <v>0.039079810522831</v>
      </c>
      <c r="JT6" s="7" t="n">
        <f aca="false">JT18*JT7/100</f>
        <v>0.0389965953894314</v>
      </c>
      <c r="JU6" s="7" t="n">
        <f aca="false">JU18*JU7/100</f>
        <v>0.0389603893235809</v>
      </c>
      <c r="JV6" s="7" t="n">
        <f aca="false">JV18*JV7/100</f>
        <v>0.0389022376565676</v>
      </c>
      <c r="JW6" s="7" t="n">
        <f aca="false">JW18*JW7/100</f>
        <v>0.0388614359214941</v>
      </c>
      <c r="JX6" s="7" t="n">
        <f aca="false">JX18*JX7/100</f>
        <v>0.0388296720692414</v>
      </c>
      <c r="JY6" s="7" t="n">
        <f aca="false">JY18*JY7/100</f>
        <v>0.0388344485204796</v>
      </c>
      <c r="JZ6" s="7" t="n">
        <f aca="false">JZ18*JZ7/100</f>
        <v>0.0387772073971296</v>
      </c>
      <c r="KA6" s="7" t="n">
        <f aca="false">KA18*KA7/100</f>
        <v>0.0387914133557793</v>
      </c>
      <c r="KB6" s="7" t="n">
        <f aca="false">KB18*KB7/100</f>
        <v>0.0387615502107107</v>
      </c>
      <c r="KC6" s="7" t="n">
        <f aca="false">KC18*KC7/100</f>
        <v>0.0387821587346947</v>
      </c>
      <c r="KD6" s="7" t="n">
        <f aca="false">KD18*KD7/100</f>
        <v>0.0387286678781471</v>
      </c>
      <c r="KE6" s="7" t="n">
        <f aca="false">KE18*KE7/100</f>
        <v>0.0387408210541458</v>
      </c>
      <c r="KF6" s="7" t="n">
        <f aca="false">KF18*KF7/100</f>
        <v>0.0386978891658985</v>
      </c>
      <c r="KG6" s="7" t="n">
        <f aca="false">KG18*KG7/100</f>
        <v>0.0386332626305056</v>
      </c>
      <c r="KH6" s="7" t="n">
        <f aca="false">KH18*KH7/100</f>
        <v>0.0385926975127586</v>
      </c>
      <c r="KI6" s="7" t="n">
        <f aca="false">KI18*KI7/100</f>
        <v>0.0385536491739838</v>
      </c>
      <c r="KJ6" s="7" t="n">
        <f aca="false">KJ18*KJ7/100</f>
        <v>0.0385481664881842</v>
      </c>
      <c r="KK6" s="7" t="n">
        <f aca="false">KK18*KK7/100</f>
        <v>0.0385286810590766</v>
      </c>
      <c r="KL6" s="7" t="n">
        <f aca="false">KL18*KL7/100</f>
        <v>0.0385383720358792</v>
      </c>
      <c r="KM6" s="7" t="n">
        <f aca="false">KM18*KM7/100</f>
        <v>0.0385756861096903</v>
      </c>
      <c r="KN6" s="7" t="n">
        <f aca="false">KN18*KN7/100</f>
        <v>0.0385389746457646</v>
      </c>
      <c r="KO6" s="7" t="n">
        <f aca="false">KO18*KO7/100</f>
        <v>0.0385041272948673</v>
      </c>
      <c r="KP6" s="7" t="n">
        <f aca="false">KP18*KP7/100</f>
        <v>0.0385458295412776</v>
      </c>
      <c r="KQ6" s="7" t="n">
        <f aca="false">KQ18*KQ7/100</f>
        <v>0.0385054214153296</v>
      </c>
      <c r="KR6" s="7" t="n">
        <f aca="false">KR18*KR7/100</f>
        <v>0.0384998538350158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10" t="n">
        <v>0.0803767455</v>
      </c>
      <c r="BN7" s="9" t="n">
        <f aca="false">BN39*BN40/SUM(BN44:BN54)</f>
        <v>0.0740916745779109</v>
      </c>
      <c r="BO7" s="9" t="n">
        <f aca="false">BO39*BO40/SUM(BO44:BO54)</f>
        <v>0.0750065303284971</v>
      </c>
      <c r="BP7" s="9" t="n">
        <f aca="false">BP39*BP40/SUM(BP44:BP54)</f>
        <v>0.0759907213226033</v>
      </c>
      <c r="BQ7" s="9" t="n">
        <f aca="false">BQ39*BQ40/SUM(BQ44:BQ54)</f>
        <v>0.0770005215533293</v>
      </c>
      <c r="BR7" s="9" t="n">
        <f aca="false">BR39*BR40/SUM(BR44:BR54)</f>
        <v>0.0768005746594815</v>
      </c>
      <c r="BS7" s="9" t="n">
        <f aca="false">BS39*BS40/SUM(BS44:BS54)</f>
        <v>0.0765932092620656</v>
      </c>
      <c r="BT7" s="9" t="n">
        <f aca="false">BT39*BT40/SUM(BT44:BT54)</f>
        <v>0.0764311560149477</v>
      </c>
      <c r="BU7" s="9" t="n">
        <f aca="false">BU39*BU40/SUM(BU44:BU54)</f>
        <v>0.0762994973015995</v>
      </c>
      <c r="BV7" s="9" t="n">
        <f aca="false">BV39*BV40/SUM(BV44:BV54)</f>
        <v>0.0762025233789815</v>
      </c>
      <c r="BW7" s="9" t="n">
        <f aca="false">BW39*BW40/SUM(BW44:BW54)</f>
        <v>0.0761311626418767</v>
      </c>
      <c r="BX7" s="9" t="n">
        <f aca="false">BX39*BX40/SUM(BX44:BX54)</f>
        <v>0.0760058091665467</v>
      </c>
      <c r="BY7" s="9" t="n">
        <f aca="false">BY39*BY40/SUM(BY44:BY54)</f>
        <v>0.0759288749201843</v>
      </c>
      <c r="BZ7" s="9" t="n">
        <f aca="false">BZ39*BZ40/SUM(BZ44:BZ54)</f>
        <v>0.0758326458206317</v>
      </c>
      <c r="CA7" s="9" t="n">
        <f aca="false">CA39*CA40/SUM(CA44:CA54)</f>
        <v>0.0756801619879298</v>
      </c>
      <c r="CB7" s="9" t="n">
        <f aca="false">CB39*CB40/SUM(CB44:CB54)</f>
        <v>0.0755356102349767</v>
      </c>
      <c r="CC7" s="9" t="n">
        <f aca="false">CC39*CC40/SUM(CC44:CC54)</f>
        <v>0.0754450168100564</v>
      </c>
      <c r="CD7" s="9" t="n">
        <f aca="false">CD39*CD40/SUM(CD44:CD54)</f>
        <v>0.0754011337126849</v>
      </c>
      <c r="CE7" s="9" t="n">
        <f aca="false">CE39*CE40/SUM(CE44:CE54)</f>
        <v>0.0753166450390989</v>
      </c>
      <c r="CF7" s="9" t="n">
        <f aca="false">CF39*CF40/SUM(CF44:CF54)</f>
        <v>0.0752317376465395</v>
      </c>
      <c r="CG7" s="9" t="n">
        <f aca="false">CG39*CG40/SUM(CG44:CG54)</f>
        <v>0.0750819322561566</v>
      </c>
      <c r="CH7" s="9" t="n">
        <f aca="false">CH39*CH40/SUM(CH44:CH54)</f>
        <v>0.0750893213391834</v>
      </c>
      <c r="CI7" s="9" t="n">
        <f aca="false">CI39*CI40/SUM(CI44:CI54)</f>
        <v>0.0749912766340752</v>
      </c>
      <c r="CJ7" s="9" t="n">
        <f aca="false">CJ39*CJ40/SUM(CJ44:CJ54)</f>
        <v>0.0748883272189247</v>
      </c>
      <c r="CK7" s="9" t="n">
        <f aca="false">CK39*CK40/SUM(CK44:CK54)</f>
        <v>0.074782964960852</v>
      </c>
      <c r="CL7" s="9" t="n">
        <f aca="false">CL39*CL40/SUM(CL44:CL54)</f>
        <v>0.074614824553149</v>
      </c>
      <c r="CM7" s="9" t="n">
        <f aca="false">CM39*CM40/SUM(CM44:CM54)</f>
        <v>0.0744794296543095</v>
      </c>
      <c r="CN7" s="9" t="n">
        <f aca="false">CN39*CN40/SUM(CN44:CN54)</f>
        <v>0.0743878960913692</v>
      </c>
      <c r="CO7" s="9" t="n">
        <f aca="false">CO39*CO40/SUM(CO44:CO54)</f>
        <v>0.0742565195384779</v>
      </c>
      <c r="CP7" s="9" t="n">
        <f aca="false">CP39*CP40/SUM(CP44:CP54)</f>
        <v>0.0741503159682938</v>
      </c>
      <c r="CQ7" s="9" t="n">
        <f aca="false">CQ39*CQ40/SUM(CQ44:CQ54)</f>
        <v>0.0740456893935335</v>
      </c>
      <c r="CR7" s="9" t="n">
        <f aca="false">CR39*CR40/SUM(CR44:CR54)</f>
        <v>0.0739642106323057</v>
      </c>
      <c r="CS7" s="9" t="n">
        <f aca="false">CS39*CS40/SUM(CS44:CS54)</f>
        <v>0.0739145216639855</v>
      </c>
      <c r="CT7" s="9" t="n">
        <f aca="false">CT39*CT40/SUM(CT44:CT54)</f>
        <v>0.0738439682447903</v>
      </c>
      <c r="CU7" s="9" t="n">
        <f aca="false">CU39*CU40/SUM(CU44:CU54)</f>
        <v>0.0738192953733795</v>
      </c>
      <c r="CV7" s="9" t="n">
        <f aca="false">CV39*CV40/SUM(CV44:CV54)</f>
        <v>0.0738499073326464</v>
      </c>
      <c r="CW7" s="9" t="n">
        <f aca="false">CW39*CW40/SUM(CW44:CW54)</f>
        <v>0.0736931774722224</v>
      </c>
      <c r="CX7" s="9" t="n">
        <f aca="false">CX39*CX40/SUM(CX44:CX54)</f>
        <v>0.0736034241642631</v>
      </c>
      <c r="CY7" s="9" t="n">
        <f aca="false">CY39*CY40/SUM(CY44:CY54)</f>
        <v>0.0734972371535902</v>
      </c>
      <c r="CZ7" s="9" t="n">
        <f aca="false">CZ39*CZ40/SUM(CZ44:CZ54)</f>
        <v>0.0734602761683386</v>
      </c>
      <c r="DA7" s="9" t="n">
        <f aca="false">DA39*DA40/SUM(DA44:DA54)</f>
        <v>0.0733686451402704</v>
      </c>
      <c r="DB7" s="9" t="n">
        <f aca="false">DB39*DB40/SUM(DB44:DB54)</f>
        <v>0.0732727822604224</v>
      </c>
      <c r="DC7" s="9" t="n">
        <f aca="false">DC39*DC40/SUM(DC44:DC54)</f>
        <v>0.0731872592174759</v>
      </c>
      <c r="DD7" s="9" t="n">
        <f aca="false">DD39*DD40/SUM(DD44:DD54)</f>
        <v>0.0730275200534501</v>
      </c>
      <c r="DE7" s="9" t="n">
        <f aca="false">DE39*DE40/SUM(DE44:DE54)</f>
        <v>0.0729297526272638</v>
      </c>
      <c r="DF7" s="9" t="n">
        <f aca="false">DF39*DF40/SUM(DF44:DF54)</f>
        <v>0.0727792150938981</v>
      </c>
      <c r="DG7" s="9" t="n">
        <f aca="false">DG39*DG40/SUM(DG44:DG54)</f>
        <v>0.0725808410608719</v>
      </c>
      <c r="DH7" s="9" t="n">
        <f aca="false">DH39*DH40/SUM(DH44:DH54)</f>
        <v>0.072381164879381</v>
      </c>
      <c r="DI7" s="9" t="n">
        <f aca="false">DI39*DI40/SUM(DI44:DI54)</f>
        <v>0.0721566562026582</v>
      </c>
      <c r="DJ7" s="9" t="n">
        <f aca="false">DJ39*DJ40/SUM(DJ44:DJ54)</f>
        <v>0.0719451372739324</v>
      </c>
      <c r="DK7" s="9" t="n">
        <f aca="false">DK39*DK40/SUM(DK44:DK54)</f>
        <v>0.0717342374879775</v>
      </c>
      <c r="DL7" s="9" t="n">
        <f aca="false">DL39*DL40/SUM(DL44:DL54)</f>
        <v>0.0715936162938885</v>
      </c>
      <c r="DM7" s="9" t="n">
        <f aca="false">DM39*DM40/SUM(DM44:DM54)</f>
        <v>0.071501231892092</v>
      </c>
      <c r="DN7" s="9" t="n">
        <f aca="false">DN39*DN40/SUM(DN44:DN54)</f>
        <v>0.0712988820060742</v>
      </c>
      <c r="DO7" s="9" t="n">
        <f aca="false">DO39*DO40/SUM(DO44:DO54)</f>
        <v>0.0711986619675601</v>
      </c>
      <c r="DP7" s="9" t="n">
        <f aca="false">DP39*DP40/SUM(DP44:DP54)</f>
        <v>0.0710187838822908</v>
      </c>
      <c r="DQ7" s="9" t="n">
        <f aca="false">DQ39*DQ40/SUM(DQ44:DQ54)</f>
        <v>0.0708071084133969</v>
      </c>
      <c r="DR7" s="9" t="n">
        <f aca="false">DR39*DR40/SUM(DR44:DR54)</f>
        <v>0.0706001576137299</v>
      </c>
      <c r="DS7" s="9" t="n">
        <f aca="false">DS39*DS40/SUM(DS44:DS54)</f>
        <v>0.0704976510028653</v>
      </c>
      <c r="DT7" s="9" t="n">
        <f aca="false">DT39*DT40/SUM(DT44:DT54)</f>
        <v>0.0703415222973574</v>
      </c>
      <c r="DU7" s="9" t="n">
        <f aca="false">DU39*DU40/SUM(DU44:DU54)</f>
        <v>0.0701439673014982</v>
      </c>
      <c r="DV7" s="9" t="n">
        <f aca="false">DV39*DV40/SUM(DV44:DV54)</f>
        <v>0.0699830757281412</v>
      </c>
      <c r="DW7" s="9" t="n">
        <f aca="false">DW39*DW40/SUM(DW44:DW54)</f>
        <v>0.0698827049755408</v>
      </c>
      <c r="DX7" s="9" t="n">
        <f aca="false">DX39*DX40/SUM(DX44:DX54)</f>
        <v>0.0697733934952202</v>
      </c>
      <c r="DY7" s="9" t="n">
        <f aca="false">DY39*DY40/SUM(DY44:DY54)</f>
        <v>0.0696720187651585</v>
      </c>
      <c r="DZ7" s="9" t="n">
        <f aca="false">DZ39*DZ40/SUM(DZ44:DZ54)</f>
        <v>0.0694471771497779</v>
      </c>
      <c r="EA7" s="9" t="n">
        <f aca="false">EA39*EA40/SUM(EA44:EA54)</f>
        <v>0.0692961715283291</v>
      </c>
      <c r="EB7" s="9" t="n">
        <f aca="false">EB39*EB40/SUM(EB44:EB54)</f>
        <v>0.0691870816328804</v>
      </c>
      <c r="EC7" s="9" t="n">
        <f aca="false">EC39*EC40/SUM(EC44:EC54)</f>
        <v>0.0689626520912438</v>
      </c>
      <c r="ED7" s="9" t="n">
        <f aca="false">ED39*ED40/SUM(ED44:ED54)</f>
        <v>0.0687719645054663</v>
      </c>
      <c r="EE7" s="9" t="n">
        <f aca="false">EE39*EE40/SUM(EE44:EE54)</f>
        <v>0.0685890156855136</v>
      </c>
      <c r="EF7" s="9" t="n">
        <f aca="false">EF39*EF40/SUM(EF44:EF54)</f>
        <v>0.0684538822643326</v>
      </c>
      <c r="EG7" s="9" t="n">
        <f aca="false">EG39*EG40/SUM(EG44:EG54)</f>
        <v>0.0684077240887444</v>
      </c>
      <c r="EH7" s="9" t="n">
        <f aca="false">EH39*EH40/SUM(EH44:EH54)</f>
        <v>0.0683127476446597</v>
      </c>
      <c r="EI7" s="9" t="n">
        <f aca="false">EI39*EI40/SUM(EI44:EI54)</f>
        <v>0.0681886280138581</v>
      </c>
      <c r="EJ7" s="9" t="n">
        <f aca="false">EJ39*EJ40/SUM(EJ44:EJ54)</f>
        <v>0.0681185694591021</v>
      </c>
      <c r="EK7" s="9" t="n">
        <f aca="false">EK39*EK40/SUM(EK44:EK54)</f>
        <v>0.0679619156131378</v>
      </c>
      <c r="EL7" s="9" t="n">
        <f aca="false">EL39*EL40/SUM(EL44:EL54)</f>
        <v>0.0678033133540563</v>
      </c>
      <c r="EM7" s="9" t="n">
        <f aca="false">EM39*EM40/SUM(EM44:EM54)</f>
        <v>0.0676290979319142</v>
      </c>
      <c r="EN7" s="9" t="n">
        <f aca="false">EN39*EN40/SUM(EN44:EN54)</f>
        <v>0.0675396025182094</v>
      </c>
      <c r="EO7" s="9" t="n">
        <f aca="false">EO39*EO40/SUM(EO44:EO54)</f>
        <v>0.0673690058833202</v>
      </c>
      <c r="EP7" s="9" t="n">
        <f aca="false">EP39*EP40/SUM(EP44:EP54)</f>
        <v>0.0672238455525231</v>
      </c>
      <c r="EQ7" s="9" t="n">
        <f aca="false">EQ39*EQ40/SUM(EQ44:EQ54)</f>
        <v>0.0671219418630943</v>
      </c>
      <c r="ER7" s="9" t="n">
        <f aca="false">ER39*ER40/SUM(ER44:ER54)</f>
        <v>0.0670418681483814</v>
      </c>
      <c r="ES7" s="9" t="n">
        <f aca="false">ES39*ES40/SUM(ES44:ES54)</f>
        <v>0.0670007607560269</v>
      </c>
      <c r="ET7" s="9" t="n">
        <f aca="false">ET39*ET40/SUM(ET44:ET54)</f>
        <v>0.0668646075294567</v>
      </c>
      <c r="EU7" s="9" t="n">
        <f aca="false">EU39*EU40/SUM(EU44:EU54)</f>
        <v>0.0667294922106188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10" t="n">
        <v>0.0435197173</v>
      </c>
      <c r="HK7" s="9" t="n">
        <f aca="false">HK39*HK40/SUM(HK44:HK54)</f>
        <v>0.0471589509074198</v>
      </c>
      <c r="HL7" s="9" t="n">
        <f aca="false">HL39*HL40/SUM(HL44:HL54)</f>
        <v>0.0464367854964298</v>
      </c>
      <c r="HM7" s="9" t="n">
        <f aca="false">HM39*HM40/SUM(HM44:HM54)</f>
        <v>0.0457011164807089</v>
      </c>
      <c r="HN7" s="9" t="n">
        <f aca="false">HN39*HN40/SUM(HN44:HN54)</f>
        <v>0.044884538913367</v>
      </c>
      <c r="HO7" s="9" t="n">
        <f aca="false">HO39*HO40/SUM(HO44:HO54)</f>
        <v>0.0448576420714214</v>
      </c>
      <c r="HP7" s="9" t="n">
        <f aca="false">HP39*HP40/SUM(HP44:HP54)</f>
        <v>0.0448875333431185</v>
      </c>
      <c r="HQ7" s="9" t="n">
        <f aca="false">HQ39*HQ40/SUM(HQ44:HQ54)</f>
        <v>0.0449115903260337</v>
      </c>
      <c r="HR7" s="9" t="n">
        <f aca="false">HR39*HR40/SUM(HR44:HR54)</f>
        <v>0.0448227908747168</v>
      </c>
      <c r="HS7" s="9" t="n">
        <f aca="false">HS39*HS40/SUM(HS44:HS54)</f>
        <v>0.0448237698092472</v>
      </c>
      <c r="HT7" s="9" t="n">
        <f aca="false">HT39*HT40/SUM(HT44:HT54)</f>
        <v>0.0447517880352496</v>
      </c>
      <c r="HU7" s="9" t="n">
        <f aca="false">HU39*HU40/SUM(HU44:HU54)</f>
        <v>0.0446898545142645</v>
      </c>
      <c r="HV7" s="9" t="n">
        <f aca="false">HV39*HV40/SUM(HV44:HV54)</f>
        <v>0.0445763676008553</v>
      </c>
      <c r="HW7" s="9" t="n">
        <f aca="false">HW39*HW40/SUM(HW44:HW54)</f>
        <v>0.0445076162363178</v>
      </c>
      <c r="HX7" s="9" t="n">
        <f aca="false">HX39*HX40/SUM(HX44:HX54)</f>
        <v>0.0444491287139535</v>
      </c>
      <c r="HY7" s="9" t="n">
        <f aca="false">HY39*HY40/SUM(HY44:HY54)</f>
        <v>0.044355722085138</v>
      </c>
      <c r="HZ7" s="9" t="n">
        <f aca="false">HZ39*HZ40/SUM(HZ44:HZ54)</f>
        <v>0.0443562710039801</v>
      </c>
      <c r="IA7" s="9" t="n">
        <f aca="false">IA39*IA40/SUM(IA44:IA54)</f>
        <v>0.0442421849885057</v>
      </c>
      <c r="IB7" s="9" t="n">
        <f aca="false">IB39*IB40/SUM(IB44:IB54)</f>
        <v>0.0441908703294939</v>
      </c>
      <c r="IC7" s="9" t="n">
        <f aca="false">IC39*IC40/SUM(IC44:IC54)</f>
        <v>0.0442233693353499</v>
      </c>
      <c r="ID7" s="9" t="n">
        <f aca="false">ID39*ID40/SUM(ID44:ID54)</f>
        <v>0.0441988203082706</v>
      </c>
      <c r="IE7" s="9" t="n">
        <f aca="false">IE39*IE40/SUM(IE44:IE54)</f>
        <v>0.0441754394822646</v>
      </c>
      <c r="IF7" s="9" t="n">
        <f aca="false">IF39*IF40/SUM(IF44:IF54)</f>
        <v>0.0441120716305815</v>
      </c>
      <c r="IG7" s="9" t="n">
        <f aca="false">IG39*IG40/SUM(IG44:IG54)</f>
        <v>0.0440427994235545</v>
      </c>
      <c r="IH7" s="9" t="n">
        <f aca="false">IH39*IH40/SUM(IH44:IH54)</f>
        <v>0.0440134176483399</v>
      </c>
      <c r="II7" s="9" t="n">
        <f aca="false">II39*II40/SUM(II44:II54)</f>
        <v>0.0440283208959088</v>
      </c>
      <c r="IJ7" s="9" t="n">
        <f aca="false">IJ39*IJ40/SUM(IJ44:IJ54)</f>
        <v>0.0439914367236413</v>
      </c>
      <c r="IK7" s="9" t="n">
        <f aca="false">IK39*IK40/SUM(IK44:IK54)</f>
        <v>0.0439980910530707</v>
      </c>
      <c r="IL7" s="9" t="n">
        <f aca="false">IL39*IL40/SUM(IL44:IL54)</f>
        <v>0.0439187956728823</v>
      </c>
      <c r="IM7" s="9" t="n">
        <f aca="false">IM39*IM40/SUM(IM44:IM54)</f>
        <v>0.043928204200657</v>
      </c>
      <c r="IN7" s="9" t="n">
        <f aca="false">IN39*IN40/SUM(IN44:IN54)</f>
        <v>0.0439287080363361</v>
      </c>
      <c r="IO7" s="9" t="n">
        <f aca="false">IO39*IO40/SUM(IO44:IO54)</f>
        <v>0.0439134507621463</v>
      </c>
      <c r="IP7" s="9" t="n">
        <f aca="false">IP39*IP40/SUM(IP44:IP54)</f>
        <v>0.0438205404144279</v>
      </c>
      <c r="IQ7" s="9" t="n">
        <f aca="false">IQ39*IQ40/SUM(IQ44:IQ54)</f>
        <v>0.0438523721398854</v>
      </c>
      <c r="IR7" s="9" t="n">
        <f aca="false">IR39*IR40/SUM(IR44:IR54)</f>
        <v>0.0438070533970775</v>
      </c>
      <c r="IS7" s="9" t="n">
        <f aca="false">IS39*IS40/SUM(IS44:IS54)</f>
        <v>0.043741610751261</v>
      </c>
      <c r="IT7" s="9" t="n">
        <f aca="false">IT39*IT40/SUM(IT44:IT54)</f>
        <v>0.0437451187785338</v>
      </c>
      <c r="IU7" s="9" t="n">
        <f aca="false">IU39*IU40/SUM(IU44:IU54)</f>
        <v>0.0436455317261624</v>
      </c>
      <c r="IV7" s="9" t="n">
        <f aca="false">IV39*IV40/SUM(IV44:IV54)</f>
        <v>0.043591225540854</v>
      </c>
      <c r="IW7" s="9" t="n">
        <f aca="false">IW39*IW40/SUM(IW44:IW54)</f>
        <v>0.0436538700606134</v>
      </c>
      <c r="IX7" s="9" t="n">
        <f aca="false">IX39*IX40/SUM(IX44:IX54)</f>
        <v>0.0436734858319322</v>
      </c>
      <c r="IY7" s="9" t="n">
        <f aca="false">IY39*IY40/SUM(IY44:IY54)</f>
        <v>0.043598527132078</v>
      </c>
      <c r="IZ7" s="9" t="n">
        <f aca="false">IZ39*IZ40/SUM(IZ44:IZ54)</f>
        <v>0.0435294510769046</v>
      </c>
      <c r="JA7" s="9" t="n">
        <f aca="false">JA39*JA40/SUM(JA44:JA54)</f>
        <v>0.0434789420099687</v>
      </c>
      <c r="JB7" s="9" t="n">
        <f aca="false">JB39*JB40/SUM(JB44:JB54)</f>
        <v>0.0433831360225712</v>
      </c>
      <c r="JC7" s="9" t="n">
        <f aca="false">JC39*JC40/SUM(JC44:JC54)</f>
        <v>0.043327950234377</v>
      </c>
      <c r="JD7" s="9" t="n">
        <f aca="false">JD39*JD40/SUM(JD44:JD54)</f>
        <v>0.0433122457409235</v>
      </c>
      <c r="JE7" s="9" t="n">
        <f aca="false">JE39*JE40/SUM(JE44:JE54)</f>
        <v>0.0432843052150507</v>
      </c>
      <c r="JF7" s="9" t="n">
        <f aca="false">JF39*JF40/SUM(JF44:JF54)</f>
        <v>0.0432274838438419</v>
      </c>
      <c r="JG7" s="9" t="n">
        <f aca="false">JG39*JG40/SUM(JG44:JG54)</f>
        <v>0.0431703727622333</v>
      </c>
      <c r="JH7" s="9" t="n">
        <f aca="false">JH39*JH40/SUM(JH44:JH54)</f>
        <v>0.0431535983599295</v>
      </c>
      <c r="JI7" s="9" t="n">
        <f aca="false">JI39*JI40/SUM(JI44:JI54)</f>
        <v>0.0431522324789695</v>
      </c>
      <c r="JJ7" s="9" t="n">
        <f aca="false">JJ39*JJ40/SUM(JJ44:JJ54)</f>
        <v>0.0430108717127458</v>
      </c>
      <c r="JK7" s="9" t="n">
        <f aca="false">JK39*JK40/SUM(JK44:JK54)</f>
        <v>0.0429535274149822</v>
      </c>
      <c r="JL7" s="9" t="n">
        <f aca="false">JL39*JL40/SUM(JL44:JL54)</f>
        <v>0.0429050673581312</v>
      </c>
      <c r="JM7" s="9" t="n">
        <f aca="false">JM39*JM40/SUM(JM44:JM54)</f>
        <v>0.0427746771401874</v>
      </c>
      <c r="JN7" s="9" t="n">
        <f aca="false">JN39*JN40/SUM(JN44:JN54)</f>
        <v>0.0427053333579164</v>
      </c>
      <c r="JO7" s="9" t="n">
        <f aca="false">JO39*JO40/SUM(JO44:JO54)</f>
        <v>0.0426793575308707</v>
      </c>
      <c r="JP7" s="9" t="n">
        <f aca="false">JP39*JP40/SUM(JP44:JP54)</f>
        <v>0.0426196125313967</v>
      </c>
      <c r="JQ7" s="9" t="n">
        <f aca="false">JQ39*JQ40/SUM(JQ44:JQ54)</f>
        <v>0.0425537045833137</v>
      </c>
      <c r="JR7" s="9" t="n">
        <f aca="false">JR39*JR40/SUM(JR44:JR54)</f>
        <v>0.0425809576999837</v>
      </c>
      <c r="JS7" s="9" t="n">
        <f aca="false">JS39*JS40/SUM(JS44:JS54)</f>
        <v>0.0425391010548652</v>
      </c>
      <c r="JT7" s="9" t="n">
        <f aca="false">JT39*JT40/SUM(JT44:JT54)</f>
        <v>0.0424485198334718</v>
      </c>
      <c r="JU7" s="9" t="n">
        <f aca="false">JU39*JU40/SUM(JU44:JU54)</f>
        <v>0.042409108856975</v>
      </c>
      <c r="JV7" s="9" t="n">
        <f aca="false">JV39*JV40/SUM(JV44:JV54)</f>
        <v>0.0423458096851906</v>
      </c>
      <c r="JW7" s="9" t="n">
        <f aca="false">JW39*JW40/SUM(JW44:JW54)</f>
        <v>0.0423013962372162</v>
      </c>
      <c r="JX7" s="9" t="n">
        <f aca="false">JX39*JX40/SUM(JX44:JX54)</f>
        <v>0.0422668206928931</v>
      </c>
      <c r="JY7" s="9" t="n">
        <f aca="false">JY39*JY40/SUM(JY44:JY54)</f>
        <v>0.0422720199489588</v>
      </c>
      <c r="JZ7" s="9" t="n">
        <f aca="false">JZ39*JZ40/SUM(JZ44:JZ54)</f>
        <v>0.0422097119208976</v>
      </c>
      <c r="KA7" s="9" t="n">
        <f aca="false">KA39*KA40/SUM(KA44:KA54)</f>
        <v>0.04222517537127</v>
      </c>
      <c r="KB7" s="9" t="n">
        <f aca="false">KB39*KB40/SUM(KB44:KB54)</f>
        <v>0.0421926687820901</v>
      </c>
      <c r="KC7" s="9" t="n">
        <f aca="false">KC39*KC40/SUM(KC44:KC54)</f>
        <v>0.0422151015439849</v>
      </c>
      <c r="KD7" s="9" t="n">
        <f aca="false">KD39*KD40/SUM(KD44:KD54)</f>
        <v>0.0421568757511331</v>
      </c>
      <c r="KE7" s="9" t="n">
        <f aca="false">KE39*KE40/SUM(KE44:KE54)</f>
        <v>0.0421701047093861</v>
      </c>
      <c r="KF7" s="9" t="n">
        <f aca="false">KF39*KF40/SUM(KF44:KF54)</f>
        <v>0.0421233725500386</v>
      </c>
      <c r="KG7" s="9" t="n">
        <f aca="false">KG39*KG40/SUM(KG44:KG54)</f>
        <v>0.0420530253635214</v>
      </c>
      <c r="KH7" s="9" t="n">
        <f aca="false">KH39*KH40/SUM(KH44:KH54)</f>
        <v>0.0420088694779105</v>
      </c>
      <c r="KI7" s="9" t="n">
        <f aca="false">KI39*KI40/SUM(KI44:KI54)</f>
        <v>0.0419663646344391</v>
      </c>
      <c r="KJ7" s="9" t="n">
        <f aca="false">KJ39*KJ40/SUM(KJ44:KJ54)</f>
        <v>0.0419603966289099</v>
      </c>
      <c r="KK7" s="9" t="n">
        <f aca="false">KK39*KK40/SUM(KK44:KK54)</f>
        <v>0.0419391863766897</v>
      </c>
      <c r="KL7" s="9" t="n">
        <f aca="false">KL39*KL40/SUM(KL44:KL54)</f>
        <v>0.0419497351852947</v>
      </c>
      <c r="KM7" s="9" t="n">
        <f aca="false">KM39*KM40/SUM(KM44:KM54)</f>
        <v>0.0419903522490773</v>
      </c>
      <c r="KN7" s="9" t="n">
        <f aca="false">KN39*KN40/SUM(KN44:KN54)</f>
        <v>0.04195039113737</v>
      </c>
      <c r="KO7" s="9" t="n">
        <f aca="false">KO39*KO40/SUM(KO44:KO54)</f>
        <v>0.0419124591473863</v>
      </c>
      <c r="KP7" s="9" t="n">
        <f aca="false">KP39*KP40/SUM(KP44:KP54)</f>
        <v>0.0419578528187098</v>
      </c>
      <c r="KQ7" s="9" t="n">
        <f aca="false">KQ39*KQ40/SUM(KQ44:KQ54)</f>
        <v>0.0419138678215939</v>
      </c>
      <c r="KR7" s="9" t="n">
        <f aca="false">KR39*KR40/SUM(KR44:KR54)</f>
        <v>0.041907807406806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2" t="n">
        <v>0.0835164319</v>
      </c>
      <c r="BN8" s="7" t="n">
        <f aca="false">BN20*BN7/100</f>
        <v>0.089331892238886</v>
      </c>
      <c r="BO8" s="7" t="n">
        <f aca="false">BO20*BO7/100</f>
        <v>0.0904349283868888</v>
      </c>
      <c r="BP8" s="7" t="n">
        <f aca="false">BP20*BP7/100</f>
        <v>0.0916215616264375</v>
      </c>
      <c r="BQ8" s="7" t="n">
        <f aca="false">BQ20*BQ7/100</f>
        <v>0.0928390717705653</v>
      </c>
      <c r="BR8" s="7" t="n">
        <f aca="false">BR20*BR7/100</f>
        <v>0.0925979969875148</v>
      </c>
      <c r="BS8" s="7" t="n">
        <f aca="false">BS20*BS7/100</f>
        <v>0.0923479777587478</v>
      </c>
      <c r="BT8" s="7" t="n">
        <f aca="false">BT20*BT7/100</f>
        <v>0.0921525911206272</v>
      </c>
      <c r="BU8" s="7" t="n">
        <f aca="false">BU20*BU7/100</f>
        <v>0.0919938509914543</v>
      </c>
      <c r="BV8" s="7" t="n">
        <f aca="false">BV20*BV7/100</f>
        <v>0.0918769301085799</v>
      </c>
      <c r="BW8" s="7" t="n">
        <f aca="false">BW20*BW7/100</f>
        <v>0.0917908908914418</v>
      </c>
      <c r="BX8" s="7" t="n">
        <f aca="false">BX20*BX7/100</f>
        <v>0.0916397529503203</v>
      </c>
      <c r="BY8" s="7" t="n">
        <f aca="false">BY20*BY7/100</f>
        <v>0.0915469937861541</v>
      </c>
      <c r="BZ8" s="7" t="n">
        <f aca="false">BZ20*BZ7/100</f>
        <v>0.0914309709320285</v>
      </c>
      <c r="CA8" s="7" t="n">
        <f aca="false">CA20*CA7/100</f>
        <v>0.0912471220800664</v>
      </c>
      <c r="CB8" s="7" t="n">
        <f aca="false">CB20*CB7/100</f>
        <v>0.0910728368895735</v>
      </c>
      <c r="CC8" s="7" t="n">
        <f aca="false">CC20*CC7/100</f>
        <v>0.0909636089348992</v>
      </c>
      <c r="CD8" s="7" t="n">
        <f aca="false">CD20*CD7/100</f>
        <v>0.0909106993448835</v>
      </c>
      <c r="CE8" s="7" t="n">
        <f aca="false">CE20*CE7/100</f>
        <v>0.090808831852656</v>
      </c>
      <c r="CF8" s="7" t="n">
        <f aca="false">CF20*CF7/100</f>
        <v>0.0907064595134477</v>
      </c>
      <c r="CG8" s="7" t="n">
        <f aca="false">CG20*CG7/100</f>
        <v>0.0905258400434906</v>
      </c>
      <c r="CH8" s="7" t="n">
        <f aca="false">CH20*CH7/100</f>
        <v>0.0905347490170353</v>
      </c>
      <c r="CI8" s="7" t="n">
        <f aca="false">CI20*CI7/100</f>
        <v>0.0904165370980686</v>
      </c>
      <c r="CJ8" s="7" t="n">
        <f aca="false">CJ20*CJ7/100</f>
        <v>0.0902924115993175</v>
      </c>
      <c r="CK8" s="7" t="n">
        <f aca="false">CK20*CK7/100</f>
        <v>0.0901653769501776</v>
      </c>
      <c r="CL8" s="7" t="n">
        <f aca="false">CL20*CL7/100</f>
        <v>0.0899626510586723</v>
      </c>
      <c r="CM8" s="7" t="n">
        <f aca="false">CM20*CM7/100</f>
        <v>0.0897994062328301</v>
      </c>
      <c r="CN8" s="7" t="n">
        <f aca="false">CN20*CN7/100</f>
        <v>0.0896890447593258</v>
      </c>
      <c r="CO8" s="7" t="n">
        <f aca="false">CO20*CO7/100</f>
        <v>0.0895306448293408</v>
      </c>
      <c r="CP8" s="7" t="n">
        <f aca="false">CP20*CP7/100</f>
        <v>0.0894025958151822</v>
      </c>
      <c r="CQ8" s="7" t="n">
        <f aca="false">CQ20*CQ7/100</f>
        <v>0.089276448175045</v>
      </c>
      <c r="CR8" s="7" t="n">
        <f aca="false">CR20*CR7/100</f>
        <v>0.0891782097162813</v>
      </c>
      <c r="CS8" s="7" t="n">
        <f aca="false">CS20*CS7/100</f>
        <v>0.0891183000221256</v>
      </c>
      <c r="CT8" s="7" t="n">
        <f aca="false">CT20*CT7/100</f>
        <v>0.089033234183399</v>
      </c>
      <c r="CU8" s="7" t="n">
        <f aca="false">CU20*CU7/100</f>
        <v>0.0890034862487943</v>
      </c>
      <c r="CV8" s="7" t="n">
        <f aca="false">CV20*CV7/100</f>
        <v>0.0890403949063733</v>
      </c>
      <c r="CW8" s="7" t="n">
        <f aca="false">CW20*CW7/100</f>
        <v>0.0888514266439907</v>
      </c>
      <c r="CX8" s="7" t="n">
        <f aca="false">CX20*CX7/100</f>
        <v>0.0887432116133495</v>
      </c>
      <c r="CY8" s="7" t="n">
        <f aca="false">CY20*CY7/100</f>
        <v>0.0886151825648951</v>
      </c>
      <c r="CZ8" s="7" t="n">
        <f aca="false">CZ20*CZ7/100</f>
        <v>0.0885706189243734</v>
      </c>
      <c r="DA8" s="7" t="n">
        <f aca="false">DA20*DA7/100</f>
        <v>0.0884601399377429</v>
      </c>
      <c r="DB8" s="7" t="n">
        <f aca="false">DB20*DB7/100</f>
        <v>0.0883445586325412</v>
      </c>
      <c r="DC8" s="7" t="n">
        <f aca="false">DC20*DC7/100</f>
        <v>0.0882414440073156</v>
      </c>
      <c r="DD8" s="7" t="n">
        <f aca="false">DD20*DD7/100</f>
        <v>0.0880488474454432</v>
      </c>
      <c r="DE8" s="7" t="n">
        <f aca="false">DE20*DE7/100</f>
        <v>0.0879309698400265</v>
      </c>
      <c r="DF8" s="7" t="n">
        <f aca="false">DF20*DF7/100</f>
        <v>0.0877494676296211</v>
      </c>
      <c r="DG8" s="7" t="n">
        <f aca="false">DG20*DG7/100</f>
        <v>0.087510289235527</v>
      </c>
      <c r="DH8" s="7" t="n">
        <f aca="false">DH20*DH7/100</f>
        <v>0.0872695408487584</v>
      </c>
      <c r="DI8" s="7" t="n">
        <f aca="false">DI20*DI7/100</f>
        <v>0.0869988520698915</v>
      </c>
      <c r="DJ8" s="7" t="n">
        <f aca="false">DJ20*DJ7/100</f>
        <v>0.086743824953079</v>
      </c>
      <c r="DK8" s="7" t="n">
        <f aca="false">DK20*DK7/100</f>
        <v>0.0864895443330301</v>
      </c>
      <c r="DL8" s="7" t="n">
        <f aca="false">DL20*DL7/100</f>
        <v>0.0863199981940283</v>
      </c>
      <c r="DM8" s="7" t="n">
        <f aca="false">DM20*DM7/100</f>
        <v>0.0862086108691655</v>
      </c>
      <c r="DN8" s="7" t="n">
        <f aca="false">DN20*DN7/100</f>
        <v>0.0859646388127197</v>
      </c>
      <c r="DO8" s="7" t="n">
        <f aca="false">DO20*DO7/100</f>
        <v>0.0858438041071779</v>
      </c>
      <c r="DP8" s="7" t="n">
        <f aca="false">DP20*DP7/100</f>
        <v>0.0856269261675045</v>
      </c>
      <c r="DQ8" s="7" t="n">
        <f aca="false">DQ20*DQ7/100</f>
        <v>0.0853717103111404</v>
      </c>
      <c r="DR8" s="7" t="n">
        <f aca="false">DR20*DR7/100</f>
        <v>0.0851221909604182</v>
      </c>
      <c r="DS8" s="7" t="n">
        <f aca="false">DS20*DS7/100</f>
        <v>0.0849985993481663</v>
      </c>
      <c r="DT8" s="7" t="n">
        <f aca="false">DT20*DT7/100</f>
        <v>0.0848103558946974</v>
      </c>
      <c r="DU8" s="7" t="n">
        <f aca="false">DU20*DU7/100</f>
        <v>0.0845721650088539</v>
      </c>
      <c r="DV8" s="7" t="n">
        <f aca="false">DV20*DV7/100</f>
        <v>0.0843781789938913</v>
      </c>
      <c r="DW8" s="7" t="n">
        <f aca="false">DW20*DW7/100</f>
        <v>0.0842571625732703</v>
      </c>
      <c r="DX8" s="7" t="n">
        <f aca="false">DX20*DX7/100</f>
        <v>0.0841253663703082</v>
      </c>
      <c r="DY8" s="7" t="n">
        <f aca="false">DY20*DY7/100</f>
        <v>0.0840031394600216</v>
      </c>
      <c r="DZ8" s="7" t="n">
        <f aca="false">DZ20*DZ7/100</f>
        <v>0.0837320492589913</v>
      </c>
      <c r="EA8" s="7" t="n">
        <f aca="false">EA20*EA7/100</f>
        <v>0.0835499826775625</v>
      </c>
      <c r="EB8" s="7" t="n">
        <f aca="false">EB20*EB7/100</f>
        <v>0.0834184536381652</v>
      </c>
      <c r="EC8" s="7" t="n">
        <f aca="false">EC20*EC7/100</f>
        <v>0.083147860272002</v>
      </c>
      <c r="ED8" s="7" t="n">
        <f aca="false">ED20*ED7/100</f>
        <v>0.0829179493817298</v>
      </c>
      <c r="EE8" s="7" t="n">
        <f aca="false">EE20*EE7/100</f>
        <v>0.0826973690754761</v>
      </c>
      <c r="EF8" s="7" t="n">
        <f aca="false">EF20*EF7/100</f>
        <v>0.0825344395116947</v>
      </c>
      <c r="EG8" s="7" t="n">
        <f aca="false">EG20*EG7/100</f>
        <v>0.0824787868733777</v>
      </c>
      <c r="EH8" s="7" t="n">
        <f aca="false">EH20*EH7/100</f>
        <v>0.082364274338514</v>
      </c>
      <c r="EI8" s="7" t="n">
        <f aca="false">EI20*EI7/100</f>
        <v>0.0822146240364165</v>
      </c>
      <c r="EJ8" s="7" t="n">
        <f aca="false">EJ20*EJ7/100</f>
        <v>0.0821301548528067</v>
      </c>
      <c r="EK8" s="7" t="n">
        <f aca="false">EK20*EK7/100</f>
        <v>0.0819412782406068</v>
      </c>
      <c r="EL8" s="7" t="n">
        <f aca="false">EL20*EL7/100</f>
        <v>0.0817500524382771</v>
      </c>
      <c r="EM8" s="7" t="n">
        <f aca="false">EM20*EM7/100</f>
        <v>0.0815400019379233</v>
      </c>
      <c r="EN8" s="7" t="n">
        <f aca="false">EN20*EN7/100</f>
        <v>0.0814320978488539</v>
      </c>
      <c r="EO8" s="7" t="n">
        <f aca="false">EO20*EO7/100</f>
        <v>0.08122641049881</v>
      </c>
      <c r="EP8" s="7" t="n">
        <f aca="false">EP20*EP7/100</f>
        <v>0.0810513915496231</v>
      </c>
      <c r="EQ8" s="7" t="n">
        <f aca="false">EQ20*EQ7/100</f>
        <v>0.0809285268761674</v>
      </c>
      <c r="ER8" s="7" t="n">
        <f aca="false">ER20*ER7/100</f>
        <v>0.0808319824736465</v>
      </c>
      <c r="ES8" s="7" t="n">
        <f aca="false">ES20*ES7/100</f>
        <v>0.0807824195346935</v>
      </c>
      <c r="ET8" s="7" t="n">
        <f aca="false">ET20*ET7/100</f>
        <v>0.0806182603976077</v>
      </c>
      <c r="EU8" s="7" t="n">
        <f aca="false">EU20*EU7/100</f>
        <v>0.0804553526597139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2" t="n">
        <v>0.0549228621</v>
      </c>
      <c r="HK8" s="7" t="n">
        <f aca="false">HK20*HK7/100</f>
        <v>0.0552978946190397</v>
      </c>
      <c r="HL8" s="7" t="n">
        <f aca="false">HL20*HL7/100</f>
        <v>0.0544510940429871</v>
      </c>
      <c r="HM8" s="7" t="n">
        <f aca="false">HM20*HM7/100</f>
        <v>0.0535884593379511</v>
      </c>
      <c r="HN8" s="7" t="n">
        <f aca="false">HN20*HN7/100</f>
        <v>0.0526309524511717</v>
      </c>
      <c r="HO8" s="7" t="n">
        <f aca="false">HO20*HO7/100</f>
        <v>0.0525994136085369</v>
      </c>
      <c r="HP8" s="7" t="n">
        <f aca="false">HP20*HP7/100</f>
        <v>0.0526344636756085</v>
      </c>
      <c r="HQ8" s="7" t="n">
        <f aca="false">HQ20*HQ7/100</f>
        <v>0.0526626725411685</v>
      </c>
      <c r="HR8" s="7" t="n">
        <f aca="false">HR20*HR7/100</f>
        <v>0.0525585476060997</v>
      </c>
      <c r="HS8" s="7" t="n">
        <f aca="false">HS20*HS7/100</f>
        <v>0.0525596954903816</v>
      </c>
      <c r="HT8" s="7" t="n">
        <f aca="false">HT20*HT7/100</f>
        <v>0.0524752907172385</v>
      </c>
      <c r="HU8" s="7" t="n">
        <f aca="false">HU20*HU7/100</f>
        <v>0.0524026683782992</v>
      </c>
      <c r="HV8" s="7" t="n">
        <f aca="false">HV20*HV7/100</f>
        <v>0.0522695952870283</v>
      </c>
      <c r="HW8" s="7" t="n">
        <f aca="false">HW20*HW7/100</f>
        <v>0.0521889784446695</v>
      </c>
      <c r="HX8" s="7" t="n">
        <f aca="false">HX20*HX7/100</f>
        <v>0.0521203968332045</v>
      </c>
      <c r="HY8" s="7" t="n">
        <f aca="false">HY20*HY7/100</f>
        <v>0.0520108695893287</v>
      </c>
      <c r="HZ8" s="7" t="n">
        <f aca="false">HZ20*HZ7/100</f>
        <v>0.0520115132435174</v>
      </c>
      <c r="IA8" s="7" t="n">
        <f aca="false">IA20*IA7/100</f>
        <v>0.0518777376539461</v>
      </c>
      <c r="IB8" s="7" t="n">
        <f aca="false">IB20*IB7/100</f>
        <v>0.0518175668369146</v>
      </c>
      <c r="IC8" s="7" t="n">
        <f aca="false">IC20*IC7/100</f>
        <v>0.0518556746948391</v>
      </c>
      <c r="ID8" s="7" t="n">
        <f aca="false">ID20*ID7/100</f>
        <v>0.0518268888655043</v>
      </c>
      <c r="IE8" s="7" t="n">
        <f aca="false">IE20*IE7/100</f>
        <v>0.0517994728516254</v>
      </c>
      <c r="IF8" s="7" t="n">
        <f aca="false">IF20*IF7/100</f>
        <v>0.0517251686375328</v>
      </c>
      <c r="IG8" s="7" t="n">
        <f aca="false">IG20*IG7/100</f>
        <v>0.0516439410629049</v>
      </c>
      <c r="IH8" s="7" t="n">
        <f aca="false">IH20*IH7/100</f>
        <v>0.0516094884239409</v>
      </c>
      <c r="II8" s="7" t="n">
        <f aca="false">II20*II7/100</f>
        <v>0.0516269637536013</v>
      </c>
      <c r="IJ8" s="7" t="n">
        <f aca="false">IJ20*IJ7/100</f>
        <v>0.0515837139138166</v>
      </c>
      <c r="IK8" s="7" t="n">
        <f aca="false">IK20*IK7/100</f>
        <v>0.0515915166829722</v>
      </c>
      <c r="IL8" s="7" t="n">
        <f aca="false">IL20*IL7/100</f>
        <v>0.0514985360824062</v>
      </c>
      <c r="IM8" s="7" t="n">
        <f aca="false">IM20*IM7/100</f>
        <v>0.0515095683841727</v>
      </c>
      <c r="IN8" s="7" t="n">
        <f aca="false">IN20*IN7/100</f>
        <v>0.0515101591745052</v>
      </c>
      <c r="IO8" s="7" t="n">
        <f aca="false">IO20*IO7/100</f>
        <v>0.0514922687184182</v>
      </c>
      <c r="IP8" s="7" t="n">
        <f aca="false">IP20*IP7/100</f>
        <v>0.0513833234064829</v>
      </c>
      <c r="IQ8" s="7" t="n">
        <f aca="false">IQ20*IQ7/100</f>
        <v>0.0514206488211925</v>
      </c>
      <c r="IR8" s="7" t="n">
        <f aca="false">IR20*IR7/100</f>
        <v>0.0513675087276188</v>
      </c>
      <c r="IS8" s="7" t="n">
        <f aca="false">IS20*IS7/100</f>
        <v>0.0512907716403359</v>
      </c>
      <c r="IT8" s="7" t="n">
        <f aca="false">IT20*IT7/100</f>
        <v>0.0512948851016984</v>
      </c>
      <c r="IU8" s="7" t="n">
        <f aca="false">IU20*IU7/100</f>
        <v>0.0511781107837483</v>
      </c>
      <c r="IV8" s="7" t="n">
        <f aca="false">IV20*IV7/100</f>
        <v>0.0511144321468287</v>
      </c>
      <c r="IW8" s="7" t="n">
        <f aca="false">IW20*IW7/100</f>
        <v>0.0511878881925096</v>
      </c>
      <c r="IX8" s="7" t="n">
        <f aca="false">IX20*IX7/100</f>
        <v>0.051210889358447</v>
      </c>
      <c r="IY8" s="7" t="n">
        <f aca="false">IY20*IY7/100</f>
        <v>0.0511229938856776</v>
      </c>
      <c r="IZ8" s="7" t="n">
        <f aca="false">IZ20*IZ7/100</f>
        <v>0.0510419963158381</v>
      </c>
      <c r="JA8" s="7" t="n">
        <f aca="false">JA20*JA7/100</f>
        <v>0.0509827701242672</v>
      </c>
      <c r="JB8" s="7" t="n">
        <f aca="false">JB20*JB7/100</f>
        <v>0.0508704294276859</v>
      </c>
      <c r="JC8" s="7" t="n">
        <f aca="false">JC20*JC7/100</f>
        <v>0.0508057193813148</v>
      </c>
      <c r="JD8" s="7" t="n">
        <f aca="false">JD20*JD7/100</f>
        <v>0.0507873045224741</v>
      </c>
      <c r="JE8" s="7" t="n">
        <f aca="false">JE20*JE7/100</f>
        <v>0.0507545418713637</v>
      </c>
      <c r="JF8" s="7" t="n">
        <f aca="false">JF20*JF7/100</f>
        <v>0.0506879139643226</v>
      </c>
      <c r="JG8" s="7" t="n">
        <f aca="false">JG20*JG7/100</f>
        <v>0.050620946347113</v>
      </c>
      <c r="JH8" s="7" t="n">
        <f aca="false">JH20*JH7/100</f>
        <v>0.0506012769288362</v>
      </c>
      <c r="JI8" s="7" t="n">
        <f aca="false">JI20*JI7/100</f>
        <v>0.0505996753168425</v>
      </c>
      <c r="JJ8" s="7" t="n">
        <f aca="false">JJ20*JJ7/100</f>
        <v>0.0504339177543121</v>
      </c>
      <c r="JK8" s="7" t="n">
        <f aca="false">JK20*JK7/100</f>
        <v>0.0503666766712575</v>
      </c>
      <c r="JL8" s="7" t="n">
        <f aca="false">JL20*JL7/100</f>
        <v>0.0503098531188795</v>
      </c>
      <c r="JM8" s="7" t="n">
        <f aca="false">JM20*JM7/100</f>
        <v>0.0501569594604653</v>
      </c>
      <c r="JN8" s="7" t="n">
        <f aca="false">JN20*JN7/100</f>
        <v>0.0500756479577554</v>
      </c>
      <c r="JO8" s="7" t="n">
        <f aca="false">JO20*JO7/100</f>
        <v>0.0500451890836927</v>
      </c>
      <c r="JP8" s="7" t="n">
        <f aca="false">JP20*JP7/100</f>
        <v>0.0499751329729999</v>
      </c>
      <c r="JQ8" s="7" t="n">
        <f aca="false">JQ20*JQ7/100</f>
        <v>0.0498978502790992</v>
      </c>
      <c r="JR8" s="7" t="n">
        <f aca="false">JR20*JR7/100</f>
        <v>0.049929806884254</v>
      </c>
      <c r="JS8" s="7" t="n">
        <f aca="false">JS20*JS7/100</f>
        <v>0.0498807263956864</v>
      </c>
      <c r="JT8" s="7" t="n">
        <f aca="false">JT20*JT7/100</f>
        <v>0.0497745121831415</v>
      </c>
      <c r="JU8" s="7" t="n">
        <f aca="false">JU20*JU7/100</f>
        <v>0.0497282994497533</v>
      </c>
      <c r="JV8" s="7" t="n">
        <f aca="false">JV20*JV7/100</f>
        <v>0.0496540757687032</v>
      </c>
      <c r="JW8" s="7" t="n">
        <f aca="false">JW20*JW7/100</f>
        <v>0.0496019972105822</v>
      </c>
      <c r="JX8" s="7" t="n">
        <f aca="false">JX20*JX7/100</f>
        <v>0.0495614544340873</v>
      </c>
      <c r="JY8" s="7" t="n">
        <f aca="false">JY20*JY7/100</f>
        <v>0.0495675510055437</v>
      </c>
      <c r="JZ8" s="7" t="n">
        <f aca="false">JZ20*JZ7/100</f>
        <v>0.0494944895250962</v>
      </c>
      <c r="KA8" s="7" t="n">
        <f aca="false">KA20*KA7/100</f>
        <v>0.0495126217403531</v>
      </c>
      <c r="KB8" s="7" t="n">
        <f aca="false">KB20*KB7/100</f>
        <v>0.0494745049903342</v>
      </c>
      <c r="KC8" s="7" t="n">
        <f aca="false">KC20*KC7/100</f>
        <v>0.0495008093181319</v>
      </c>
      <c r="KD8" s="7" t="n">
        <f aca="false">KD20*KD7/100</f>
        <v>0.0494325346068571</v>
      </c>
      <c r="KE8" s="7" t="n">
        <f aca="false">KE20*KE7/100</f>
        <v>0.0494480466894061</v>
      </c>
      <c r="KF8" s="7" t="n">
        <f aca="false">KF20*KF7/100</f>
        <v>0.0493932492443146</v>
      </c>
      <c r="KG8" s="7" t="n">
        <f aca="false">KG20*KG7/100</f>
        <v>0.0493107611644926</v>
      </c>
      <c r="KH8" s="7" t="n">
        <f aca="false">KH20*KH7/100</f>
        <v>0.0492589846202238</v>
      </c>
      <c r="KI8" s="7" t="n">
        <f aca="false">KI20*KI7/100</f>
        <v>0.0492091440637684</v>
      </c>
      <c r="KJ8" s="7" t="n">
        <f aca="false">KJ20*KJ7/100</f>
        <v>0.0492021460679587</v>
      </c>
      <c r="KK8" s="7" t="n">
        <f aca="false">KK20*KK7/100</f>
        <v>0.0491772752370868</v>
      </c>
      <c r="KL8" s="7" t="n">
        <f aca="false">KL20*KL7/100</f>
        <v>0.0491896446154417</v>
      </c>
      <c r="KM8" s="7" t="n">
        <f aca="false">KM20*KM7/100</f>
        <v>0.0492372715891036</v>
      </c>
      <c r="KN8" s="7" t="n">
        <f aca="false">KN20*KN7/100</f>
        <v>0.0491904137752309</v>
      </c>
      <c r="KO8" s="7" t="n">
        <f aca="false">KO20*KO7/100</f>
        <v>0.0491459352797502</v>
      </c>
      <c r="KP8" s="7" t="n">
        <f aca="false">KP20*KP7/100</f>
        <v>0.0491991632334031</v>
      </c>
      <c r="KQ8" s="7" t="n">
        <f aca="false">KQ20*KQ7/100</f>
        <v>0.049147587070479</v>
      </c>
      <c r="KR8" s="7" t="n">
        <f aca="false">KR20*KR7/100</f>
        <v>0.049140480716927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2" t="n">
        <v>0.0835059373</v>
      </c>
      <c r="BN9" s="5" t="n">
        <f aca="false">BN21*BN7/100</f>
        <v>0.0966599099086167</v>
      </c>
      <c r="BO9" s="5" t="n">
        <f aca="false">BO21*BO7/100</f>
        <v>0.0978534296250331</v>
      </c>
      <c r="BP9" s="5" t="n">
        <f aca="false">BP21*BP7/100</f>
        <v>0.0991374040170971</v>
      </c>
      <c r="BQ9" s="5" t="n">
        <f aca="false">BQ21*BQ7/100</f>
        <v>0.100454788188581</v>
      </c>
      <c r="BR9" s="5" t="n">
        <f aca="false">BR21*BR7/100</f>
        <v>0.10019393771036</v>
      </c>
      <c r="BS9" s="5" t="n">
        <f aca="false">BS21*BS7/100</f>
        <v>0.09992340906127</v>
      </c>
      <c r="BT9" s="5" t="n">
        <f aca="false">BT21*BT7/100</f>
        <v>0.0997119945891845</v>
      </c>
      <c r="BU9" s="5" t="n">
        <f aca="false">BU21*BU7/100</f>
        <v>0.099540232789449</v>
      </c>
      <c r="BV9" s="5" t="n">
        <f aca="false">BV21*BV7/100</f>
        <v>0.0994137207261552</v>
      </c>
      <c r="BW9" s="5" t="n">
        <f aca="false">BW21*BW7/100</f>
        <v>0.099320623594003</v>
      </c>
      <c r="BX9" s="5" t="n">
        <f aca="false">BX21*BX7/100</f>
        <v>0.0991570876002337</v>
      </c>
      <c r="BY9" s="5" t="n">
        <f aca="false">BY21*BY7/100</f>
        <v>0.0990567192745799</v>
      </c>
      <c r="BZ9" s="5" t="n">
        <f aca="false">BZ21*BZ7/100</f>
        <v>0.0989311789065651</v>
      </c>
      <c r="CA9" s="5" t="n">
        <f aca="false">CA21*CA7/100</f>
        <v>0.0987322486810647</v>
      </c>
      <c r="CB9" s="5" t="n">
        <f aca="false">CB21*CB7/100</f>
        <v>0.0985436666373036</v>
      </c>
      <c r="CC9" s="5" t="n">
        <f aca="false">CC21*CC7/100</f>
        <v>0.0984254785636638</v>
      </c>
      <c r="CD9" s="5" t="n">
        <f aca="false">CD21*CD7/100</f>
        <v>0.0983682287273954</v>
      </c>
      <c r="CE9" s="5" t="n">
        <f aca="false">CE21*CE7/100</f>
        <v>0.0982580049050342</v>
      </c>
      <c r="CF9" s="5" t="n">
        <f aca="false">CF21*CF7/100</f>
        <v>0.0981472348224018</v>
      </c>
      <c r="CG9" s="5" t="n">
        <f aca="false">CG21*CG7/100</f>
        <v>0.0979517988895426</v>
      </c>
      <c r="CH9" s="5" t="n">
        <f aca="false">CH21*CH7/100</f>
        <v>0.0979614386784088</v>
      </c>
      <c r="CI9" s="5" t="n">
        <f aca="false">CI21*CI7/100</f>
        <v>0.097833529673561</v>
      </c>
      <c r="CJ9" s="5" t="n">
        <f aca="false">CJ21*CJ7/100</f>
        <v>0.0976992219898666</v>
      </c>
      <c r="CK9" s="5" t="n">
        <f aca="false">CK21*CK7/100</f>
        <v>0.0975617665141861</v>
      </c>
      <c r="CL9" s="5" t="n">
        <f aca="false">CL21*CL7/100</f>
        <v>0.0973424107396924</v>
      </c>
      <c r="CM9" s="5" t="n">
        <f aca="false">CM21*CM7/100</f>
        <v>0.09716577471684</v>
      </c>
      <c r="CN9" s="5" t="n">
        <f aca="false">CN21*CN7/100</f>
        <v>0.0970463601402655</v>
      </c>
      <c r="CO9" s="5" t="n">
        <f aca="false">CO21*CO7/100</f>
        <v>0.096874966446724</v>
      </c>
      <c r="CP9" s="5" t="n">
        <f aca="false">CP21*CP7/100</f>
        <v>0.0967364133962707</v>
      </c>
      <c r="CQ9" s="5" t="n">
        <f aca="false">CQ21*CQ7/100</f>
        <v>0.0965999176921583</v>
      </c>
      <c r="CR9" s="5" t="n">
        <f aca="false">CR21*CR7/100</f>
        <v>0.0964936205978543</v>
      </c>
      <c r="CS9" s="5" t="n">
        <f aca="false">CS21*CS7/100</f>
        <v>0.0964287964293004</v>
      </c>
      <c r="CT9" s="5" t="n">
        <f aca="false">CT21*CT7/100</f>
        <v>0.096336752523126</v>
      </c>
      <c r="CU9" s="5" t="n">
        <f aca="false">CU21*CU7/100</f>
        <v>0.0963045643246361</v>
      </c>
      <c r="CV9" s="5" t="n">
        <f aca="false">CV21*CV7/100</f>
        <v>0.0963445006500293</v>
      </c>
      <c r="CW9" s="5" t="n">
        <f aca="false">CW21*CW7/100</f>
        <v>0.0961400310618485</v>
      </c>
      <c r="CX9" s="5" t="n">
        <f aca="false">CX21*CX7/100</f>
        <v>0.0960229390037898</v>
      </c>
      <c r="CY9" s="5" t="n">
        <f aca="false">CY21*CY7/100</f>
        <v>0.0958844075568548</v>
      </c>
      <c r="CZ9" s="5" t="n">
        <f aca="false">CZ21*CZ7/100</f>
        <v>0.0958361882997668</v>
      </c>
      <c r="DA9" s="5" t="n">
        <f aca="false">DA21*DA7/100</f>
        <v>0.0957166465703032</v>
      </c>
      <c r="DB9" s="5" t="n">
        <f aca="false">DB21*DB7/100</f>
        <v>0.0955915839720763</v>
      </c>
      <c r="DC9" s="5" t="n">
        <f aca="false">DC21*DC7/100</f>
        <v>0.0954800107126863</v>
      </c>
      <c r="DD9" s="5" t="n">
        <f aca="false">DD21*DD7/100</f>
        <v>0.0952716151906311</v>
      </c>
      <c r="DE9" s="5" t="n">
        <f aca="false">DE21*DE7/100</f>
        <v>0.0951440679235325</v>
      </c>
      <c r="DF9" s="5" t="n">
        <f aca="false">DF21*DF7/100</f>
        <v>0.0949476768378148</v>
      </c>
      <c r="DG9" s="5" t="n">
        <f aca="false">DG21*DG7/100</f>
        <v>0.0946888783119379</v>
      </c>
      <c r="DH9" s="5" t="n">
        <f aca="false">DH21*DH7/100</f>
        <v>0.0944283810047335</v>
      </c>
      <c r="DI9" s="5" t="n">
        <f aca="false">DI21*DI7/100</f>
        <v>0.0941354872539936</v>
      </c>
      <c r="DJ9" s="5" t="n">
        <f aca="false">DJ21*DJ7/100</f>
        <v>0.0938595399129316</v>
      </c>
      <c r="DK9" s="5" t="n">
        <f aca="false">DK21*DK7/100</f>
        <v>0.093584400304787</v>
      </c>
      <c r="DL9" s="5" t="n">
        <f aca="false">DL21*DL7/100</f>
        <v>0.0934009460634121</v>
      </c>
      <c r="DM9" s="5" t="n">
        <f aca="false">DM21*DM7/100</f>
        <v>0.0932804214834848</v>
      </c>
      <c r="DN9" s="5" t="n">
        <f aca="false">DN21*DN7/100</f>
        <v>0.0930164360645572</v>
      </c>
      <c r="DO9" s="5" t="n">
        <f aca="false">DO21*DO7/100</f>
        <v>0.0928856891223536</v>
      </c>
      <c r="DP9" s="5" t="n">
        <f aca="false">DP21*DP7/100</f>
        <v>0.0926510203877661</v>
      </c>
      <c r="DQ9" s="5" t="n">
        <f aca="false">DQ21*DQ7/100</f>
        <v>0.0923748688245883</v>
      </c>
      <c r="DR9" s="5" t="n">
        <f aca="false">DR21*DR7/100</f>
        <v>0.0921048810592248</v>
      </c>
      <c r="DS9" s="5" t="n">
        <f aca="false">DS21*DS7/100</f>
        <v>0.0919711510574716</v>
      </c>
      <c r="DT9" s="5" t="n">
        <f aca="false">DT21*DT7/100</f>
        <v>0.0917674657352741</v>
      </c>
      <c r="DU9" s="5" t="n">
        <f aca="false">DU21*DU7/100</f>
        <v>0.0915097357243042</v>
      </c>
      <c r="DV9" s="5" t="n">
        <f aca="false">DV21*DV7/100</f>
        <v>0.0912998367704158</v>
      </c>
      <c r="DW9" s="5" t="n">
        <f aca="false">DW21*DW7/100</f>
        <v>0.0911688932067956</v>
      </c>
      <c r="DX9" s="5" t="n">
        <f aca="false">DX21*DX7/100</f>
        <v>0.0910262855805008</v>
      </c>
      <c r="DY9" s="5" t="n">
        <f aca="false">DY21*DY7/100</f>
        <v>0.0908940322290873</v>
      </c>
      <c r="DZ9" s="5" t="n">
        <f aca="false">DZ21*DZ7/100</f>
        <v>0.0906007041269731</v>
      </c>
      <c r="EA9" s="5" t="n">
        <f aca="false">EA21*EA7/100</f>
        <v>0.0904037023741028</v>
      </c>
      <c r="EB9" s="5" t="n">
        <f aca="false">EB21*EB7/100</f>
        <v>0.0902613838271666</v>
      </c>
      <c r="EC9" s="5" t="n">
        <f aca="false">EC21*EC7/100</f>
        <v>0.0899685933159652</v>
      </c>
      <c r="ED9" s="5" t="n">
        <f aca="false">ED21*ED7/100</f>
        <v>0.0897198225199622</v>
      </c>
      <c r="EE9" s="5" t="n">
        <f aca="false">EE21*EE7/100</f>
        <v>0.0894811477085849</v>
      </c>
      <c r="EF9" s="5" t="n">
        <f aca="false">EF21*EF7/100</f>
        <v>0.0893048528091726</v>
      </c>
      <c r="EG9" s="5" t="n">
        <f aca="false">EG21*EG7/100</f>
        <v>0.0892446349085877</v>
      </c>
      <c r="EH9" s="5" t="n">
        <f aca="false">EH21*EH7/100</f>
        <v>0.0891207287533959</v>
      </c>
      <c r="EI9" s="5" t="n">
        <f aca="false">EI21*EI7/100</f>
        <v>0.0889588024317205</v>
      </c>
      <c r="EJ9" s="5" t="n">
        <f aca="false">EJ21*EJ7/100</f>
        <v>0.0888674041251007</v>
      </c>
      <c r="EK9" s="5" t="n">
        <f aca="false">EK21*EK7/100</f>
        <v>0.088663033705293</v>
      </c>
      <c r="EL9" s="5" t="n">
        <f aca="false">EL21*EL7/100</f>
        <v>0.0884561213880663</v>
      </c>
      <c r="EM9" s="5" t="n">
        <f aca="false">EM21*EM7/100</f>
        <v>0.088228840157012</v>
      </c>
      <c r="EN9" s="5" t="n">
        <f aca="false">EN21*EN7/100</f>
        <v>0.0881120845474888</v>
      </c>
      <c r="EO9" s="5" t="n">
        <f aca="false">EO21*EO7/100</f>
        <v>0.0878895243819499</v>
      </c>
      <c r="EP9" s="5" t="n">
        <f aca="false">EP21*EP7/100</f>
        <v>0.0877001483882625</v>
      </c>
      <c r="EQ9" s="5" t="n">
        <f aca="false">EQ21*EQ7/100</f>
        <v>0.0875672049570922</v>
      </c>
      <c r="ER9" s="5" t="n">
        <f aca="false">ER21*ER7/100</f>
        <v>0.0874627408847887</v>
      </c>
      <c r="ES9" s="5" t="n">
        <f aca="false">ES21*ES7/100</f>
        <v>0.0874091122299608</v>
      </c>
      <c r="ET9" s="5" t="n">
        <f aca="false">ET21*ET7/100</f>
        <v>0.0872314868936592</v>
      </c>
      <c r="EU9" s="5" t="n">
        <f aca="false">EU21*EU7/100</f>
        <v>0.0870552156105421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2" t="n">
        <v>0.0625948346</v>
      </c>
      <c r="HK9" s="5" t="n">
        <f aca="false">HK21*HK7/100</f>
        <v>0.05642751945923</v>
      </c>
      <c r="HL9" s="5" t="n">
        <f aca="false">HL21*HL7/100</f>
        <v>0.0555634204494488</v>
      </c>
      <c r="HM9" s="5" t="n">
        <f aca="false">HM21*HM7/100</f>
        <v>0.0546831638512552</v>
      </c>
      <c r="HN9" s="5" t="n">
        <f aca="false">HN21*HN7/100</f>
        <v>0.053706097023335</v>
      </c>
      <c r="HO9" s="5" t="n">
        <f aca="false">HO21*HO7/100</f>
        <v>0.0536739139055372</v>
      </c>
      <c r="HP9" s="5" t="n">
        <f aca="false">HP21*HP7/100</f>
        <v>0.0537096799750296</v>
      </c>
      <c r="HQ9" s="5" t="n">
        <f aca="false">HQ21*HQ7/100</f>
        <v>0.0537384650910142</v>
      </c>
      <c r="HR9" s="5" t="n">
        <f aca="false">HR21*HR7/100</f>
        <v>0.0536322130928094</v>
      </c>
      <c r="HS9" s="5" t="n">
        <f aca="false">HS21*HS7/100</f>
        <v>0.05363338442606</v>
      </c>
      <c r="HT9" s="5" t="n">
        <f aca="false">HT21*HT7/100</f>
        <v>0.0535472554330523</v>
      </c>
      <c r="HU9" s="5" t="n">
        <f aca="false">HU21*HU7/100</f>
        <v>0.0534731495656969</v>
      </c>
      <c r="HV9" s="5" t="n">
        <f aca="false">HV21*HV7/100</f>
        <v>0.0533373580586437</v>
      </c>
      <c r="HW9" s="5" t="n">
        <f aca="false">HW21*HW7/100</f>
        <v>0.0532550943762326</v>
      </c>
      <c r="HX9" s="5" t="n">
        <f aca="false">HX21*HX7/100</f>
        <v>0.0531851117802921</v>
      </c>
      <c r="HY9" s="5" t="n">
        <f aca="false">HY21*HY7/100</f>
        <v>0.0530733471149699</v>
      </c>
      <c r="HZ9" s="5" t="n">
        <f aca="false">HZ21*HZ7/100</f>
        <v>0.05307400391772</v>
      </c>
      <c r="IA9" s="5" t="n">
        <f aca="false">IA21*IA7/100</f>
        <v>0.052937495561738</v>
      </c>
      <c r="IB9" s="5" t="n">
        <f aca="false">IB21*IB7/100</f>
        <v>0.0528760955758559</v>
      </c>
      <c r="IC9" s="5" t="n">
        <f aca="false">IC21*IC7/100</f>
        <v>0.0529149819007223</v>
      </c>
      <c r="ID9" s="5" t="n">
        <f aca="false">ID21*ID7/100</f>
        <v>0.0528856080347527</v>
      </c>
      <c r="IE9" s="5" t="n">
        <f aca="false">IE21*IE7/100</f>
        <v>0.0528576319668156</v>
      </c>
      <c r="IF9" s="5" t="n">
        <f aca="false">IF21*IF7/100</f>
        <v>0.052781809866978</v>
      </c>
      <c r="IG9" s="5" t="n">
        <f aca="false">IG21*IG7/100</f>
        <v>0.0526989229762651</v>
      </c>
      <c r="IH9" s="5" t="n">
        <f aca="false">IH21*IH7/100</f>
        <v>0.0526637665391357</v>
      </c>
      <c r="II9" s="5" t="n">
        <f aca="false">II21*II7/100</f>
        <v>0.0526815988546562</v>
      </c>
      <c r="IJ9" s="5" t="n">
        <f aca="false">IJ21*IJ7/100</f>
        <v>0.0526374655075754</v>
      </c>
      <c r="IK9" s="5" t="n">
        <f aca="false">IK21*IK7/100</f>
        <v>0.0526454276716215</v>
      </c>
      <c r="IL9" s="5" t="n">
        <f aca="false">IL21*IL7/100</f>
        <v>0.0525505476642737</v>
      </c>
      <c r="IM9" s="5" t="n">
        <f aca="false">IM21*IM7/100</f>
        <v>0.0525618053337908</v>
      </c>
      <c r="IN9" s="5" t="n">
        <f aca="false">IN21*IN7/100</f>
        <v>0.0525624081927824</v>
      </c>
      <c r="IO9" s="5" t="n">
        <f aca="false">IO21*IO7/100</f>
        <v>0.0525441522706367</v>
      </c>
      <c r="IP9" s="5" t="n">
        <f aca="false">IP21*IP7/100</f>
        <v>0.0524329814249549</v>
      </c>
      <c r="IQ9" s="5" t="n">
        <f aca="false">IQ21*IQ7/100</f>
        <v>0.0524710693228642</v>
      </c>
      <c r="IR9" s="5" t="n">
        <f aca="false">IR21*IR7/100</f>
        <v>0.0524168436839886</v>
      </c>
      <c r="IS9" s="5" t="n">
        <f aca="false">IS21*IS7/100</f>
        <v>0.0523385390122514</v>
      </c>
      <c r="IT9" s="5" t="n">
        <f aca="false">IT21*IT7/100</f>
        <v>0.0523427365033616</v>
      </c>
      <c r="IU9" s="5" t="n">
        <f aca="false">IU21*IU7/100</f>
        <v>0.0522235767208082</v>
      </c>
      <c r="IV9" s="5" t="n">
        <f aca="false">IV21*IV7/100</f>
        <v>0.0521585972573283</v>
      </c>
      <c r="IW9" s="5" t="n">
        <f aca="false">IW21*IW7/100</f>
        <v>0.0522335538623782</v>
      </c>
      <c r="IX9" s="5" t="n">
        <f aca="false">IX21*IX7/100</f>
        <v>0.0522570248959042</v>
      </c>
      <c r="IY9" s="5" t="n">
        <f aca="false">IY21*IY7/100</f>
        <v>0.0521673338952929</v>
      </c>
      <c r="IZ9" s="5" t="n">
        <f aca="false">IZ21*IZ7/100</f>
        <v>0.0520846817079041</v>
      </c>
      <c r="JA9" s="5" t="n">
        <f aca="false">JA21*JA7/100</f>
        <v>0.0520242456442819</v>
      </c>
      <c r="JB9" s="5" t="n">
        <f aca="false">JB21*JB7/100</f>
        <v>0.0519096100530704</v>
      </c>
      <c r="JC9" s="5" t="n">
        <f aca="false">JC21*JC7/100</f>
        <v>0.051843578110517</v>
      </c>
      <c r="JD9" s="5" t="n">
        <f aca="false">JD21*JD7/100</f>
        <v>0.0518247870731234</v>
      </c>
      <c r="JE9" s="5" t="n">
        <f aca="false">JE21*JE7/100</f>
        <v>0.0517913551469026</v>
      </c>
      <c r="JF9" s="5" t="n">
        <f aca="false">JF21*JF7/100</f>
        <v>0.0517233661656405</v>
      </c>
      <c r="JG9" s="5" t="n">
        <f aca="false">JG21*JG7/100</f>
        <v>0.0516550305346139</v>
      </c>
      <c r="JH9" s="5" t="n">
        <f aca="false">JH21*JH7/100</f>
        <v>0.0516349593096566</v>
      </c>
      <c r="JI9" s="5" t="n">
        <f aca="false">JI21*JI7/100</f>
        <v>0.051633324979949</v>
      </c>
      <c r="JJ9" s="5" t="n">
        <f aca="false">JJ21*JJ7/100</f>
        <v>0.0514641813235832</v>
      </c>
      <c r="JK9" s="5" t="n">
        <f aca="false">JK21*JK7/100</f>
        <v>0.051395566640354</v>
      </c>
      <c r="JL9" s="5" t="n">
        <f aca="false">JL21*JL7/100</f>
        <v>0.0513375822970143</v>
      </c>
      <c r="JM9" s="5" t="n">
        <f aca="false">JM21*JM7/100</f>
        <v>0.0511815653284698</v>
      </c>
      <c r="JN9" s="5" t="n">
        <f aca="false">JN21*JN7/100</f>
        <v>0.0510985927951928</v>
      </c>
      <c r="JO9" s="5" t="n">
        <f aca="false">JO21*JO7/100</f>
        <v>0.0510675117075543</v>
      </c>
      <c r="JP9" s="5" t="n">
        <f aca="false">JP21*JP7/100</f>
        <v>0.0509960244913304</v>
      </c>
      <c r="JQ9" s="5" t="n">
        <f aca="false">JQ21*JQ7/100</f>
        <v>0.050917163067329</v>
      </c>
      <c r="JR9" s="5" t="n">
        <f aca="false">JR21*JR7/100</f>
        <v>0.0509497724816954</v>
      </c>
      <c r="JS9" s="5" t="n">
        <f aca="false">JS21*JS7/100</f>
        <v>0.0508996893773964</v>
      </c>
      <c r="JT9" s="5" t="n">
        <f aca="false">JT21*JT7/100</f>
        <v>0.0507913054219762</v>
      </c>
      <c r="JU9" s="5" t="n">
        <f aca="false">JU21*JU7/100</f>
        <v>0.0507441486553308</v>
      </c>
      <c r="JV9" s="5" t="n">
        <f aca="false">JV21*JV7/100</f>
        <v>0.050668408733664</v>
      </c>
      <c r="JW9" s="5" t="n">
        <f aca="false">JW21*JW7/100</f>
        <v>0.0506152663152767</v>
      </c>
      <c r="JX9" s="5" t="n">
        <f aca="false">JX21*JX7/100</f>
        <v>0.0505738953313476</v>
      </c>
      <c r="JY9" s="5" t="n">
        <f aca="false">JY21*JY7/100</f>
        <v>0.050580116443505</v>
      </c>
      <c r="JZ9" s="5" t="n">
        <f aca="false">JZ21*JZ7/100</f>
        <v>0.050505562463863</v>
      </c>
      <c r="KA9" s="5" t="n">
        <f aca="false">KA21*KA7/100</f>
        <v>0.0505240650838324</v>
      </c>
      <c r="KB9" s="5" t="n">
        <f aca="false">KB21*KB7/100</f>
        <v>0.050485169685224</v>
      </c>
      <c r="KC9" s="5" t="n">
        <f aca="false">KC21*KC7/100</f>
        <v>0.0505120113575679</v>
      </c>
      <c r="KD9" s="5" t="n">
        <f aca="false">KD21*KD7/100</f>
        <v>0.0504423419311716</v>
      </c>
      <c r="KE9" s="5" t="n">
        <f aca="false">KE21*KE7/100</f>
        <v>0.0504581708943882</v>
      </c>
      <c r="KF9" s="5" t="n">
        <f aca="false">KF21*KF7/100</f>
        <v>0.0504022540476345</v>
      </c>
      <c r="KG9" s="5" t="n">
        <f aca="false">KG21*KG7/100</f>
        <v>0.05031808090214</v>
      </c>
      <c r="KH9" s="5" t="n">
        <f aca="false">KH21*KH7/100</f>
        <v>0.0502652466671409</v>
      </c>
      <c r="KI9" s="5" t="n">
        <f aca="false">KI21*KI7/100</f>
        <v>0.0502143879682949</v>
      </c>
      <c r="KJ9" s="5" t="n">
        <f aca="false">KJ21*KJ7/100</f>
        <v>0.0502072470174965</v>
      </c>
      <c r="KK9" s="5" t="n">
        <f aca="false">KK21*KK7/100</f>
        <v>0.0501818681255394</v>
      </c>
      <c r="KL9" s="5" t="n">
        <f aca="false">KL21*KL7/100</f>
        <v>0.0501944901854321</v>
      </c>
      <c r="KM9" s="5" t="n">
        <f aca="false">KM21*KM7/100</f>
        <v>0.0502430900824373</v>
      </c>
      <c r="KN9" s="5" t="n">
        <f aca="false">KN21*KN7/100</f>
        <v>0.0501952750576098</v>
      </c>
      <c r="KO9" s="5" t="n">
        <f aca="false">KO21*KO7/100</f>
        <v>0.0501498879558667</v>
      </c>
      <c r="KP9" s="5" t="n">
        <f aca="false">KP21*KP7/100</f>
        <v>0.0502042032496264</v>
      </c>
      <c r="KQ9" s="5" t="n">
        <f aca="false">KQ21*KQ7/100</f>
        <v>0.05015157348936</v>
      </c>
      <c r="KR9" s="5" t="n">
        <f aca="false">KR21*KR7/100</f>
        <v>0.0501443219672884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2" t="n">
        <v>0.0856296525</v>
      </c>
      <c r="BN10" s="7" t="n">
        <f aca="false">BN22*BN7/100</f>
        <v>0.105598085514131</v>
      </c>
      <c r="BO10" s="7" t="n">
        <f aca="false">BO22*BO7/100</f>
        <v>0.106901970415287</v>
      </c>
      <c r="BP10" s="7" t="n">
        <f aca="false">BP22*BP7/100</f>
        <v>0.108304674367518</v>
      </c>
      <c r="BQ10" s="7" t="n">
        <f aca="false">BQ22*BQ7/100</f>
        <v>0.109743877513133</v>
      </c>
      <c r="BR10" s="7" t="n">
        <f aca="false">BR22*BR7/100</f>
        <v>0.109458906100149</v>
      </c>
      <c r="BS10" s="7" t="n">
        <f aca="false">BS22*BS7/100</f>
        <v>0.109163361572458</v>
      </c>
      <c r="BT10" s="7" t="n">
        <f aca="false">BT22*BT7/100</f>
        <v>0.108932397530351</v>
      </c>
      <c r="BU10" s="7" t="n">
        <f aca="false">BU22*BU7/100</f>
        <v>0.108744752857045</v>
      </c>
      <c r="BV10" s="7" t="n">
        <f aca="false">BV22*BV7/100</f>
        <v>0.108606542179103</v>
      </c>
      <c r="BW10" s="7" t="n">
        <f aca="false">BW22*BW7/100</f>
        <v>0.108504836322648</v>
      </c>
      <c r="BX10" s="7" t="n">
        <f aca="false">BX22*BX7/100</f>
        <v>0.108326178098458</v>
      </c>
      <c r="BY10" s="7" t="n">
        <f aca="false">BY22*BY7/100</f>
        <v>0.1082165286787</v>
      </c>
      <c r="BZ10" s="7" t="n">
        <f aca="false">BZ22*BZ7/100</f>
        <v>0.108079379549039</v>
      </c>
      <c r="CA10" s="7" t="n">
        <f aca="false">CA22*CA7/100</f>
        <v>0.107862054176156</v>
      </c>
      <c r="CB10" s="7" t="n">
        <f aca="false">CB22*CB7/100</f>
        <v>0.107656033884989</v>
      </c>
      <c r="CC10" s="7" t="n">
        <f aca="false">CC22*CC7/100</f>
        <v>0.10752691691893</v>
      </c>
      <c r="CD10" s="7" t="n">
        <f aca="false">CD22*CD7/100</f>
        <v>0.10746437317032</v>
      </c>
      <c r="CE10" s="7" t="n">
        <f aca="false">CE22*CE7/100</f>
        <v>0.107343956912635</v>
      </c>
      <c r="CF10" s="7" t="n">
        <f aca="false">CF22*CF7/100</f>
        <v>0.107222943881801</v>
      </c>
      <c r="CG10" s="7" t="n">
        <f aca="false">CG22*CG7/100</f>
        <v>0.107009435920019</v>
      </c>
      <c r="CH10" s="7" t="n">
        <f aca="false">CH22*CH7/100</f>
        <v>0.107019967103526</v>
      </c>
      <c r="CI10" s="7" t="n">
        <f aca="false">CI22*CI7/100</f>
        <v>0.106880230308357</v>
      </c>
      <c r="CJ10" s="7" t="n">
        <f aca="false">CJ22*CJ7/100</f>
        <v>0.106733503146275</v>
      </c>
      <c r="CK10" s="7" t="n">
        <f aca="false">CK22*CK7/100</f>
        <v>0.106583337114784</v>
      </c>
      <c r="CL10" s="7" t="n">
        <f aca="false">CL22*CL7/100</f>
        <v>0.106343697435263</v>
      </c>
      <c r="CM10" s="7" t="n">
        <f aca="false">CM22*CM7/100</f>
        <v>0.106150727817728</v>
      </c>
      <c r="CN10" s="7" t="n">
        <f aca="false">CN22*CN7/100</f>
        <v>0.10602027093358</v>
      </c>
      <c r="CO10" s="7" t="n">
        <f aca="false">CO22*CO7/100</f>
        <v>0.105833028405376</v>
      </c>
      <c r="CP10" s="7" t="n">
        <f aca="false">CP22*CP7/100</f>
        <v>0.10568166330599</v>
      </c>
      <c r="CQ10" s="7" t="n">
        <f aca="false">CQ22*CQ7/100</f>
        <v>0.105532545796478</v>
      </c>
      <c r="CR10" s="7" t="n">
        <f aca="false">CR22*CR7/100</f>
        <v>0.105416419372764</v>
      </c>
      <c r="CS10" s="7" t="n">
        <f aca="false">CS22*CS7/100</f>
        <v>0.105345600890719</v>
      </c>
      <c r="CT10" s="7" t="n">
        <f aca="false">CT22*CT7/100</f>
        <v>0.105245045652416</v>
      </c>
      <c r="CU10" s="7" t="n">
        <f aca="false">CU22*CU7/100</f>
        <v>0.105209880999977</v>
      </c>
      <c r="CV10" s="7" t="n">
        <f aca="false">CV22*CV7/100</f>
        <v>0.105253510251318</v>
      </c>
      <c r="CW10" s="7" t="n">
        <f aca="false">CW22*CW7/100</f>
        <v>0.105030133288954</v>
      </c>
      <c r="CX10" s="7" t="n">
        <f aca="false">CX22*CX7/100</f>
        <v>0.104902213687419</v>
      </c>
      <c r="CY10" s="7" t="n">
        <f aca="false">CY22*CY7/100</f>
        <v>0.104750872189236</v>
      </c>
      <c r="CZ10" s="7" t="n">
        <f aca="false">CZ22*CZ7/100</f>
        <v>0.104698194080615</v>
      </c>
      <c r="DA10" s="7" t="n">
        <f aca="false">DA22*DA7/100</f>
        <v>0.104567598285706</v>
      </c>
      <c r="DB10" s="7" t="n">
        <f aca="false">DB22*DB7/100</f>
        <v>0.104430971105372</v>
      </c>
      <c r="DC10" s="7" t="n">
        <f aca="false">DC22*DC7/100</f>
        <v>0.104309080627744</v>
      </c>
      <c r="DD10" s="7" t="n">
        <f aca="false">DD22*DD7/100</f>
        <v>0.104081414699031</v>
      </c>
      <c r="DE10" s="7" t="n">
        <f aca="false">DE22*DE7/100</f>
        <v>0.103942073091627</v>
      </c>
      <c r="DF10" s="7" t="n">
        <f aca="false">DF22*DF7/100</f>
        <v>0.103727521653668</v>
      </c>
      <c r="DG10" s="7" t="n">
        <f aca="false">DG22*DG7/100</f>
        <v>0.103444791937778</v>
      </c>
      <c r="DH10" s="7" t="n">
        <f aca="false">DH22*DH7/100</f>
        <v>0.103160206353657</v>
      </c>
      <c r="DI10" s="7" t="n">
        <f aca="false">DI22*DI7/100</f>
        <v>0.102840228615561</v>
      </c>
      <c r="DJ10" s="7" t="n">
        <f aca="false">DJ22*DJ7/100</f>
        <v>0.102538764327559</v>
      </c>
      <c r="DK10" s="7" t="n">
        <f aca="false">DK22*DK7/100</f>
        <v>0.10223818246382</v>
      </c>
      <c r="DL10" s="7" t="n">
        <f aca="false">DL22*DL7/100</f>
        <v>0.102037764144716</v>
      </c>
      <c r="DM10" s="7" t="n">
        <f aca="false">DM22*DM7/100</f>
        <v>0.101906094614818</v>
      </c>
      <c r="DN10" s="7" t="n">
        <f aca="false">DN22*DN7/100</f>
        <v>0.101617698372066</v>
      </c>
      <c r="DO10" s="7" t="n">
        <f aca="false">DO22*DO7/100</f>
        <v>0.101474861214483</v>
      </c>
      <c r="DP10" s="7" t="n">
        <f aca="false">DP22*DP7/100</f>
        <v>0.101218492580104</v>
      </c>
      <c r="DQ10" s="7" t="n">
        <f aca="false">DQ22*DQ7/100</f>
        <v>0.100916805185497</v>
      </c>
      <c r="DR10" s="7" t="n">
        <f aca="false">DR22*DR7/100</f>
        <v>0.100621851557239</v>
      </c>
      <c r="DS10" s="7" t="n">
        <f aca="false">DS22*DS7/100</f>
        <v>0.100475755495549</v>
      </c>
      <c r="DT10" s="7" t="n">
        <f aca="false">DT22*DT7/100</f>
        <v>0.100253235320518</v>
      </c>
      <c r="DU10" s="7" t="n">
        <f aca="false">DU22*DU7/100</f>
        <v>0.0999716729254803</v>
      </c>
      <c r="DV10" s="7" t="n">
        <f aca="false">DV22*DV7/100</f>
        <v>0.0997423645420669</v>
      </c>
      <c r="DW10" s="7" t="n">
        <f aca="false">DW22*DW7/100</f>
        <v>0.0995993125814168</v>
      </c>
      <c r="DX10" s="7" t="n">
        <f aca="false">DX22*DX7/100</f>
        <v>0.0994435179781456</v>
      </c>
      <c r="DY10" s="7" t="n">
        <f aca="false">DY22*DY7/100</f>
        <v>0.0992990351131678</v>
      </c>
      <c r="DZ10" s="7" t="n">
        <f aca="false">DZ22*DZ7/100</f>
        <v>0.0989785828590737</v>
      </c>
      <c r="EA10" s="7" t="n">
        <f aca="false">EA22*EA7/100</f>
        <v>0.0987633642853579</v>
      </c>
      <c r="EB10" s="7" t="n">
        <f aca="false">EB22*EB7/100</f>
        <v>0.0986078854927143</v>
      </c>
      <c r="EC10" s="7" t="n">
        <f aca="false">EC22*EC7/100</f>
        <v>0.0982880205407523</v>
      </c>
      <c r="ED10" s="7" t="n">
        <f aca="false">ED22*ED7/100</f>
        <v>0.0980162458224169</v>
      </c>
      <c r="EE10" s="7" t="n">
        <f aca="false">EE22*EE7/100</f>
        <v>0.0977555006679292</v>
      </c>
      <c r="EF10" s="7" t="n">
        <f aca="false">EF22*EF7/100</f>
        <v>0.0975629037176378</v>
      </c>
      <c r="EG10" s="7" t="n">
        <f aca="false">EG22*EG7/100</f>
        <v>0.0974971174467686</v>
      </c>
      <c r="EH10" s="7" t="n">
        <f aca="false">EH22*EH7/100</f>
        <v>0.0973617536461604</v>
      </c>
      <c r="EI10" s="7" t="n">
        <f aca="false">EI22*EI7/100</f>
        <v>0.0971848539410041</v>
      </c>
      <c r="EJ10" s="7" t="n">
        <f aca="false">EJ22*EJ7/100</f>
        <v>0.0970850040010713</v>
      </c>
      <c r="EK10" s="7" t="n">
        <f aca="false">EK22*EK7/100</f>
        <v>0.0968617353772145</v>
      </c>
      <c r="EL10" s="7" t="n">
        <f aca="false">EL22*EL7/100</f>
        <v>0.0966356898057973</v>
      </c>
      <c r="EM10" s="7" t="n">
        <f aca="false">EM22*EM7/100</f>
        <v>0.0963873917999817</v>
      </c>
      <c r="EN10" s="7" t="n">
        <f aca="false">EN22*EN7/100</f>
        <v>0.0962598397584958</v>
      </c>
      <c r="EO10" s="7" t="n">
        <f aca="false">EO22*EO7/100</f>
        <v>0.0960166993767716</v>
      </c>
      <c r="EP10" s="7" t="n">
        <f aca="false">EP22*EP7/100</f>
        <v>0.0958098117188519</v>
      </c>
      <c r="EQ10" s="7" t="n">
        <f aca="false">EQ22*EQ7/100</f>
        <v>0.0956645749622013</v>
      </c>
      <c r="ER10" s="7" t="n">
        <f aca="false">ER22*ER7/100</f>
        <v>0.0955504510606717</v>
      </c>
      <c r="ES10" s="7" t="n">
        <f aca="false">ES22*ES7/100</f>
        <v>0.0954918633454144</v>
      </c>
      <c r="ET10" s="7" t="n">
        <f aca="false">ET22*ET7/100</f>
        <v>0.0952978129322702</v>
      </c>
      <c r="EU10" s="7" t="n">
        <f aca="false">EU22*EU7/100</f>
        <v>0.095105241782081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2" t="n">
        <v>0.064424072</v>
      </c>
      <c r="HK10" s="7" t="n">
        <f aca="false">HK22*HK7/100</f>
        <v>0.0555543441898144</v>
      </c>
      <c r="HL10" s="7" t="n">
        <f aca="false">HL22*HL7/100</f>
        <v>0.0547036164905729</v>
      </c>
      <c r="HM10" s="7" t="n">
        <f aca="false">HM22*HM7/100</f>
        <v>0.0538369812299756</v>
      </c>
      <c r="HN10" s="7" t="n">
        <f aca="false">HN22*HN7/100</f>
        <v>0.0528750338083112</v>
      </c>
      <c r="HO10" s="7" t="n">
        <f aca="false">HO22*HO7/100</f>
        <v>0.0528433487011086</v>
      </c>
      <c r="HP10" s="7" t="n">
        <f aca="false">HP22*HP7/100</f>
        <v>0.0528785613164059</v>
      </c>
      <c r="HQ10" s="7" t="n">
        <f aca="false">HQ22*HQ7/100</f>
        <v>0.0529069010034287</v>
      </c>
      <c r="HR10" s="7" t="n">
        <f aca="false">HR22*HR7/100</f>
        <v>0.052802293178458</v>
      </c>
      <c r="HS10" s="7" t="n">
        <f aca="false">HS22*HS7/100</f>
        <v>0.0528034463861693</v>
      </c>
      <c r="HT10" s="7" t="n">
        <f aca="false">HT22*HT7/100</f>
        <v>0.0527186501773667</v>
      </c>
      <c r="HU10" s="7" t="n">
        <f aca="false">HU22*HU7/100</f>
        <v>0.0526456910449966</v>
      </c>
      <c r="HV10" s="7" t="n">
        <f aca="false">HV22*HV7/100</f>
        <v>0.052512000813826</v>
      </c>
      <c r="HW10" s="7" t="n">
        <f aca="false">HW22*HW7/100</f>
        <v>0.0524310101027193</v>
      </c>
      <c r="HX10" s="7" t="n">
        <f aca="false">HX22*HX7/100</f>
        <v>0.0523621104371052</v>
      </c>
      <c r="HY10" s="7" t="n">
        <f aca="false">HY22*HY7/100</f>
        <v>0.0522520752495749</v>
      </c>
      <c r="HZ10" s="7" t="n">
        <f aca="false">HZ22*HZ7/100</f>
        <v>0.0522527218887749</v>
      </c>
      <c r="IA10" s="7" t="n">
        <f aca="false">IA22*IA7/100</f>
        <v>0.052118325901397</v>
      </c>
      <c r="IB10" s="7" t="n">
        <f aca="false">IB22*IB7/100</f>
        <v>0.0520578760361249</v>
      </c>
      <c r="IC10" s="7" t="n">
        <f aca="false">IC22*IC7/100</f>
        <v>0.052096160623089</v>
      </c>
      <c r="ID10" s="7" t="n">
        <f aca="false">ID22*ID7/100</f>
        <v>0.0520672412965637</v>
      </c>
      <c r="IE10" s="7" t="n">
        <f aca="false">IE22*IE7/100</f>
        <v>0.0520396981381517</v>
      </c>
      <c r="IF10" s="7" t="n">
        <f aca="false">IF22*IF7/100</f>
        <v>0.0519650493307624</v>
      </c>
      <c r="IG10" s="7" t="n">
        <f aca="false">IG22*IG7/100</f>
        <v>0.051883445055054</v>
      </c>
      <c r="IH10" s="7" t="n">
        <f aca="false">IH22*IH7/100</f>
        <v>0.0518488326384975</v>
      </c>
      <c r="II10" s="7" t="n">
        <f aca="false">II22*II7/100</f>
        <v>0.051866389011764</v>
      </c>
      <c r="IJ10" s="7" t="n">
        <f aca="false">IJ22*IJ7/100</f>
        <v>0.0518229385964795</v>
      </c>
      <c r="IK10" s="7" t="n">
        <f aca="false">IK22*IK7/100</f>
        <v>0.051830777551765</v>
      </c>
      <c r="IL10" s="7" t="n">
        <f aca="false">IL22*IL7/100</f>
        <v>0.0517373657442739</v>
      </c>
      <c r="IM10" s="7" t="n">
        <f aca="false">IM22*IM7/100</f>
        <v>0.051748449209454</v>
      </c>
      <c r="IN10" s="7" t="n">
        <f aca="false">IN22*IN7/100</f>
        <v>0.0517490427396364</v>
      </c>
      <c r="IO10" s="7" t="n">
        <f aca="false">IO22*IO7/100</f>
        <v>0.0517310693147525</v>
      </c>
      <c r="IP10" s="7" t="n">
        <f aca="false">IP22*IP7/100</f>
        <v>0.0516216187579308</v>
      </c>
      <c r="IQ10" s="7" t="n">
        <f aca="false">IQ22*IQ7/100</f>
        <v>0.0516591172730206</v>
      </c>
      <c r="IR10" s="7" t="n">
        <f aca="false">IR22*IR7/100</f>
        <v>0.0516057307368964</v>
      </c>
      <c r="IS10" s="7" t="n">
        <f aca="false">IS22*IS7/100</f>
        <v>0.0515286377736216</v>
      </c>
      <c r="IT10" s="7" t="n">
        <f aca="false">IT22*IT7/100</f>
        <v>0.0515327703115766</v>
      </c>
      <c r="IU10" s="7" t="n">
        <f aca="false">IU22*IU7/100</f>
        <v>0.0514154544409341</v>
      </c>
      <c r="IV10" s="7" t="n">
        <f aca="false">IV22*IV7/100</f>
        <v>0.0513514804879049</v>
      </c>
      <c r="IW10" s="7" t="n">
        <f aca="false">IW22*IW7/100</f>
        <v>0.0514252771934159</v>
      </c>
      <c r="IX10" s="7" t="n">
        <f aca="false">IX22*IX7/100</f>
        <v>0.0514483850295832</v>
      </c>
      <c r="IY10" s="7" t="n">
        <f aca="false">IY22*IY7/100</f>
        <v>0.0513600819326823</v>
      </c>
      <c r="IZ10" s="7" t="n">
        <f aca="false">IZ22*IZ7/100</f>
        <v>0.0512787087284329</v>
      </c>
      <c r="JA10" s="7" t="n">
        <f aca="false">JA22*JA7/100</f>
        <v>0.0512192078694174</v>
      </c>
      <c r="JB10" s="7" t="n">
        <f aca="false">JB22*JB7/100</f>
        <v>0.0511063461815105</v>
      </c>
      <c r="JC10" s="7" t="n">
        <f aca="false">JC22*JC7/100</f>
        <v>0.0510413360357644</v>
      </c>
      <c r="JD10" s="7" t="n">
        <f aca="false">JD22*JD7/100</f>
        <v>0.0510228357761561</v>
      </c>
      <c r="JE10" s="7" t="n">
        <f aca="false">JE22*JE7/100</f>
        <v>0.0509899211849424</v>
      </c>
      <c r="JF10" s="7" t="n">
        <f aca="false">JF22*JF7/100</f>
        <v>0.0509229842842538</v>
      </c>
      <c r="JG10" s="7" t="n">
        <f aca="false">JG22*JG7/100</f>
        <v>0.0508557060979564</v>
      </c>
      <c r="JH10" s="7" t="n">
        <f aca="false">JH22*JH7/100</f>
        <v>0.050835945460766</v>
      </c>
      <c r="JI10" s="7" t="n">
        <f aca="false">JI22*JI7/100</f>
        <v>0.0508343364211348</v>
      </c>
      <c r="JJ10" s="7" t="n">
        <f aca="false">JJ22*JJ7/100</f>
        <v>0.0506678101411686</v>
      </c>
      <c r="JK10" s="7" t="n">
        <f aca="false">JK22*JK7/100</f>
        <v>0.0506002572208006</v>
      </c>
      <c r="JL10" s="7" t="n">
        <f aca="false">JL22*JL7/100</f>
        <v>0.05054317014346</v>
      </c>
      <c r="JM10" s="7" t="n">
        <f aca="false">JM22*JM7/100</f>
        <v>0.0503895674252643</v>
      </c>
      <c r="JN10" s="7" t="n">
        <f aca="false">JN22*JN7/100</f>
        <v>0.050307878832249</v>
      </c>
      <c r="JO10" s="7" t="n">
        <f aca="false">JO22*JO7/100</f>
        <v>0.0502772787020818</v>
      </c>
      <c r="JP10" s="7" t="n">
        <f aca="false">JP22*JP7/100</f>
        <v>0.0502068976991008</v>
      </c>
      <c r="JQ10" s="7" t="n">
        <f aca="false">JQ22*JQ7/100</f>
        <v>0.0501292565989025</v>
      </c>
      <c r="JR10" s="7" t="n">
        <f aca="false">JR22*JR7/100</f>
        <v>0.0501613614060409</v>
      </c>
      <c r="JS10" s="7" t="n">
        <f aca="false">JS22*JS7/100</f>
        <v>0.050112053301751</v>
      </c>
      <c r="JT10" s="7" t="n">
        <f aca="false">JT22*JT7/100</f>
        <v>0.0500053465100689</v>
      </c>
      <c r="JU10" s="7" t="n">
        <f aca="false">JU22*JU7/100</f>
        <v>0.0499589194604626</v>
      </c>
      <c r="JV10" s="7" t="n">
        <f aca="false">JV22*JV7/100</f>
        <v>0.0498843515595959</v>
      </c>
      <c r="JW10" s="7" t="n">
        <f aca="false">JW22*JW7/100</f>
        <v>0.0498320314819023</v>
      </c>
      <c r="JX10" s="7" t="n">
        <f aca="false">JX22*JX7/100</f>
        <v>0.049791300684187</v>
      </c>
      <c r="JY10" s="7" t="n">
        <f aca="false">JY22*JY7/100</f>
        <v>0.0497974255291092</v>
      </c>
      <c r="JZ10" s="7" t="n">
        <f aca="false">JZ22*JZ7/100</f>
        <v>0.0497240252186678</v>
      </c>
      <c r="KA10" s="7" t="n">
        <f aca="false">KA22*KA7/100</f>
        <v>0.049742241523904</v>
      </c>
      <c r="KB10" s="7" t="n">
        <f aca="false">KB22*KB7/100</f>
        <v>0.0497039480036075</v>
      </c>
      <c r="KC10" s="7" t="n">
        <f aca="false">KC22*KC7/100</f>
        <v>0.0497303743203819</v>
      </c>
      <c r="KD10" s="7" t="n">
        <f aca="false">KD22*KD7/100</f>
        <v>0.0496617829782386</v>
      </c>
      <c r="KE10" s="7" t="n">
        <f aca="false">KE22*KE7/100</f>
        <v>0.0496773669996369</v>
      </c>
      <c r="KF10" s="7" t="n">
        <f aca="false">KF22*KF7/100</f>
        <v>0.0496223154258598</v>
      </c>
      <c r="KG10" s="7" t="n">
        <f aca="false">KG22*KG7/100</f>
        <v>0.0495394447992373</v>
      </c>
      <c r="KH10" s="7" t="n">
        <f aca="false">KH22*KH7/100</f>
        <v>0.0494874281360156</v>
      </c>
      <c r="KI10" s="7" t="n">
        <f aca="false">KI22*KI7/100</f>
        <v>0.0494373564389463</v>
      </c>
      <c r="KJ10" s="7" t="n">
        <f aca="false">KJ22*KJ7/100</f>
        <v>0.0494303259892243</v>
      </c>
      <c r="KK10" s="7" t="n">
        <f aca="false">KK22*KK7/100</f>
        <v>0.0494053398173626</v>
      </c>
      <c r="KL10" s="7" t="n">
        <f aca="false">KL22*KL7/100</f>
        <v>0.0494177665599588</v>
      </c>
      <c r="KM10" s="7" t="n">
        <f aca="false">KM22*KM7/100</f>
        <v>0.0494656144085208</v>
      </c>
      <c r="KN10" s="7" t="n">
        <f aca="false">KN22*KN7/100</f>
        <v>0.0494185392868041</v>
      </c>
      <c r="KO10" s="7" t="n">
        <f aca="false">KO22*KO7/100</f>
        <v>0.0493738545178088</v>
      </c>
      <c r="KP10" s="7" t="n">
        <f aca="false">KP22*KP7/100</f>
        <v>0.0494273293214723</v>
      </c>
      <c r="KQ10" s="7" t="n">
        <f aca="false">KQ22*KQ7/100</f>
        <v>0.0493755139688839</v>
      </c>
      <c r="KR10" s="7" t="n">
        <f aca="false">KR22*KR7/100</f>
        <v>0.0493683746588996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2" t="n">
        <v>0.1159079445</v>
      </c>
      <c r="BN11" s="5" t="n">
        <f aca="false">BN23*BN7/100</f>
        <v>0.11223003592127</v>
      </c>
      <c r="BO11" s="5" t="n">
        <f aca="false">BO23*BO7/100</f>
        <v>0.113615809617654</v>
      </c>
      <c r="BP11" s="5" t="n">
        <f aca="false">BP23*BP7/100</f>
        <v>0.115106608567079</v>
      </c>
      <c r="BQ11" s="5" t="n">
        <f aca="false">BQ23*BQ7/100</f>
        <v>0.116636198994254</v>
      </c>
      <c r="BR11" s="5" t="n">
        <f aca="false">BR23*BR7/100</f>
        <v>0.116333330322345</v>
      </c>
      <c r="BS11" s="5" t="n">
        <f aca="false">BS23*BS7/100</f>
        <v>0.116019224505013</v>
      </c>
      <c r="BT11" s="5" t="n">
        <f aca="false">BT23*BT7/100</f>
        <v>0.115773755066661</v>
      </c>
      <c r="BU11" s="5" t="n">
        <f aca="false">BU23*BU7/100</f>
        <v>0.115574325613722</v>
      </c>
      <c r="BV11" s="5" t="n">
        <f aca="false">BV23*BV7/100</f>
        <v>0.115427434793925</v>
      </c>
      <c r="BW11" s="5" t="n">
        <f aca="false">BW23*BW7/100</f>
        <v>0.115319341433446</v>
      </c>
      <c r="BX11" s="5" t="n">
        <f aca="false">BX23*BX7/100</f>
        <v>0.11512946281187</v>
      </c>
      <c r="BY11" s="5" t="n">
        <f aca="false">BY23*BY7/100</f>
        <v>0.115012927002928</v>
      </c>
      <c r="BZ11" s="5" t="n">
        <f aca="false">BZ23*BZ7/100</f>
        <v>0.114867164400571</v>
      </c>
      <c r="CA11" s="5" t="n">
        <f aca="false">CA23*CA7/100</f>
        <v>0.114636190190323</v>
      </c>
      <c r="CB11" s="5" t="n">
        <f aca="false">CB23*CB7/100</f>
        <v>0.114417231062745</v>
      </c>
      <c r="CC11" s="5" t="n">
        <f aca="false">CC23*CC7/100</f>
        <v>0.114280005073577</v>
      </c>
      <c r="CD11" s="5" t="n">
        <f aca="false">CD23*CD7/100</f>
        <v>0.114213533346188</v>
      </c>
      <c r="CE11" s="5" t="n">
        <f aca="false">CE23*CE7/100</f>
        <v>0.114085554502067</v>
      </c>
      <c r="CF11" s="5" t="n">
        <f aca="false">CF23*CF7/100</f>
        <v>0.113956941405235</v>
      </c>
      <c r="CG11" s="5" t="n">
        <f aca="false">CG23*CG7/100</f>
        <v>0.113730024353628</v>
      </c>
      <c r="CH11" s="5" t="n">
        <f aca="false">CH23*CH7/100</f>
        <v>0.113741216934417</v>
      </c>
      <c r="CI11" s="5" t="n">
        <f aca="false">CI23*CI7/100</f>
        <v>0.113592704151586</v>
      </c>
      <c r="CJ11" s="5" t="n">
        <f aca="false">CJ23*CJ7/100</f>
        <v>0.11343676198094</v>
      </c>
      <c r="CK11" s="5" t="n">
        <f aca="false">CK23*CK7/100</f>
        <v>0.113277164967165</v>
      </c>
      <c r="CL11" s="5" t="n">
        <f aca="false">CL23*CL7/100</f>
        <v>0.113022475029276</v>
      </c>
      <c r="CM11" s="5" t="n">
        <f aca="false">CM23*CM7/100</f>
        <v>0.112817386205912</v>
      </c>
      <c r="CN11" s="5" t="n">
        <f aca="false">CN23*CN7/100</f>
        <v>0.112678736146842</v>
      </c>
      <c r="CO11" s="5" t="n">
        <f aca="false">CO23*CO7/100</f>
        <v>0.112479734095205</v>
      </c>
      <c r="CP11" s="5" t="n">
        <f aca="false">CP23*CP7/100</f>
        <v>0.112318862707635</v>
      </c>
      <c r="CQ11" s="5" t="n">
        <f aca="false">CQ23*CQ7/100</f>
        <v>0.112160380066899</v>
      </c>
      <c r="CR11" s="5" t="n">
        <f aca="false">CR23*CR7/100</f>
        <v>0.112036960474192</v>
      </c>
      <c r="CS11" s="5" t="n">
        <f aca="false">CS23*CS7/100</f>
        <v>0.111961694329497</v>
      </c>
      <c r="CT11" s="5" t="n">
        <f aca="false">CT23*CT7/100</f>
        <v>0.111854823850246</v>
      </c>
      <c r="CU11" s="5" t="n">
        <f aca="false">CU23*CU7/100</f>
        <v>0.11181745072755</v>
      </c>
      <c r="CV11" s="5" t="n">
        <f aca="false">CV23*CV7/100</f>
        <v>0.111863820057272</v>
      </c>
      <c r="CW11" s="5" t="n">
        <f aca="false">CW23*CW7/100</f>
        <v>0.111626414195338</v>
      </c>
      <c r="CX11" s="5" t="n">
        <f aca="false">CX23*CX7/100</f>
        <v>0.111490460769616</v>
      </c>
      <c r="CY11" s="5" t="n">
        <f aca="false">CY23*CY7/100</f>
        <v>0.111329614465493</v>
      </c>
      <c r="CZ11" s="5" t="n">
        <f aca="false">CZ23*CZ7/100</f>
        <v>0.11127362797678</v>
      </c>
      <c r="DA11" s="5" t="n">
        <f aca="false">DA23*DA7/100</f>
        <v>0.111134830282839</v>
      </c>
      <c r="DB11" s="5" t="n">
        <f aca="false">DB23*DB7/100</f>
        <v>0.110989622410158</v>
      </c>
      <c r="DC11" s="5" t="n">
        <f aca="false">DC23*DC7/100</f>
        <v>0.110860076759629</v>
      </c>
      <c r="DD11" s="5" t="n">
        <f aca="false">DD23*DD7/100</f>
        <v>0.110618112568392</v>
      </c>
      <c r="DE11" s="5" t="n">
        <f aca="false">DE23*DE7/100</f>
        <v>0.11047001979258</v>
      </c>
      <c r="DF11" s="5" t="n">
        <f aca="false">DF23*DF7/100</f>
        <v>0.110241993730632</v>
      </c>
      <c r="DG11" s="5" t="n">
        <f aca="false">DG23*DG7/100</f>
        <v>0.109941507542687</v>
      </c>
      <c r="DH11" s="5" t="n">
        <f aca="false">DH23*DH7/100</f>
        <v>0.109639048931122</v>
      </c>
      <c r="DI11" s="5" t="n">
        <f aca="false">DI23*DI7/100</f>
        <v>0.109298975407386</v>
      </c>
      <c r="DJ11" s="5" t="n">
        <f aca="false">DJ23*DJ7/100</f>
        <v>0.108978578046897</v>
      </c>
      <c r="DK11" s="5" t="n">
        <f aca="false">DK23*DK7/100</f>
        <v>0.108659118530179</v>
      </c>
      <c r="DL11" s="5" t="n">
        <f aca="false">DL23*DL7/100</f>
        <v>0.108446113199232</v>
      </c>
      <c r="DM11" s="5" t="n">
        <f aca="false">DM23*DM7/100</f>
        <v>0.108306174335773</v>
      </c>
      <c r="DN11" s="5" t="n">
        <f aca="false">DN23*DN7/100</f>
        <v>0.107999665742118</v>
      </c>
      <c r="DO11" s="5" t="n">
        <f aca="false">DO23*DO7/100</f>
        <v>0.107847857882644</v>
      </c>
      <c r="DP11" s="5" t="n">
        <f aca="false">DP23*DP7/100</f>
        <v>0.107575388349647</v>
      </c>
      <c r="DQ11" s="5" t="n">
        <f aca="false">DQ23*DQ7/100</f>
        <v>0.107254753870632</v>
      </c>
      <c r="DR11" s="5" t="n">
        <f aca="false">DR23*DR7/100</f>
        <v>0.106941276063404</v>
      </c>
      <c r="DS11" s="5" t="n">
        <f aca="false">DS23*DS7/100</f>
        <v>0.10678600462859</v>
      </c>
      <c r="DT11" s="5" t="n">
        <f aca="false">DT23*DT7/100</f>
        <v>0.106549509363402</v>
      </c>
      <c r="DU11" s="5" t="n">
        <f aca="false">DU23*DU7/100</f>
        <v>0.106250263808379</v>
      </c>
      <c r="DV11" s="5" t="n">
        <f aca="false">DV23*DV7/100</f>
        <v>0.106006554010211</v>
      </c>
      <c r="DW11" s="5" t="n">
        <f aca="false">DW23*DW7/100</f>
        <v>0.105854517857243</v>
      </c>
      <c r="DX11" s="5" t="n">
        <f aca="false">DX23*DX7/100</f>
        <v>0.105688938776558</v>
      </c>
      <c r="DY11" s="5" t="n">
        <f aca="false">DY23*DY7/100</f>
        <v>0.105535381853177</v>
      </c>
      <c r="DZ11" s="5" t="n">
        <f aca="false">DZ23*DZ7/100</f>
        <v>0.105194804012084</v>
      </c>
      <c r="EA11" s="5" t="n">
        <f aca="false">EA23*EA7/100</f>
        <v>0.104966068915785</v>
      </c>
      <c r="EB11" s="5" t="n">
        <f aca="false">EB23*EB7/100</f>
        <v>0.104800825479804</v>
      </c>
      <c r="EC11" s="5" t="n">
        <f aca="false">EC23*EC7/100</f>
        <v>0.104460871825589</v>
      </c>
      <c r="ED11" s="5" t="n">
        <f aca="false">ED23*ED7/100</f>
        <v>0.104172028649571</v>
      </c>
      <c r="EE11" s="5" t="n">
        <f aca="false">EE23*EE7/100</f>
        <v>0.103894907734812</v>
      </c>
      <c r="EF11" s="5" t="n">
        <f aca="false">EF23*EF7/100</f>
        <v>0.103690214983572</v>
      </c>
      <c r="EG11" s="5" t="n">
        <f aca="false">EG23*EG7/100</f>
        <v>0.103620297091531</v>
      </c>
      <c r="EH11" s="5" t="n">
        <f aca="false">EH23*EH7/100</f>
        <v>0.103476431943496</v>
      </c>
      <c r="EI11" s="5" t="n">
        <f aca="false">EI23*EI7/100</f>
        <v>0.103288422282454</v>
      </c>
      <c r="EJ11" s="5" t="n">
        <f aca="false">EJ23*EJ7/100</f>
        <v>0.103182301396921</v>
      </c>
      <c r="EK11" s="5" t="n">
        <f aca="false">EK23*EK7/100</f>
        <v>0.102945010677553</v>
      </c>
      <c r="EL11" s="5" t="n">
        <f aca="false">EL23*EL7/100</f>
        <v>0.102704768608045</v>
      </c>
      <c r="EM11" s="5" t="n">
        <f aca="false">EM23*EM7/100</f>
        <v>0.10244087656894</v>
      </c>
      <c r="EN11" s="5" t="n">
        <f aca="false">EN23*EN7/100</f>
        <v>0.102305313787398</v>
      </c>
      <c r="EO11" s="5" t="n">
        <f aca="false">EO23*EO7/100</f>
        <v>0.102046903290258</v>
      </c>
      <c r="EP11" s="5" t="n">
        <f aca="false">EP23*EP7/100</f>
        <v>0.101827022322085</v>
      </c>
      <c r="EQ11" s="5" t="n">
        <f aca="false">EQ23*EQ7/100</f>
        <v>0.101672664159846</v>
      </c>
      <c r="ER11" s="5" t="n">
        <f aca="false">ER23*ER7/100</f>
        <v>0.101551372855124</v>
      </c>
      <c r="ES11" s="5" t="n">
        <f aca="false">ES23*ES7/100</f>
        <v>0.101489105614616</v>
      </c>
      <c r="ET11" s="5" t="n">
        <f aca="false">ET23*ET7/100</f>
        <v>0.101282868117679</v>
      </c>
      <c r="EU11" s="5" t="n">
        <f aca="false">EU23*EU7/100</f>
        <v>0.101078202786884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2" t="n">
        <v>0.0654224561</v>
      </c>
      <c r="HK11" s="5" t="n">
        <f aca="false">HK23*HK7/100</f>
        <v>0.0543333861273305</v>
      </c>
      <c r="HL11" s="5" t="n">
        <f aca="false">HL23*HL7/100</f>
        <v>0.0535013554869511</v>
      </c>
      <c r="HM11" s="5" t="n">
        <f aca="false">HM23*HM7/100</f>
        <v>0.0526537668972144</v>
      </c>
      <c r="HN11" s="5" t="n">
        <f aca="false">HN23*HN7/100</f>
        <v>0.0517129608908127</v>
      </c>
      <c r="HO11" s="5" t="n">
        <f aca="false">HO23*HO7/100</f>
        <v>0.0516819721501619</v>
      </c>
      <c r="HP11" s="5" t="n">
        <f aca="false">HP23*HP7/100</f>
        <v>0.0517164108723069</v>
      </c>
      <c r="HQ11" s="5" t="n">
        <f aca="false">HQ23*HQ7/100</f>
        <v>0.0517441277175005</v>
      </c>
      <c r="HR11" s="5" t="n">
        <f aca="false">HR23*HR7/100</f>
        <v>0.0516418189344708</v>
      </c>
      <c r="HS11" s="5" t="n">
        <f aca="false">HS23*HS7/100</f>
        <v>0.0516429467973008</v>
      </c>
      <c r="HT11" s="5" t="n">
        <f aca="false">HT23*HT7/100</f>
        <v>0.0515600142162004</v>
      </c>
      <c r="HU11" s="5" t="n">
        <f aca="false">HU23*HU7/100</f>
        <v>0.0514886585595296</v>
      </c>
      <c r="HV11" s="5" t="n">
        <f aca="false">HV23*HV7/100</f>
        <v>0.0513579065354066</v>
      </c>
      <c r="HW11" s="5" t="n">
        <f aca="false">HW23*HW7/100</f>
        <v>0.0512786958158227</v>
      </c>
      <c r="HX11" s="5" t="n">
        <f aca="false">HX23*HX7/100</f>
        <v>0.0512113104080666</v>
      </c>
      <c r="HY11" s="5" t="n">
        <f aca="false">HY23*HY7/100</f>
        <v>0.0511036935435555</v>
      </c>
      <c r="HZ11" s="5" t="n">
        <f aca="false">HZ23*HZ7/100</f>
        <v>0.0511043259710974</v>
      </c>
      <c r="IA11" s="5" t="n">
        <f aca="false">IA23*IA7/100</f>
        <v>0.0509728837016825</v>
      </c>
      <c r="IB11" s="5" t="n">
        <f aca="false">IB23*IB7/100</f>
        <v>0.0509137623868858</v>
      </c>
      <c r="IC11" s="5" t="n">
        <f aca="false">IC23*IC7/100</f>
        <v>0.0509512055657511</v>
      </c>
      <c r="ID11" s="5" t="n">
        <f aca="false">ID23*ID7/100</f>
        <v>0.0509229218202122</v>
      </c>
      <c r="IE11" s="5" t="n">
        <f aca="false">IE23*IE7/100</f>
        <v>0.0508959839977433</v>
      </c>
      <c r="IF11" s="5" t="n">
        <f aca="false">IF23*IF7/100</f>
        <v>0.050822975801265</v>
      </c>
      <c r="IG11" s="5" t="n">
        <f aca="false">IG23*IG7/100</f>
        <v>0.0507431650018331</v>
      </c>
      <c r="IH11" s="5" t="n">
        <f aca="false">IH23*IH7/100</f>
        <v>0.0507093132874264</v>
      </c>
      <c r="II11" s="5" t="n">
        <f aca="false">II23*II7/100</f>
        <v>0.0507264838115608</v>
      </c>
      <c r="IJ11" s="5" t="n">
        <f aca="false">IJ23*IJ7/100</f>
        <v>0.050683988337526</v>
      </c>
      <c r="IK11" s="5" t="n">
        <f aca="false">IK23*IK7/100</f>
        <v>0.0506916550104131</v>
      </c>
      <c r="IL11" s="5" t="n">
        <f aca="false">IL23*IL7/100</f>
        <v>0.0506002961818771</v>
      </c>
      <c r="IM11" s="5" t="n">
        <f aca="false">IM23*IM7/100</f>
        <v>0.0506111360577148</v>
      </c>
      <c r="IN11" s="5" t="n">
        <f aca="false">IN23*IN7/100</f>
        <v>0.0506117165434544</v>
      </c>
      <c r="IO11" s="5" t="n">
        <f aca="false">IO23*IO7/100</f>
        <v>0.050594138133548</v>
      </c>
      <c r="IP11" s="5" t="n">
        <f aca="false">IP23*IP7/100</f>
        <v>0.050487093050893</v>
      </c>
      <c r="IQ11" s="5" t="n">
        <f aca="false">IQ23*IQ7/100</f>
        <v>0.050523767433955</v>
      </c>
      <c r="IR11" s="5" t="n">
        <f aca="false">IR23*IR7/100</f>
        <v>0.0504715542124052</v>
      </c>
      <c r="IS11" s="5" t="n">
        <f aca="false">IS23*IS7/100</f>
        <v>0.0503961555770258</v>
      </c>
      <c r="IT11" s="5" t="n">
        <f aca="false">IT23*IT7/100</f>
        <v>0.0504001972912008</v>
      </c>
      <c r="IU11" s="5" t="n">
        <f aca="false">IU23*IU7/100</f>
        <v>0.050285459756424</v>
      </c>
      <c r="IV11" s="5" t="n">
        <f aca="false">IV23*IV7/100</f>
        <v>0.0502228918052994</v>
      </c>
      <c r="IW11" s="5" t="n">
        <f aca="false">IW23*IW7/100</f>
        <v>0.0502950666271594</v>
      </c>
      <c r="IX11" s="5" t="n">
        <f aca="false">IX23*IX7/100</f>
        <v>0.0503176666056734</v>
      </c>
      <c r="IY11" s="5" t="n">
        <f aca="false">IY23*IY7/100</f>
        <v>0.0502313042098946</v>
      </c>
      <c r="IZ11" s="5" t="n">
        <f aca="false">IZ23*IZ7/100</f>
        <v>0.0501517194034968</v>
      </c>
      <c r="JA11" s="5" t="n">
        <f aca="false">JA23*JA7/100</f>
        <v>0.0500935262379587</v>
      </c>
      <c r="JB11" s="5" t="n">
        <f aca="false">JB23*JB7/100</f>
        <v>0.0499831449931171</v>
      </c>
      <c r="JC11" s="5" t="n">
        <f aca="false">JC23*JC7/100</f>
        <v>0.0499195636224336</v>
      </c>
      <c r="JD11" s="5" t="n">
        <f aca="false">JD23*JD7/100</f>
        <v>0.0499014699564312</v>
      </c>
      <c r="JE11" s="5" t="n">
        <f aca="false">JE23*JE7/100</f>
        <v>0.0498692787530299</v>
      </c>
      <c r="JF11" s="5" t="n">
        <f aca="false">JF23*JF7/100</f>
        <v>0.0498038129730928</v>
      </c>
      <c r="JG11" s="5" t="n">
        <f aca="false">JG23*JG7/100</f>
        <v>0.049738013408228</v>
      </c>
      <c r="JH11" s="5" t="n">
        <f aca="false">JH23*JH7/100</f>
        <v>0.0497186870648745</v>
      </c>
      <c r="JI11" s="5" t="n">
        <f aca="false">JI23*JI7/100</f>
        <v>0.0497171133882728</v>
      </c>
      <c r="JJ11" s="5" t="n">
        <f aca="false">JJ23*JJ7/100</f>
        <v>0.0495542469769829</v>
      </c>
      <c r="JK11" s="5" t="n">
        <f aca="false">JK23*JK7/100</f>
        <v>0.0494881787160772</v>
      </c>
      <c r="JL11" s="5" t="n">
        <f aca="false">JL23*JL7/100</f>
        <v>0.0494323462827857</v>
      </c>
      <c r="JM11" s="5" t="n">
        <f aca="false">JM23*JM7/100</f>
        <v>0.0492821194027884</v>
      </c>
      <c r="JN11" s="5" t="n">
        <f aca="false">JN23*JN7/100</f>
        <v>0.0492022261391521</v>
      </c>
      <c r="JO11" s="5" t="n">
        <f aca="false">JO23*JO7/100</f>
        <v>0.0491722985302105</v>
      </c>
      <c r="JP11" s="5" t="n">
        <f aca="false">JP23*JP7/100</f>
        <v>0.0491034643415117</v>
      </c>
      <c r="JQ11" s="5" t="n">
        <f aca="false">JQ23*JQ7/100</f>
        <v>0.049027529616011</v>
      </c>
      <c r="JR11" s="5" t="n">
        <f aca="false">JR23*JR7/100</f>
        <v>0.0490589288325482</v>
      </c>
      <c r="JS11" s="5" t="n">
        <f aca="false">JS23*JS7/100</f>
        <v>0.049010704408182</v>
      </c>
      <c r="JT11" s="5" t="n">
        <f aca="false">JT23*JT7/100</f>
        <v>0.0489063427889528</v>
      </c>
      <c r="JU11" s="5" t="n">
        <f aca="false">JU23*JU7/100</f>
        <v>0.0488609361002446</v>
      </c>
      <c r="JV11" s="5" t="n">
        <f aca="false">JV23*JV7/100</f>
        <v>0.0487880070321478</v>
      </c>
      <c r="JW11" s="5" t="n">
        <f aca="false">JW23*JW7/100</f>
        <v>0.0487368368306991</v>
      </c>
      <c r="JX11" s="5" t="n">
        <f aca="false">JX23*JX7/100</f>
        <v>0.0486970012032281</v>
      </c>
      <c r="JY11" s="5" t="n">
        <f aca="false">JY23*JY7/100</f>
        <v>0.0487029914379971</v>
      </c>
      <c r="JZ11" s="5" t="n">
        <f aca="false">JZ23*JZ7/100</f>
        <v>0.0486312042993449</v>
      </c>
      <c r="KA11" s="5" t="n">
        <f aca="false">KA23*KA7/100</f>
        <v>0.0486490202516462</v>
      </c>
      <c r="KB11" s="5" t="n">
        <f aca="false">KB23*KB7/100</f>
        <v>0.0486115683357828</v>
      </c>
      <c r="KC11" s="5" t="n">
        <f aca="false">KC23*KC7/100</f>
        <v>0.0486374138622518</v>
      </c>
      <c r="KD11" s="5" t="n">
        <f aca="false">KD23*KD7/100</f>
        <v>0.0485703300017182</v>
      </c>
      <c r="KE11" s="5" t="n">
        <f aca="false">KE23*KE7/100</f>
        <v>0.0485855715217901</v>
      </c>
      <c r="KF11" s="5" t="n">
        <f aca="false">KF23*KF7/100</f>
        <v>0.048531729856326</v>
      </c>
      <c r="KG11" s="5" t="n">
        <f aca="false">KG23*KG7/100</f>
        <v>0.0484506805374913</v>
      </c>
      <c r="KH11" s="5" t="n">
        <f aca="false">KH23*KH7/100</f>
        <v>0.048399807082155</v>
      </c>
      <c r="KI11" s="5" t="n">
        <f aca="false">KI23*KI7/100</f>
        <v>0.0483508358470411</v>
      </c>
      <c r="KJ11" s="5" t="n">
        <f aca="false">KJ23*KJ7/100</f>
        <v>0.048343959910605</v>
      </c>
      <c r="KK11" s="5" t="n">
        <f aca="false">KK23*KK7/100</f>
        <v>0.0483195228779408</v>
      </c>
      <c r="KL11" s="5" t="n">
        <f aca="false">KL23*KL7/100</f>
        <v>0.0483316765090138</v>
      </c>
      <c r="KM11" s="5" t="n">
        <f aca="false">KM23*KM7/100</f>
        <v>0.0483784727707498</v>
      </c>
      <c r="KN11" s="5" t="n">
        <f aca="false">KN23*KN7/100</f>
        <v>0.0483324322530815</v>
      </c>
      <c r="KO11" s="5" t="n">
        <f aca="false">KO23*KO7/100</f>
        <v>0.0482887295536214</v>
      </c>
      <c r="KP11" s="5" t="n">
        <f aca="false">KP23*KP7/100</f>
        <v>0.0483410291027908</v>
      </c>
      <c r="KQ11" s="5" t="n">
        <f aca="false">KQ23*KQ7/100</f>
        <v>0.0482903525337382</v>
      </c>
      <c r="KR11" s="5" t="n">
        <f aca="false">KR23*KR7/100</f>
        <v>0.0482833701295407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2" t="n">
        <v>0.1166168884</v>
      </c>
      <c r="BN12" s="7" t="n">
        <f aca="false">BN24*BN7/100</f>
        <v>0.106076593403507</v>
      </c>
      <c r="BO12" s="7" t="n">
        <f aca="false">BO24*BO7/100</f>
        <v>0.107386386737652</v>
      </c>
      <c r="BP12" s="7" t="n">
        <f aca="false">BP24*BP7/100</f>
        <v>0.108795446912198</v>
      </c>
      <c r="BQ12" s="7" t="n">
        <f aca="false">BQ24*BQ7/100</f>
        <v>0.110241171672824</v>
      </c>
      <c r="BR12" s="7" t="n">
        <f aca="false">BR24*BR7/100</f>
        <v>0.109954908938423</v>
      </c>
      <c r="BS12" s="7" t="n">
        <f aca="false">BS24*BS7/100</f>
        <v>0.109658025178231</v>
      </c>
      <c r="BT12" s="7" t="n">
        <f aca="false">BT24*BT7/100</f>
        <v>0.109426014544078</v>
      </c>
      <c r="BU12" s="7" t="n">
        <f aca="false">BU24*BU7/100</f>
        <v>0.109237519576413</v>
      </c>
      <c r="BV12" s="7" t="n">
        <f aca="false">BV24*BV7/100</f>
        <v>0.109098682609656</v>
      </c>
      <c r="BW12" s="7" t="n">
        <f aca="false">BW24*BW7/100</f>
        <v>0.108996515882585</v>
      </c>
      <c r="BX12" s="7" t="n">
        <f aca="false">BX24*BX7/100</f>
        <v>0.108817048085292</v>
      </c>
      <c r="BY12" s="7" t="n">
        <f aca="false">BY24*BY7/100</f>
        <v>0.108706901799401</v>
      </c>
      <c r="BZ12" s="7" t="n">
        <f aca="false">BZ24*BZ7/100</f>
        <v>0.108569131191232</v>
      </c>
      <c r="CA12" s="7" t="n">
        <f aca="false">CA24*CA7/100</f>
        <v>0.108350821028663</v>
      </c>
      <c r="CB12" s="7" t="n">
        <f aca="false">CB24*CB7/100</f>
        <v>0.108143867175735</v>
      </c>
      <c r="CC12" s="7" t="n">
        <f aca="false">CC24*CC7/100</f>
        <v>0.10801416512817</v>
      </c>
      <c r="CD12" s="7" t="n">
        <f aca="false">CD24*CD7/100</f>
        <v>0.107951337968389</v>
      </c>
      <c r="CE12" s="7" t="n">
        <f aca="false">CE24*CE7/100</f>
        <v>0.107830376055647</v>
      </c>
      <c r="CF12" s="7" t="n">
        <f aca="false">CF24*CF7/100</f>
        <v>0.107708814665534</v>
      </c>
      <c r="CG12" s="7" t="n">
        <f aca="false">CG24*CG7/100</f>
        <v>0.107494339212309</v>
      </c>
      <c r="CH12" s="7" t="n">
        <f aca="false">CH24*CH7/100</f>
        <v>0.107504918116893</v>
      </c>
      <c r="CI12" s="7" t="n">
        <f aca="false">CI24*CI7/100</f>
        <v>0.107364548117452</v>
      </c>
      <c r="CJ12" s="7" t="n">
        <f aca="false">CJ24*CJ7/100</f>
        <v>0.107217156074901</v>
      </c>
      <c r="CK12" s="7" t="n">
        <f aca="false">CK24*CK7/100</f>
        <v>0.107066309580024</v>
      </c>
      <c r="CL12" s="7" t="n">
        <f aca="false">CL24*CL7/100</f>
        <v>0.106825583995615</v>
      </c>
      <c r="CM12" s="7" t="n">
        <f aca="false">CM24*CM7/100</f>
        <v>0.106631739954231</v>
      </c>
      <c r="CN12" s="7" t="n">
        <f aca="false">CN24*CN7/100</f>
        <v>0.106500691916862</v>
      </c>
      <c r="CO12" s="7" t="n">
        <f aca="false">CO24*CO7/100</f>
        <v>0.106312600916582</v>
      </c>
      <c r="CP12" s="7" t="n">
        <f aca="false">CP24*CP7/100</f>
        <v>0.106160549920345</v>
      </c>
      <c r="CQ12" s="7" t="n">
        <f aca="false">CQ24*CQ7/100</f>
        <v>0.106010756698728</v>
      </c>
      <c r="CR12" s="7" t="n">
        <f aca="false">CR24*CR7/100</f>
        <v>0.10589410405894</v>
      </c>
      <c r="CS12" s="7" t="n">
        <f aca="false">CS24*CS7/100</f>
        <v>0.10582296466954</v>
      </c>
      <c r="CT12" s="7" t="n">
        <f aca="false">CT24*CT7/100</f>
        <v>0.105721953774539</v>
      </c>
      <c r="CU12" s="7" t="n">
        <f aca="false">CU24*CU7/100</f>
        <v>0.105686629776753</v>
      </c>
      <c r="CV12" s="7" t="n">
        <f aca="false">CV24*CV7/100</f>
        <v>0.105730456729983</v>
      </c>
      <c r="CW12" s="7" t="n">
        <f aca="false">CW24*CW7/100</f>
        <v>0.105506067555719</v>
      </c>
      <c r="CX12" s="7" t="n">
        <f aca="false">CX24*CX7/100</f>
        <v>0.105377568298424</v>
      </c>
      <c r="CY12" s="7" t="n">
        <f aca="false">CY24*CY7/100</f>
        <v>0.105225541010337</v>
      </c>
      <c r="CZ12" s="7" t="n">
        <f aca="false">CZ24*CZ7/100</f>
        <v>0.105172624195774</v>
      </c>
      <c r="DA12" s="7" t="n">
        <f aca="false">DA24*DA7/100</f>
        <v>0.105041436618183</v>
      </c>
      <c r="DB12" s="7" t="n">
        <f aca="false">DB24*DB7/100</f>
        <v>0.104904190324506</v>
      </c>
      <c r="DC12" s="7" t="n">
        <f aca="false">DC24*DC7/100</f>
        <v>0.104781747511532</v>
      </c>
      <c r="DD12" s="7" t="n">
        <f aca="false">DD24*DD7/100</f>
        <v>0.104553049935866</v>
      </c>
      <c r="DE12" s="7" t="n">
        <f aca="false">DE24*DE7/100</f>
        <v>0.104413076914946</v>
      </c>
      <c r="DF12" s="7" t="n">
        <f aca="false">DF24*DF7/100</f>
        <v>0.10419755325713</v>
      </c>
      <c r="DG12" s="7" t="n">
        <f aca="false">DG24*DG7/100</f>
        <v>0.103913542377864</v>
      </c>
      <c r="DH12" s="7" t="n">
        <f aca="false">DH24*DH7/100</f>
        <v>0.103627667220675</v>
      </c>
      <c r="DI12" s="7" t="n">
        <f aca="false">DI24*DI7/100</f>
        <v>0.10330623953326</v>
      </c>
      <c r="DJ12" s="7" t="n">
        <f aca="false">DJ24*DJ7/100</f>
        <v>0.103003409187915</v>
      </c>
      <c r="DK12" s="7" t="n">
        <f aca="false">DK24*DK7/100</f>
        <v>0.102701465265456</v>
      </c>
      <c r="DL12" s="7" t="n">
        <f aca="false">DL24*DL7/100</f>
        <v>0.102500138769405</v>
      </c>
      <c r="DM12" s="7" t="n">
        <f aca="false">DM24*DM7/100</f>
        <v>0.102367872591295</v>
      </c>
      <c r="DN12" s="7" t="n">
        <f aca="false">DN24*DN7/100</f>
        <v>0.10207816950783</v>
      </c>
      <c r="DO12" s="7" t="n">
        <f aca="false">DO24*DO7/100</f>
        <v>0.101934685096971</v>
      </c>
      <c r="DP12" s="7" t="n">
        <f aca="false">DP24*DP7/100</f>
        <v>0.101677154752003</v>
      </c>
      <c r="DQ12" s="7" t="n">
        <f aca="false">DQ24*DQ7/100</f>
        <v>0.101374100289065</v>
      </c>
      <c r="DR12" s="7" t="n">
        <f aca="false">DR24*DR7/100</f>
        <v>0.101077810105912</v>
      </c>
      <c r="DS12" s="7" t="n">
        <f aca="false">DS24*DS7/100</f>
        <v>0.100931052023526</v>
      </c>
      <c r="DT12" s="7" t="n">
        <f aca="false">DT24*DT7/100</f>
        <v>0.100707523519046</v>
      </c>
      <c r="DU12" s="7" t="n">
        <f aca="false">DU24*DU7/100</f>
        <v>0.10042468525024</v>
      </c>
      <c r="DV12" s="7" t="n">
        <f aca="false">DV24*DV7/100</f>
        <v>0.100194337777244</v>
      </c>
      <c r="DW12" s="7" t="n">
        <f aca="false">DW24*DW7/100</f>
        <v>0.100050637589958</v>
      </c>
      <c r="DX12" s="7" t="n">
        <f aca="false">DX24*DX7/100</f>
        <v>0.0998941370179522</v>
      </c>
      <c r="DY12" s="7" t="n">
        <f aca="false">DY24*DY7/100</f>
        <v>0.0997489994423285</v>
      </c>
      <c r="DZ12" s="7" t="n">
        <f aca="false">DZ24*DZ7/100</f>
        <v>0.099427095088691</v>
      </c>
      <c r="EA12" s="7" t="n">
        <f aca="false">EA24*EA7/100</f>
        <v>0.0992109012720534</v>
      </c>
      <c r="EB12" s="7" t="n">
        <f aca="false">EB24*EB7/100</f>
        <v>0.0990547179417419</v>
      </c>
      <c r="EC12" s="7" t="n">
        <f aca="false">EC24*EC7/100</f>
        <v>0.0987334035515415</v>
      </c>
      <c r="ED12" s="7" t="n">
        <f aca="false">ED24*ED7/100</f>
        <v>0.0984603973113823</v>
      </c>
      <c r="EE12" s="7" t="n">
        <f aca="false">EE24*EE7/100</f>
        <v>0.0981984706145122</v>
      </c>
      <c r="EF12" s="7" t="n">
        <f aca="false">EF24*EF7/100</f>
        <v>0.0980050009290784</v>
      </c>
      <c r="EG12" s="7" t="n">
        <f aca="false">EG24*EG7/100</f>
        <v>0.0979389165538499</v>
      </c>
      <c r="EH12" s="7" t="n">
        <f aca="false">EH24*EH7/100</f>
        <v>0.0978029393647868</v>
      </c>
      <c r="EI12" s="7" t="n">
        <f aca="false">EI24*EI7/100</f>
        <v>0.0976252380550925</v>
      </c>
      <c r="EJ12" s="7" t="n">
        <f aca="false">EJ24*EJ7/100</f>
        <v>0.0975249356544567</v>
      </c>
      <c r="EK12" s="7" t="n">
        <f aca="false">EK24*EK7/100</f>
        <v>0.0973006553096256</v>
      </c>
      <c r="EL12" s="7" t="n">
        <f aca="false">EL24*EL7/100</f>
        <v>0.0970735854337548</v>
      </c>
      <c r="EM12" s="7" t="n">
        <f aca="false">EM24*EM7/100</f>
        <v>0.0968241622886516</v>
      </c>
      <c r="EN12" s="7" t="n">
        <f aca="false">EN24*EN7/100</f>
        <v>0.0966960322569696</v>
      </c>
      <c r="EO12" s="7" t="n">
        <f aca="false">EO24*EO7/100</f>
        <v>0.0964517901072511</v>
      </c>
      <c r="EP12" s="7" t="n">
        <f aca="false">EP24*EP7/100</f>
        <v>0.0962439649571785</v>
      </c>
      <c r="EQ12" s="7" t="n">
        <f aca="false">EQ24*EQ7/100</f>
        <v>0.0960980700736921</v>
      </c>
      <c r="ER12" s="7" t="n">
        <f aca="false">ER24*ER7/100</f>
        <v>0.095983429030332</v>
      </c>
      <c r="ES12" s="7" t="n">
        <f aca="false">ES24*ES7/100</f>
        <v>0.0959245758302997</v>
      </c>
      <c r="ET12" s="7" t="n">
        <f aca="false">ET24*ET7/100</f>
        <v>0.0957296460957816</v>
      </c>
      <c r="EU12" s="7" t="n">
        <f aca="false">EU24*EU7/100</f>
        <v>0.095536202327361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2" t="n">
        <v>0.0347326353</v>
      </c>
      <c r="HK12" s="7" t="n">
        <f aca="false">HK24*HK7/100</f>
        <v>0.0421461976191752</v>
      </c>
      <c r="HL12" s="7" t="n">
        <f aca="false">HL24*HL7/100</f>
        <v>0.0415007946672506</v>
      </c>
      <c r="HM12" s="7" t="n">
        <f aca="false">HM24*HM7/100</f>
        <v>0.0408433234741414</v>
      </c>
      <c r="HN12" s="7" t="n">
        <f aca="false">HN24*HN7/100</f>
        <v>0.0401135438912126</v>
      </c>
      <c r="HO12" s="7" t="n">
        <f aca="false">HO24*HO7/100</f>
        <v>0.0400895060448619</v>
      </c>
      <c r="HP12" s="7" t="n">
        <f aca="false">HP24*HP7/100</f>
        <v>0.0401162200285234</v>
      </c>
      <c r="HQ12" s="7" t="n">
        <f aca="false">HQ24*HQ7/100</f>
        <v>0.0401377198782138</v>
      </c>
      <c r="HR12" s="7" t="n">
        <f aca="false">HR24*HR7/100</f>
        <v>0.0400583593506435</v>
      </c>
      <c r="HS12" s="7" t="n">
        <f aca="false">HS24*HS7/100</f>
        <v>0.0400592342294815</v>
      </c>
      <c r="HT12" s="7" t="n">
        <f aca="false">HT24*HT7/100</f>
        <v>0.0399949037468583</v>
      </c>
      <c r="HU12" s="7" t="n">
        <f aca="false">HU24*HU7/100</f>
        <v>0.0399395534397699</v>
      </c>
      <c r="HV12" s="7" t="n">
        <f aca="false">HV24*HV7/100</f>
        <v>0.0398381296000173</v>
      </c>
      <c r="HW12" s="7" t="n">
        <f aca="false">HW24*HW7/100</f>
        <v>0.0397766861509874</v>
      </c>
      <c r="HX12" s="7" t="n">
        <f aca="false">HX24*HX7/100</f>
        <v>0.0397244155506371</v>
      </c>
      <c r="HY12" s="7" t="n">
        <f aca="false">HY24*HY7/100</f>
        <v>0.0396409375647775</v>
      </c>
      <c r="HZ12" s="7" t="n">
        <f aca="false">HZ24*HZ7/100</f>
        <v>0.0396414281363774</v>
      </c>
      <c r="IA12" s="7" t="n">
        <f aca="false">IA24*IA7/100</f>
        <v>0.0395394688760197</v>
      </c>
      <c r="IB12" s="7" t="n">
        <f aca="false">IB24*IB7/100</f>
        <v>0.0394936087006371</v>
      </c>
      <c r="IC12" s="7" t="n">
        <f aca="false">IC24*IC7/100</f>
        <v>0.0395226532297642</v>
      </c>
      <c r="ID12" s="7" t="n">
        <f aca="false">ID24*ID7/100</f>
        <v>0.039500713637667</v>
      </c>
      <c r="IE12" s="7" t="n">
        <f aca="false">IE24*IE7/100</f>
        <v>0.0394798180728932</v>
      </c>
      <c r="IF12" s="7" t="n">
        <f aca="false">IF24*IF7/100</f>
        <v>0.0394231858970634</v>
      </c>
      <c r="IG12" s="7" t="n">
        <f aca="false">IG24*IG7/100</f>
        <v>0.0393612769684147</v>
      </c>
      <c r="IH12" s="7" t="n">
        <f aca="false">IH24*IH7/100</f>
        <v>0.0393350183243871</v>
      </c>
      <c r="II12" s="7" t="n">
        <f aca="false">II24*II7/100</f>
        <v>0.0393483374335936</v>
      </c>
      <c r="IJ12" s="7" t="n">
        <f aca="false">IJ24*IJ7/100</f>
        <v>0.0393153738586308</v>
      </c>
      <c r="IK12" s="7" t="n">
        <f aca="false">IK24*IK7/100</f>
        <v>0.0393213208671575</v>
      </c>
      <c r="IL12" s="7" t="n">
        <f aca="false">IL24*IL7/100</f>
        <v>0.039250454176966</v>
      </c>
      <c r="IM12" s="7" t="n">
        <f aca="false">IM24*IM7/100</f>
        <v>0.039258862626757</v>
      </c>
      <c r="IN12" s="7" t="n">
        <f aca="false">IN24*IN7/100</f>
        <v>0.0392593129073016</v>
      </c>
      <c r="IO12" s="7" t="n">
        <f aca="false">IO24*IO7/100</f>
        <v>0.0392456774026782</v>
      </c>
      <c r="IP12" s="7" t="n">
        <f aca="false">IP24*IP7/100</f>
        <v>0.0391626429457944</v>
      </c>
      <c r="IQ12" s="7" t="n">
        <f aca="false">IQ24*IQ7/100</f>
        <v>0.0391910911229883</v>
      </c>
      <c r="IR12" s="7" t="n">
        <f aca="false">IR24*IR7/100</f>
        <v>0.0391505895288374</v>
      </c>
      <c r="IS12" s="7" t="n">
        <f aca="false">IS24*IS7/100</f>
        <v>0.0390921030987911</v>
      </c>
      <c r="IT12" s="7" t="n">
        <f aca="false">IT24*IT7/100</f>
        <v>0.0390952382408553</v>
      </c>
      <c r="IU12" s="7" t="n">
        <f aca="false">IU24*IU7/100</f>
        <v>0.0390062367785922</v>
      </c>
      <c r="IV12" s="7" t="n">
        <f aca="false">IV24*IV7/100</f>
        <v>0.0389577030607314</v>
      </c>
      <c r="IW12" s="7" t="n">
        <f aca="false">IW24*IW7/100</f>
        <v>0.0390136887910909</v>
      </c>
      <c r="IX12" s="7" t="n">
        <f aca="false">IX24*IX7/100</f>
        <v>0.0390312195070747</v>
      </c>
      <c r="IY12" s="7" t="n">
        <f aca="false">IY24*IY7/100</f>
        <v>0.0389642285304617</v>
      </c>
      <c r="IZ12" s="7" t="n">
        <f aca="false">IZ24*IZ7/100</f>
        <v>0.0389024949037361</v>
      </c>
      <c r="JA12" s="7" t="n">
        <f aca="false">JA24*JA7/100</f>
        <v>0.0388573546901461</v>
      </c>
      <c r="JB12" s="7" t="n">
        <f aca="false">JB24*JB7/100</f>
        <v>0.0387717323851486</v>
      </c>
      <c r="JC12" s="7" t="n">
        <f aca="false">JC24*JC7/100</f>
        <v>0.0387224125616528</v>
      </c>
      <c r="JD12" s="7" t="n">
        <f aca="false">JD24*JD7/100</f>
        <v>0.0387083773748672</v>
      </c>
      <c r="JE12" s="7" t="n">
        <f aca="false">JE24*JE7/100</f>
        <v>0.0386834067828086</v>
      </c>
      <c r="JF12" s="7" t="n">
        <f aca="false">JF24*JF7/100</f>
        <v>0.0386326252303381</v>
      </c>
      <c r="JG12" s="7" t="n">
        <f aca="false">JG24*JG7/100</f>
        <v>0.0385815847621893</v>
      </c>
      <c r="JH12" s="7" t="n">
        <f aca="false">JH24*JH7/100</f>
        <v>0.0385665933923468</v>
      </c>
      <c r="JI12" s="7" t="n">
        <f aca="false">JI24*JI7/100</f>
        <v>0.0385653726974891</v>
      </c>
      <c r="JJ12" s="7" t="n">
        <f aca="false">JJ24*JJ7/100</f>
        <v>0.038439037851734</v>
      </c>
      <c r="JK12" s="7" t="n">
        <f aca="false">JK24*JK7/100</f>
        <v>0.0383877889571048</v>
      </c>
      <c r="JL12" s="7" t="n">
        <f aca="false">JL24*JL7/100</f>
        <v>0.0383444799543942</v>
      </c>
      <c r="JM12" s="7" t="n">
        <f aca="false">JM24*JM7/100</f>
        <v>0.0382279495442107</v>
      </c>
      <c r="JN12" s="7" t="n">
        <f aca="false">JN24*JN7/100</f>
        <v>0.0381659766483973</v>
      </c>
      <c r="JO12" s="7" t="n">
        <f aca="false">JO24*JO7/100</f>
        <v>0.0381427619178123</v>
      </c>
      <c r="JP12" s="7" t="n">
        <f aca="false">JP24*JP7/100</f>
        <v>0.0380893675036843</v>
      </c>
      <c r="JQ12" s="7" t="n">
        <f aca="false">JQ24*JQ7/100</f>
        <v>0.0380304652306029</v>
      </c>
      <c r="JR12" s="7" t="n">
        <f aca="false">JR24*JR7/100</f>
        <v>0.0380548214815121</v>
      </c>
      <c r="JS12" s="7" t="n">
        <f aca="false">JS24*JS7/100</f>
        <v>0.0380174139819198</v>
      </c>
      <c r="JT12" s="7" t="n">
        <f aca="false">JT24*JT7/100</f>
        <v>0.0379364610772437</v>
      </c>
      <c r="JU12" s="7" t="n">
        <f aca="false">JU24*JU7/100</f>
        <v>0.0379012392843107</v>
      </c>
      <c r="JV12" s="7" t="n">
        <f aca="false">JV24*JV7/100</f>
        <v>0.0378446684880605</v>
      </c>
      <c r="JW12" s="7" t="n">
        <f aca="false">JW24*JW7/100</f>
        <v>0.0378049759605708</v>
      </c>
      <c r="JX12" s="7" t="n">
        <f aca="false">JX24*JX7/100</f>
        <v>0.0377740756183072</v>
      </c>
      <c r="JY12" s="7" t="n">
        <f aca="false">JY24*JY7/100</f>
        <v>0.0377787222202651</v>
      </c>
      <c r="JZ12" s="7" t="n">
        <f aca="false">JZ24*JZ7/100</f>
        <v>0.0377230372142716</v>
      </c>
      <c r="KA12" s="7" t="n">
        <f aca="false">KA24*KA7/100</f>
        <v>0.0377368569796126</v>
      </c>
      <c r="KB12" s="7" t="n">
        <f aca="false">KB24*KB7/100</f>
        <v>0.0377078056732299</v>
      </c>
      <c r="KC12" s="7" t="n">
        <f aca="false">KC24*KC7/100</f>
        <v>0.0377278539482183</v>
      </c>
      <c r="KD12" s="7" t="n">
        <f aca="false">KD24*KD7/100</f>
        <v>0.0376758172568831</v>
      </c>
      <c r="KE12" s="7" t="n">
        <f aca="false">KE24*KE7/100</f>
        <v>0.037687640045094</v>
      </c>
      <c r="KF12" s="7" t="n">
        <f aca="false">KF24*KF7/100</f>
        <v>0.0376458752732928</v>
      </c>
      <c r="KG12" s="7" t="n">
        <f aca="false">KG24*KG7/100</f>
        <v>0.0375830056299302</v>
      </c>
      <c r="KH12" s="7" t="n">
        <f aca="false">KH24*KH7/100</f>
        <v>0.0375435432872529</v>
      </c>
      <c r="KI12" s="7" t="n">
        <f aca="false">KI24*KI7/100</f>
        <v>0.03750555648945</v>
      </c>
      <c r="KJ12" s="7" t="n">
        <f aca="false">KJ24*KJ7/100</f>
        <v>0.0375002228521323</v>
      </c>
      <c r="KK12" s="7" t="n">
        <f aca="false">KK24*KK7/100</f>
        <v>0.0374812671403443</v>
      </c>
      <c r="KL12" s="7" t="n">
        <f aca="false">KL24*KL7/100</f>
        <v>0.0374906946649935</v>
      </c>
      <c r="KM12" s="7" t="n">
        <f aca="false">KM24*KM7/100</f>
        <v>0.0375269943443536</v>
      </c>
      <c r="KN12" s="7" t="n">
        <f aca="false">KN24*KN7/100</f>
        <v>0.0374912808927459</v>
      </c>
      <c r="KO12" s="7" t="n">
        <f aca="false">KO24*KO7/100</f>
        <v>0.0374573808776866</v>
      </c>
      <c r="KP12" s="7" t="n">
        <f aca="false">KP24*KP7/100</f>
        <v>0.0374979494358384</v>
      </c>
      <c r="KQ12" s="7" t="n">
        <f aca="false">KQ24*KQ7/100</f>
        <v>0.0374586398170904</v>
      </c>
      <c r="KR12" s="7" t="n">
        <f aca="false">KR24*KR7/100</f>
        <v>0.0374532235931415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2" t="n">
        <v>0.0646958093</v>
      </c>
      <c r="BN13" s="5" t="n">
        <f aca="false">BN25*BN7/100</f>
        <v>0.0747435576291812</v>
      </c>
      <c r="BO13" s="5" t="n">
        <f aca="false">BO25*BO7/100</f>
        <v>0.0756664625831572</v>
      </c>
      <c r="BP13" s="5" t="n">
        <f aca="false">BP25*BP7/100</f>
        <v>0.0766593128150512</v>
      </c>
      <c r="BQ13" s="5" t="n">
        <f aca="false">BQ25*BQ7/100</f>
        <v>0.0776779976020966</v>
      </c>
      <c r="BR13" s="5" t="n">
        <f aca="false">BR25*BR7/100</f>
        <v>0.0774762915093644</v>
      </c>
      <c r="BS13" s="5" t="n">
        <f aca="false">BS25*BS7/100</f>
        <v>0.077267101642617</v>
      </c>
      <c r="BT13" s="5" t="n">
        <f aca="false">BT25*BT7/100</f>
        <v>0.0771036225974481</v>
      </c>
      <c r="BU13" s="5" t="n">
        <f aca="false">BU25*BU7/100</f>
        <v>0.0769708055072071</v>
      </c>
      <c r="BV13" s="5" t="n">
        <f aca="false">BV25*BV7/100</f>
        <v>0.0768729783759536</v>
      </c>
      <c r="BW13" s="5" t="n">
        <f aca="false">BW25*BW7/100</f>
        <v>0.0768009897834884</v>
      </c>
      <c r="BX13" s="5" t="n">
        <f aca="false">BX25*BX7/100</f>
        <v>0.0766745334068344</v>
      </c>
      <c r="BY13" s="5" t="n">
        <f aca="false">BY25*BY7/100</f>
        <v>0.0765969222675344</v>
      </c>
      <c r="BZ13" s="5" t="n">
        <f aca="false">BZ25*BZ7/100</f>
        <v>0.0764998465125458</v>
      </c>
      <c r="CA13" s="5" t="n">
        <f aca="false">CA25*CA7/100</f>
        <v>0.0763460210766652</v>
      </c>
      <c r="CB13" s="5" t="n">
        <f aca="false">CB25*CB7/100</f>
        <v>0.0762001975095937</v>
      </c>
      <c r="CC13" s="5" t="n">
        <f aca="false">CC25*CC7/100</f>
        <v>0.0761088070137663</v>
      </c>
      <c r="CD13" s="5" t="n">
        <f aca="false">CD25*CD7/100</f>
        <v>0.0760645378183943</v>
      </c>
      <c r="CE13" s="5" t="n">
        <f aca="false">CE25*CE7/100</f>
        <v>0.075979305785522</v>
      </c>
      <c r="CF13" s="5" t="n">
        <f aca="false">CF25*CF7/100</f>
        <v>0.0758936513496483</v>
      </c>
      <c r="CG13" s="5" t="n">
        <f aca="false">CG25*CG7/100</f>
        <v>0.0757425279219078</v>
      </c>
      <c r="CH13" s="5" t="n">
        <f aca="false">CH25*CH7/100</f>
        <v>0.0757499820165303</v>
      </c>
      <c r="CI13" s="5" t="n">
        <f aca="false">CI25*CI7/100</f>
        <v>0.0756510746816882</v>
      </c>
      <c r="CJ13" s="5" t="n">
        <f aca="false">CJ25*CJ7/100</f>
        <v>0.0755472194835431</v>
      </c>
      <c r="CK13" s="5" t="n">
        <f aca="false">CK25*CK7/100</f>
        <v>0.075440930213486</v>
      </c>
      <c r="CL13" s="5" t="n">
        <f aca="false">CL25*CL7/100</f>
        <v>0.0752713104508805</v>
      </c>
      <c r="CM13" s="5" t="n">
        <f aca="false">CM25*CM7/100</f>
        <v>0.0751347243029528</v>
      </c>
      <c r="CN13" s="5" t="n">
        <f aca="false">CN25*CN7/100</f>
        <v>0.0750423853974603</v>
      </c>
      <c r="CO13" s="5" t="n">
        <f aca="false">CO25*CO7/100</f>
        <v>0.0749098529502171</v>
      </c>
      <c r="CP13" s="5" t="n">
        <f aca="false">CP25*CP7/100</f>
        <v>0.0748027149659065</v>
      </c>
      <c r="CQ13" s="5" t="n">
        <f aca="false">CQ25*CQ7/100</f>
        <v>0.0746971678519468</v>
      </c>
      <c r="CR13" s="5" t="n">
        <f aca="false">CR25*CR7/100</f>
        <v>0.0746149722136368</v>
      </c>
      <c r="CS13" s="5" t="n">
        <f aca="false">CS25*CS7/100</f>
        <v>0.0745648460653437</v>
      </c>
      <c r="CT13" s="5" t="n">
        <f aca="false">CT25*CT7/100</f>
        <v>0.074493671893838</v>
      </c>
      <c r="CU13" s="5" t="n">
        <f aca="false">CU25*CU7/100</f>
        <v>0.0744687819423465</v>
      </c>
      <c r="CV13" s="5" t="n">
        <f aca="false">CV25*CV7/100</f>
        <v>0.0744996632357528</v>
      </c>
      <c r="CW13" s="5" t="n">
        <f aca="false">CW25*CW7/100</f>
        <v>0.0743415544141943</v>
      </c>
      <c r="CX13" s="5" t="n">
        <f aca="false">CX25*CX7/100</f>
        <v>0.0742510114269547</v>
      </c>
      <c r="CY13" s="5" t="n">
        <f aca="false">CY25*CY7/100</f>
        <v>0.0741438901478513</v>
      </c>
      <c r="CZ13" s="5" t="n">
        <f aca="false">CZ25*CZ7/100</f>
        <v>0.0741066039676303</v>
      </c>
      <c r="DA13" s="5" t="n">
        <f aca="false">DA25*DA7/100</f>
        <v>0.0740141667394795</v>
      </c>
      <c r="DB13" s="5" t="n">
        <f aca="false">DB25*DB7/100</f>
        <v>0.0739174604263176</v>
      </c>
      <c r="DC13" s="5" t="n">
        <f aca="false">DC25*DC7/100</f>
        <v>0.0738311849233611</v>
      </c>
      <c r="DD13" s="5" t="n">
        <f aca="false">DD25*DD7/100</f>
        <v>0.0736700403213527</v>
      </c>
      <c r="DE13" s="5" t="n">
        <f aca="false">DE25*DE7/100</f>
        <v>0.0735714127050241</v>
      </c>
      <c r="DF13" s="5" t="n">
        <f aca="false">DF25*DF7/100</f>
        <v>0.0734195506926647</v>
      </c>
      <c r="DG13" s="5" t="n">
        <f aca="false">DG25*DG7/100</f>
        <v>0.0732194312993039</v>
      </c>
      <c r="DH13" s="5" t="n">
        <f aca="false">DH25*DH7/100</f>
        <v>0.0730179983007455</v>
      </c>
      <c r="DI13" s="5" t="n">
        <f aca="false">DI25*DI7/100</f>
        <v>0.0727915143224513</v>
      </c>
      <c r="DJ13" s="5" t="n">
        <f aca="false">DJ25*DJ7/100</f>
        <v>0.0725781343802521</v>
      </c>
      <c r="DK13" s="5" t="n">
        <f aca="false">DK25*DK7/100</f>
        <v>0.0723653790282465</v>
      </c>
      <c r="DL13" s="5" t="n">
        <f aca="false">DL25*DL7/100</f>
        <v>0.0722235206023957</v>
      </c>
      <c r="DM13" s="5" t="n">
        <f aca="false">DM25*DM7/100</f>
        <v>0.0721303233720854</v>
      </c>
      <c r="DN13" s="5" t="n">
        <f aca="false">DN25*DN7/100</f>
        <v>0.0719261931448636</v>
      </c>
      <c r="DO13" s="5" t="n">
        <f aca="false">DO25*DO7/100</f>
        <v>0.0718250913373131</v>
      </c>
      <c r="DP13" s="5" t="n">
        <f aca="false">DP25*DP7/100</f>
        <v>0.0716436306251731</v>
      </c>
      <c r="DQ13" s="5" t="n">
        <f aca="false">DQ25*DQ7/100</f>
        <v>0.0714300927655135</v>
      </c>
      <c r="DR13" s="5" t="n">
        <f aca="false">DR25*DR7/100</f>
        <v>0.071221321144283</v>
      </c>
      <c r="DS13" s="5" t="n">
        <f aca="false">DS25*DS7/100</f>
        <v>0.0711179126463624</v>
      </c>
      <c r="DT13" s="5" t="n">
        <f aca="false">DT25*DT7/100</f>
        <v>0.0709604102688795</v>
      </c>
      <c r="DU13" s="5" t="n">
        <f aca="false">DU25*DU7/100</f>
        <v>0.0707611171188454</v>
      </c>
      <c r="DV13" s="5" t="n">
        <f aca="false">DV25*DV7/100</f>
        <v>0.0705988099682274</v>
      </c>
      <c r="DW13" s="5" t="n">
        <f aca="false">DW25*DW7/100</f>
        <v>0.0704975561205581</v>
      </c>
      <c r="DX13" s="5" t="n">
        <f aca="false">DX25*DX7/100</f>
        <v>0.07038728288169</v>
      </c>
      <c r="DY13" s="5" t="n">
        <f aca="false">DY25*DY7/100</f>
        <v>0.0702850162232338</v>
      </c>
      <c r="DZ13" s="5" t="n">
        <f aca="false">DZ25*DZ7/100</f>
        <v>0.0700581963769774</v>
      </c>
      <c r="EA13" s="5" t="n">
        <f aca="false">EA25*EA7/100</f>
        <v>0.0699058621581412</v>
      </c>
      <c r="EB13" s="5" t="n">
        <f aca="false">EB25*EB7/100</f>
        <v>0.069795812453722</v>
      </c>
      <c r="EC13" s="5" t="n">
        <f aca="false">EC25*EC7/100</f>
        <v>0.0695694083067706</v>
      </c>
      <c r="ED13" s="5" t="n">
        <f aca="false">ED25*ED7/100</f>
        <v>0.0693770429885628</v>
      </c>
      <c r="EE13" s="5" t="n">
        <f aca="false">EE25*EE7/100</f>
        <v>0.0691924845244004</v>
      </c>
      <c r="EF13" s="5" t="n">
        <f aca="false">EF25*EF7/100</f>
        <v>0.069056162154698</v>
      </c>
      <c r="EG13" s="5" t="n">
        <f aca="false">EG25*EG7/100</f>
        <v>0.0690095978642189</v>
      </c>
      <c r="EH13" s="5" t="n">
        <f aca="false">EH25*EH7/100</f>
        <v>0.0689137857859752</v>
      </c>
      <c r="EI13" s="5" t="n">
        <f aca="false">EI25*EI7/100</f>
        <v>0.0687885741096218</v>
      </c>
      <c r="EJ13" s="5" t="n">
        <f aca="false">EJ25*EJ7/100</f>
        <v>0.0687178991565363</v>
      </c>
      <c r="EK13" s="5" t="n">
        <f aca="false">EK25*EK7/100</f>
        <v>0.0685598670182377</v>
      </c>
      <c r="EL13" s="5" t="n">
        <f aca="false">EL25*EL7/100</f>
        <v>0.0683998693240392</v>
      </c>
      <c r="EM13" s="5" t="n">
        <f aca="false">EM25*EM7/100</f>
        <v>0.068224121097009</v>
      </c>
      <c r="EN13" s="5" t="n">
        <f aca="false">EN25*EN7/100</f>
        <v>0.0681338382730629</v>
      </c>
      <c r="EO13" s="5" t="n">
        <f aca="false">EO25*EO7/100</f>
        <v>0.0679617406725722</v>
      </c>
      <c r="EP13" s="5" t="n">
        <f aca="false">EP25*EP7/100</f>
        <v>0.0678153031731877</v>
      </c>
      <c r="EQ13" s="5" t="n">
        <f aca="false">EQ25*EQ7/100</f>
        <v>0.0677125029014049</v>
      </c>
      <c r="ER13" s="5" t="n">
        <f aca="false">ER25*ER7/100</f>
        <v>0.0676317246716737</v>
      </c>
      <c r="ES13" s="5" t="n">
        <f aca="false">ES25*ES7/100</f>
        <v>0.0675902556028892</v>
      </c>
      <c r="ET13" s="5" t="n">
        <f aca="false">ET25*ET7/100</f>
        <v>0.0674529044552126</v>
      </c>
      <c r="EU13" s="5" t="n">
        <f aca="false">EU25*EU7/100</f>
        <v>0.0673166003471239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2" t="n">
        <v>0.0382531697</v>
      </c>
      <c r="HK13" s="5" t="n">
        <f aca="false">HK25*HK7/100</f>
        <v>0.0302336857155224</v>
      </c>
      <c r="HL13" s="5" t="n">
        <f aca="false">HL25*HL7/100</f>
        <v>0.0297707042104131</v>
      </c>
      <c r="HM13" s="5" t="n">
        <f aca="false">HM25*HM7/100</f>
        <v>0.029299065520748</v>
      </c>
      <c r="HN13" s="5" t="n">
        <f aca="false">HN25*HN7/100</f>
        <v>0.0287755562174595</v>
      </c>
      <c r="HO13" s="5" t="n">
        <f aca="false">HO25*HO7/100</f>
        <v>0.0287583126051552</v>
      </c>
      <c r="HP13" s="5" t="n">
        <f aca="false">HP25*HP7/100</f>
        <v>0.0287774759515982</v>
      </c>
      <c r="HQ13" s="5" t="n">
        <f aca="false">HQ25*HQ7/100</f>
        <v>0.0287928989253228</v>
      </c>
      <c r="HR13" s="5" t="n">
        <f aca="false">HR25*HR7/100</f>
        <v>0.0287359694421352</v>
      </c>
      <c r="HS13" s="5" t="n">
        <f aca="false">HS25*HS7/100</f>
        <v>0.0287365970387708</v>
      </c>
      <c r="HT13" s="5" t="n">
        <f aca="false">HT25*HT7/100</f>
        <v>0.0286904493978583</v>
      </c>
      <c r="HU13" s="5" t="n">
        <f aca="false">HU25*HU7/100</f>
        <v>0.0286507437094855</v>
      </c>
      <c r="HV13" s="5" t="n">
        <f aca="false">HV25*HV7/100</f>
        <v>0.0285779870512728</v>
      </c>
      <c r="HW13" s="5" t="n">
        <f aca="false">HW25*HW7/100</f>
        <v>0.0285339104315019</v>
      </c>
      <c r="HX13" s="5" t="n">
        <f aca="false">HX25*HX7/100</f>
        <v>0.0284964139788579</v>
      </c>
      <c r="HY13" s="5" t="n">
        <f aca="false">HY25*HY7/100</f>
        <v>0.0284365308261368</v>
      </c>
      <c r="HZ13" s="5" t="n">
        <f aca="false">HZ25*HZ7/100</f>
        <v>0.0284368827389643</v>
      </c>
      <c r="IA13" s="5" t="n">
        <f aca="false">IA25*IA7/100</f>
        <v>0.0283637419953723</v>
      </c>
      <c r="IB13" s="5" t="n">
        <f aca="false">IB25*IB7/100</f>
        <v>0.0283308440779396</v>
      </c>
      <c r="IC13" s="5" t="n">
        <f aca="false">IC25*IC7/100</f>
        <v>0.0283516792473022</v>
      </c>
      <c r="ID13" s="5" t="n">
        <f aca="false">ID25*ID7/100</f>
        <v>0.0283359408232055</v>
      </c>
      <c r="IE13" s="5" t="n">
        <f aca="false">IE25*IE7/100</f>
        <v>0.0283209513348553</v>
      </c>
      <c r="IF13" s="5" t="n">
        <f aca="false">IF25*IF7/100</f>
        <v>0.0282803260945691</v>
      </c>
      <c r="IG13" s="5" t="n">
        <f aca="false">IG25*IG7/100</f>
        <v>0.0282359155617694</v>
      </c>
      <c r="IH13" s="5" t="n">
        <f aca="false">IH25*IH7/100</f>
        <v>0.0282170788544104</v>
      </c>
      <c r="II13" s="5" t="n">
        <f aca="false">II25*II7/100</f>
        <v>0.0282266333524318</v>
      </c>
      <c r="IJ13" s="5" t="n">
        <f aca="false">IJ25*IJ7/100</f>
        <v>0.0282029868452311</v>
      </c>
      <c r="IK13" s="5" t="n">
        <f aca="false">IK25*IK7/100</f>
        <v>0.0282072529474396</v>
      </c>
      <c r="IL13" s="5" t="n">
        <f aca="false">IL25*IL7/100</f>
        <v>0.0281564165408364</v>
      </c>
      <c r="IM13" s="5" t="n">
        <f aca="false">IM25*IM7/100</f>
        <v>0.0281624483644099</v>
      </c>
      <c r="IN13" s="5" t="n">
        <f aca="false">IN25*IN7/100</f>
        <v>0.0281627713743429</v>
      </c>
      <c r="IO13" s="5" t="n">
        <f aca="false">IO25*IO7/100</f>
        <v>0.0281529899092371</v>
      </c>
      <c r="IP13" s="5" t="n">
        <f aca="false">IP25*IP7/100</f>
        <v>0.0280934249231933</v>
      </c>
      <c r="IQ13" s="5" t="n">
        <f aca="false">IQ25*IQ7/100</f>
        <v>0.0281138322979281</v>
      </c>
      <c r="IR13" s="5" t="n">
        <f aca="false">IR25*IR7/100</f>
        <v>0.0280847783728362</v>
      </c>
      <c r="IS13" s="5" t="n">
        <f aca="false">IS25*IS7/100</f>
        <v>0.0280428229784108</v>
      </c>
      <c r="IT13" s="5" t="n">
        <f aca="false">IT25*IT7/100</f>
        <v>0.0280450719808166</v>
      </c>
      <c r="IU13" s="5" t="n">
        <f aca="false">IU25*IU7/100</f>
        <v>0.0279812265477695</v>
      </c>
      <c r="IV13" s="5" t="n">
        <f aca="false">IV25*IV7/100</f>
        <v>0.0279464107576082</v>
      </c>
      <c r="IW13" s="5" t="n">
        <f aca="false">IW25*IW7/100</f>
        <v>0.0279865722685358</v>
      </c>
      <c r="IX13" s="5" t="n">
        <f aca="false">IX25*IX7/100</f>
        <v>0.0279991479737563</v>
      </c>
      <c r="IY13" s="5" t="n">
        <f aca="false">IY25*IY7/100</f>
        <v>0.0279510918204826</v>
      </c>
      <c r="IZ13" s="5" t="n">
        <f aca="false">IZ25*IZ7/100</f>
        <v>0.0279068070409785</v>
      </c>
      <c r="JA13" s="5" t="n">
        <f aca="false">JA25*JA7/100</f>
        <v>0.0278744255900314</v>
      </c>
      <c r="JB13" s="5" t="n">
        <f aca="false">JB25*JB7/100</f>
        <v>0.0278130042043367</v>
      </c>
      <c r="JC13" s="5" t="n">
        <f aca="false">JC25*JC7/100</f>
        <v>0.0277776244992304</v>
      </c>
      <c r="JD13" s="5" t="n">
        <f aca="false">JD25*JD7/100</f>
        <v>0.0277675563210742</v>
      </c>
      <c r="JE13" s="5" t="n">
        <f aca="false">JE25*JE7/100</f>
        <v>0.0277496436011831</v>
      </c>
      <c r="JF13" s="5" t="n">
        <f aca="false">JF25*JF7/100</f>
        <v>0.0277132153209521</v>
      </c>
      <c r="JG13" s="5" t="n">
        <f aca="false">JG25*JG7/100</f>
        <v>0.0276766013068784</v>
      </c>
      <c r="JH13" s="5" t="n">
        <f aca="false">JH25*JH7/100</f>
        <v>0.0276658472082913</v>
      </c>
      <c r="JI13" s="5" t="n">
        <f aca="false">JI25*JI7/100</f>
        <v>0.0276649715396245</v>
      </c>
      <c r="JJ13" s="5" t="n">
        <f aca="false">JJ25*JJ7/100</f>
        <v>0.0275743449057348</v>
      </c>
      <c r="JK13" s="5" t="n">
        <f aca="false">JK25*JK7/100</f>
        <v>0.0275375813763771</v>
      </c>
      <c r="JL13" s="5" t="n">
        <f aca="false">JL25*JL7/100</f>
        <v>0.0275065135493708</v>
      </c>
      <c r="JM13" s="5" t="n">
        <f aca="false">JM25*JM7/100</f>
        <v>0.0274229201531261</v>
      </c>
      <c r="JN13" s="5" t="n">
        <f aca="false">JN25*JN7/100</f>
        <v>0.0273784637333125</v>
      </c>
      <c r="JO13" s="5" t="n">
        <f aca="false">JO25*JO7/100</f>
        <v>0.0273618105852677</v>
      </c>
      <c r="JP13" s="5" t="n">
        <f aca="false">JP25*JP7/100</f>
        <v>0.0273235079618544</v>
      </c>
      <c r="JQ13" s="5" t="n">
        <f aca="false">JQ25*JQ7/100</f>
        <v>0.027281254261334</v>
      </c>
      <c r="JR13" s="5" t="n">
        <f aca="false">JR25*JR7/100</f>
        <v>0.0272987262819858</v>
      </c>
      <c r="JS13" s="5" t="n">
        <f aca="false">JS25*JS7/100</f>
        <v>0.0272718919137637</v>
      </c>
      <c r="JT13" s="5" t="n">
        <f aca="false">JT25*JT7/100</f>
        <v>0.027213820134671</v>
      </c>
      <c r="JU13" s="5" t="n">
        <f aca="false">JU25*JU7/100</f>
        <v>0.0271885536888698</v>
      </c>
      <c r="JV13" s="5" t="n">
        <f aca="false">JV25*JV7/100</f>
        <v>0.0271479724793866</v>
      </c>
      <c r="JW13" s="5" t="n">
        <f aca="false">JW25*JW7/100</f>
        <v>0.0271194989403921</v>
      </c>
      <c r="JX13" s="5" t="n">
        <f aca="false">JX25*JX7/100</f>
        <v>0.0270973324985948</v>
      </c>
      <c r="JY13" s="5" t="n">
        <f aca="false">JY25*JY7/100</f>
        <v>0.0271006657507309</v>
      </c>
      <c r="JZ13" s="5" t="n">
        <f aca="false">JZ25*JZ7/100</f>
        <v>0.0270607199652181</v>
      </c>
      <c r="KA13" s="5" t="n">
        <f aca="false">KA25*KA7/100</f>
        <v>0.0270706336102344</v>
      </c>
      <c r="KB13" s="5" t="n">
        <f aca="false">KB25*KB7/100</f>
        <v>0.0270497935791897</v>
      </c>
      <c r="KC13" s="5" t="n">
        <f aca="false">KC25*KC7/100</f>
        <v>0.0270641752619838</v>
      </c>
      <c r="KD13" s="5" t="n">
        <f aca="false">KD25*KD7/100</f>
        <v>0.027026846604587</v>
      </c>
      <c r="KE13" s="5" t="n">
        <f aca="false">KE25*KE7/100</f>
        <v>0.0270353277128065</v>
      </c>
      <c r="KF13" s="5" t="n">
        <f aca="false">KF25*KF7/100</f>
        <v>0.0270053676439048</v>
      </c>
      <c r="KG13" s="5" t="n">
        <f aca="false">KG25*KG7/100</f>
        <v>0.0269602679398781</v>
      </c>
      <c r="KH13" s="5" t="n">
        <f aca="false">KH25*KH7/100</f>
        <v>0.0269319595245643</v>
      </c>
      <c r="KI13" s="5" t="n">
        <f aca="false">KI25*KI7/100</f>
        <v>0.0269047095952471</v>
      </c>
      <c r="KJ13" s="5" t="n">
        <f aca="false">KJ25*KJ7/100</f>
        <v>0.0269008834964886</v>
      </c>
      <c r="KK13" s="5" t="n">
        <f aca="false">KK25*KK7/100</f>
        <v>0.0268872855667799</v>
      </c>
      <c r="KL13" s="5" t="n">
        <f aca="false">KL25*KL7/100</f>
        <v>0.0268940484263835</v>
      </c>
      <c r="KM13" s="5" t="n">
        <f aca="false">KM25*KM7/100</f>
        <v>0.0269200880968482</v>
      </c>
      <c r="KN13" s="5" t="n">
        <f aca="false">KN25*KN7/100</f>
        <v>0.0268944689584035</v>
      </c>
      <c r="KO13" s="5" t="n">
        <f aca="false">KO25*KO7/100</f>
        <v>0.0268701506934366</v>
      </c>
      <c r="KP13" s="5" t="n">
        <f aca="false">KP25*KP7/100</f>
        <v>0.0268992526553306</v>
      </c>
      <c r="KQ13" s="5" t="n">
        <f aca="false">KQ25*KQ7/100</f>
        <v>0.0268710537969291</v>
      </c>
      <c r="KR13" s="5" t="n">
        <f aca="false">KR25*KR7/100</f>
        <v>0.0268671684544336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2" t="n">
        <f aca="false">BM3/BM7*100</f>
        <v>6.31756382820949</v>
      </c>
      <c r="BN15" s="11" t="n">
        <f aca="false">AVERAGE(AB15:BM15)</f>
        <v>4.47020265306839</v>
      </c>
      <c r="BO15" s="11" t="n">
        <f aca="false">BN15</f>
        <v>4.47020265306839</v>
      </c>
      <c r="BP15" s="11" t="n">
        <f aca="false">BO15</f>
        <v>4.47020265306839</v>
      </c>
      <c r="BQ15" s="11" t="n">
        <f aca="false">BP15</f>
        <v>4.47020265306839</v>
      </c>
      <c r="BR15" s="11" t="n">
        <f aca="false">BQ15</f>
        <v>4.47020265306839</v>
      </c>
      <c r="BS15" s="11" t="n">
        <f aca="false">BR15</f>
        <v>4.47020265306839</v>
      </c>
      <c r="BT15" s="11" t="n">
        <f aca="false">BS15</f>
        <v>4.47020265306839</v>
      </c>
      <c r="BU15" s="11" t="n">
        <f aca="false">BT15</f>
        <v>4.47020265306839</v>
      </c>
      <c r="BV15" s="11" t="n">
        <f aca="false">BU15</f>
        <v>4.47020265306839</v>
      </c>
      <c r="BW15" s="11" t="n">
        <f aca="false">BV15</f>
        <v>4.47020265306839</v>
      </c>
      <c r="BX15" s="11" t="n">
        <f aca="false">BW15</f>
        <v>4.47020265306839</v>
      </c>
      <c r="BY15" s="11" t="n">
        <f aca="false">BX15</f>
        <v>4.47020265306839</v>
      </c>
      <c r="BZ15" s="11" t="n">
        <f aca="false">BY15</f>
        <v>4.47020265306839</v>
      </c>
      <c r="CA15" s="11" t="n">
        <f aca="false">BZ15</f>
        <v>4.47020265306839</v>
      </c>
      <c r="CB15" s="11" t="n">
        <f aca="false">CA15</f>
        <v>4.47020265306839</v>
      </c>
      <c r="CC15" s="11" t="n">
        <f aca="false">CB15</f>
        <v>4.47020265306839</v>
      </c>
      <c r="CD15" s="11" t="n">
        <f aca="false">CC15</f>
        <v>4.47020265306839</v>
      </c>
      <c r="CE15" s="11" t="n">
        <f aca="false">CD15</f>
        <v>4.47020265306839</v>
      </c>
      <c r="CF15" s="11" t="n">
        <f aca="false">CE15</f>
        <v>4.47020265306839</v>
      </c>
      <c r="CG15" s="11" t="n">
        <f aca="false">CF15</f>
        <v>4.47020265306839</v>
      </c>
      <c r="CH15" s="11" t="n">
        <f aca="false">CG15</f>
        <v>4.47020265306839</v>
      </c>
      <c r="CI15" s="11" t="n">
        <f aca="false">CH15</f>
        <v>4.47020265306839</v>
      </c>
      <c r="CJ15" s="11" t="n">
        <f aca="false">CI15</f>
        <v>4.47020265306839</v>
      </c>
      <c r="CK15" s="11" t="n">
        <f aca="false">CJ15</f>
        <v>4.47020265306839</v>
      </c>
      <c r="CL15" s="11" t="n">
        <f aca="false">CK15</f>
        <v>4.47020265306839</v>
      </c>
      <c r="CM15" s="11" t="n">
        <f aca="false">CL15</f>
        <v>4.47020265306839</v>
      </c>
      <c r="CN15" s="11" t="n">
        <f aca="false">CM15</f>
        <v>4.47020265306839</v>
      </c>
      <c r="CO15" s="11" t="n">
        <f aca="false">CN15</f>
        <v>4.47020265306839</v>
      </c>
      <c r="CP15" s="11" t="n">
        <f aca="false">CO15</f>
        <v>4.47020265306839</v>
      </c>
      <c r="CQ15" s="11" t="n">
        <f aca="false">CP15</f>
        <v>4.47020265306839</v>
      </c>
      <c r="CR15" s="11" t="n">
        <f aca="false">CQ15</f>
        <v>4.47020265306839</v>
      </c>
      <c r="CS15" s="11" t="n">
        <f aca="false">CR15</f>
        <v>4.47020265306839</v>
      </c>
      <c r="CT15" s="11" t="n">
        <f aca="false">CS15</f>
        <v>4.47020265306839</v>
      </c>
      <c r="CU15" s="11" t="n">
        <f aca="false">CT15</f>
        <v>4.47020265306839</v>
      </c>
      <c r="CV15" s="11" t="n">
        <f aca="false">CU15</f>
        <v>4.47020265306839</v>
      </c>
      <c r="CW15" s="11" t="n">
        <f aca="false">CV15</f>
        <v>4.47020265306839</v>
      </c>
      <c r="CX15" s="11" t="n">
        <f aca="false">CW15</f>
        <v>4.47020265306839</v>
      </c>
      <c r="CY15" s="11" t="n">
        <f aca="false">CX15</f>
        <v>4.47020265306839</v>
      </c>
      <c r="CZ15" s="11" t="n">
        <f aca="false">CY15</f>
        <v>4.47020265306839</v>
      </c>
      <c r="DA15" s="11" t="n">
        <f aca="false">CZ15</f>
        <v>4.47020265306839</v>
      </c>
      <c r="DB15" s="11" t="n">
        <f aca="false">DA15</f>
        <v>4.47020265306839</v>
      </c>
      <c r="DC15" s="11" t="n">
        <f aca="false">DB15</f>
        <v>4.47020265306839</v>
      </c>
      <c r="DD15" s="11" t="n">
        <f aca="false">DC15</f>
        <v>4.47020265306839</v>
      </c>
      <c r="DE15" s="11" t="n">
        <f aca="false">DD15</f>
        <v>4.47020265306839</v>
      </c>
      <c r="DF15" s="11" t="n">
        <f aca="false">DE15</f>
        <v>4.47020265306839</v>
      </c>
      <c r="DG15" s="11" t="n">
        <f aca="false">DF15</f>
        <v>4.47020265306839</v>
      </c>
      <c r="DH15" s="11" t="n">
        <f aca="false">DG15</f>
        <v>4.47020265306839</v>
      </c>
      <c r="DI15" s="11" t="n">
        <f aca="false">DH15</f>
        <v>4.47020265306839</v>
      </c>
      <c r="DJ15" s="11" t="n">
        <f aca="false">DI15</f>
        <v>4.47020265306839</v>
      </c>
      <c r="DK15" s="11" t="n">
        <f aca="false">DJ15</f>
        <v>4.47020265306839</v>
      </c>
      <c r="DL15" s="11" t="n">
        <f aca="false">DK15</f>
        <v>4.47020265306839</v>
      </c>
      <c r="DM15" s="11" t="n">
        <f aca="false">DL15</f>
        <v>4.47020265306839</v>
      </c>
      <c r="DN15" s="11" t="n">
        <f aca="false">DM15</f>
        <v>4.47020265306839</v>
      </c>
      <c r="DO15" s="11" t="n">
        <f aca="false">DN15</f>
        <v>4.47020265306839</v>
      </c>
      <c r="DP15" s="11" t="n">
        <f aca="false">DO15</f>
        <v>4.47020265306839</v>
      </c>
      <c r="DQ15" s="11" t="n">
        <f aca="false">DP15</f>
        <v>4.47020265306839</v>
      </c>
      <c r="DR15" s="11" t="n">
        <f aca="false">DQ15</f>
        <v>4.47020265306839</v>
      </c>
      <c r="DS15" s="11" t="n">
        <f aca="false">DR15</f>
        <v>4.47020265306839</v>
      </c>
      <c r="DT15" s="11" t="n">
        <f aca="false">DS15</f>
        <v>4.47020265306839</v>
      </c>
      <c r="DU15" s="11" t="n">
        <f aca="false">DT15</f>
        <v>4.47020265306839</v>
      </c>
      <c r="DV15" s="11" t="n">
        <f aca="false">DU15</f>
        <v>4.47020265306839</v>
      </c>
      <c r="DW15" s="11" t="n">
        <f aca="false">DV15</f>
        <v>4.47020265306839</v>
      </c>
      <c r="DX15" s="11" t="n">
        <f aca="false">DW15</f>
        <v>4.47020265306839</v>
      </c>
      <c r="DY15" s="11" t="n">
        <f aca="false">DX15</f>
        <v>4.47020265306839</v>
      </c>
      <c r="DZ15" s="11" t="n">
        <f aca="false">DY15</f>
        <v>4.47020265306839</v>
      </c>
      <c r="EA15" s="11" t="n">
        <f aca="false">DZ15</f>
        <v>4.47020265306839</v>
      </c>
      <c r="EB15" s="11" t="n">
        <f aca="false">EA15</f>
        <v>4.47020265306839</v>
      </c>
      <c r="EC15" s="11" t="n">
        <f aca="false">EB15</f>
        <v>4.47020265306839</v>
      </c>
      <c r="ED15" s="11" t="n">
        <f aca="false">EC15</f>
        <v>4.47020265306839</v>
      </c>
      <c r="EE15" s="11" t="n">
        <f aca="false">ED15</f>
        <v>4.47020265306839</v>
      </c>
      <c r="EF15" s="11" t="n">
        <f aca="false">EE15</f>
        <v>4.47020265306839</v>
      </c>
      <c r="EG15" s="11" t="n">
        <f aca="false">EF15</f>
        <v>4.47020265306839</v>
      </c>
      <c r="EH15" s="11" t="n">
        <f aca="false">EG15</f>
        <v>4.47020265306839</v>
      </c>
      <c r="EI15" s="11" t="n">
        <f aca="false">EH15</f>
        <v>4.47020265306839</v>
      </c>
      <c r="EJ15" s="11" t="n">
        <f aca="false">EI15</f>
        <v>4.47020265306839</v>
      </c>
      <c r="EK15" s="11" t="n">
        <f aca="false">EJ15</f>
        <v>4.47020265306839</v>
      </c>
      <c r="EL15" s="11" t="n">
        <f aca="false">EK15</f>
        <v>4.47020265306839</v>
      </c>
      <c r="EM15" s="11" t="n">
        <f aca="false">EL15</f>
        <v>4.47020265306839</v>
      </c>
      <c r="EN15" s="11" t="n">
        <f aca="false">EM15</f>
        <v>4.47020265306839</v>
      </c>
      <c r="EO15" s="11" t="n">
        <f aca="false">EN15</f>
        <v>4.47020265306839</v>
      </c>
      <c r="EP15" s="11" t="n">
        <f aca="false">EO15</f>
        <v>4.47020265306839</v>
      </c>
      <c r="EQ15" s="11" t="n">
        <f aca="false">EP15</f>
        <v>4.47020265306839</v>
      </c>
      <c r="ER15" s="11" t="n">
        <f aca="false">EQ15</f>
        <v>4.47020265306839</v>
      </c>
      <c r="ES15" s="11" t="n">
        <f aca="false">ER15</f>
        <v>4.47020265306839</v>
      </c>
      <c r="ET15" s="11" t="n">
        <f aca="false">ES15</f>
        <v>4.47020265306839</v>
      </c>
      <c r="EU15" s="11" t="n">
        <f aca="false">ET15</f>
        <v>4.47020265306839</v>
      </c>
      <c r="EV15" s="11" t="n">
        <f aca="false">EU15</f>
        <v>4.47020265306839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2" t="n">
        <f aca="false">HJ3/HJ7*100</f>
        <v>1.85153408613709</v>
      </c>
      <c r="HK15" s="11" t="n">
        <f aca="false">AVERAGE(FY15:HJ15)</f>
        <v>5.00431555824962</v>
      </c>
      <c r="HL15" s="11" t="n">
        <f aca="false">HK15</f>
        <v>5.00431555824962</v>
      </c>
      <c r="HM15" s="11" t="n">
        <f aca="false">HL15</f>
        <v>5.00431555824962</v>
      </c>
      <c r="HN15" s="11" t="n">
        <f aca="false">HM15</f>
        <v>5.00431555824962</v>
      </c>
      <c r="HO15" s="11" t="n">
        <f aca="false">HN15</f>
        <v>5.00431555824962</v>
      </c>
      <c r="HP15" s="11" t="n">
        <f aca="false">HO15</f>
        <v>5.00431555824962</v>
      </c>
      <c r="HQ15" s="11" t="n">
        <f aca="false">HP15</f>
        <v>5.00431555824962</v>
      </c>
      <c r="HR15" s="11" t="n">
        <f aca="false">HQ15</f>
        <v>5.00431555824962</v>
      </c>
      <c r="HS15" s="11" t="n">
        <f aca="false">HR15</f>
        <v>5.00431555824962</v>
      </c>
      <c r="HT15" s="11" t="n">
        <f aca="false">HS15</f>
        <v>5.00431555824962</v>
      </c>
      <c r="HU15" s="11" t="n">
        <f aca="false">HT15</f>
        <v>5.00431555824962</v>
      </c>
      <c r="HV15" s="11" t="n">
        <f aca="false">HU15</f>
        <v>5.00431555824962</v>
      </c>
      <c r="HW15" s="11" t="n">
        <f aca="false">HV15</f>
        <v>5.00431555824962</v>
      </c>
      <c r="HX15" s="11" t="n">
        <f aca="false">HW15</f>
        <v>5.00431555824962</v>
      </c>
      <c r="HY15" s="11" t="n">
        <f aca="false">HX15</f>
        <v>5.00431555824962</v>
      </c>
      <c r="HZ15" s="11" t="n">
        <f aca="false">HY15</f>
        <v>5.00431555824962</v>
      </c>
      <c r="IA15" s="11" t="n">
        <f aca="false">HZ15</f>
        <v>5.00431555824962</v>
      </c>
      <c r="IB15" s="11" t="n">
        <f aca="false">IA15</f>
        <v>5.00431555824962</v>
      </c>
      <c r="IC15" s="11" t="n">
        <f aca="false">IB15</f>
        <v>5.00431555824962</v>
      </c>
      <c r="ID15" s="11" t="n">
        <f aca="false">IC15</f>
        <v>5.00431555824962</v>
      </c>
      <c r="IE15" s="11" t="n">
        <f aca="false">ID15</f>
        <v>5.00431555824962</v>
      </c>
      <c r="IF15" s="11" t="n">
        <f aca="false">IE15</f>
        <v>5.00431555824962</v>
      </c>
      <c r="IG15" s="11" t="n">
        <f aca="false">IF15</f>
        <v>5.00431555824962</v>
      </c>
      <c r="IH15" s="11" t="n">
        <f aca="false">IG15</f>
        <v>5.00431555824962</v>
      </c>
      <c r="II15" s="11" t="n">
        <f aca="false">IH15</f>
        <v>5.00431555824962</v>
      </c>
      <c r="IJ15" s="11" t="n">
        <f aca="false">II15</f>
        <v>5.00431555824962</v>
      </c>
      <c r="IK15" s="11" t="n">
        <f aca="false">IJ15</f>
        <v>5.00431555824962</v>
      </c>
      <c r="IL15" s="11" t="n">
        <f aca="false">IK15</f>
        <v>5.00431555824962</v>
      </c>
      <c r="IM15" s="11" t="n">
        <f aca="false">IL15</f>
        <v>5.00431555824962</v>
      </c>
      <c r="IN15" s="11" t="n">
        <f aca="false">IM15</f>
        <v>5.00431555824962</v>
      </c>
      <c r="IO15" s="11" t="n">
        <f aca="false">IN15</f>
        <v>5.00431555824962</v>
      </c>
      <c r="IP15" s="11" t="n">
        <f aca="false">IO15</f>
        <v>5.00431555824962</v>
      </c>
      <c r="IQ15" s="11" t="n">
        <f aca="false">IP15</f>
        <v>5.00431555824962</v>
      </c>
      <c r="IR15" s="11" t="n">
        <f aca="false">IQ15</f>
        <v>5.00431555824962</v>
      </c>
      <c r="IS15" s="11" t="n">
        <f aca="false">IR15</f>
        <v>5.00431555824962</v>
      </c>
      <c r="IT15" s="11" t="n">
        <f aca="false">IS15</f>
        <v>5.00431555824962</v>
      </c>
      <c r="IU15" s="11" t="n">
        <f aca="false">IT15</f>
        <v>5.00431555824962</v>
      </c>
      <c r="IV15" s="11" t="n">
        <f aca="false">IU15</f>
        <v>5.00431555824962</v>
      </c>
      <c r="IW15" s="11" t="n">
        <f aca="false">IV15</f>
        <v>5.00431555824962</v>
      </c>
      <c r="IX15" s="11" t="n">
        <f aca="false">IW15</f>
        <v>5.00431555824962</v>
      </c>
      <c r="IY15" s="11" t="n">
        <f aca="false">IX15</f>
        <v>5.00431555824962</v>
      </c>
      <c r="IZ15" s="11" t="n">
        <f aca="false">IY15</f>
        <v>5.00431555824962</v>
      </c>
      <c r="JA15" s="11" t="n">
        <f aca="false">IZ15</f>
        <v>5.00431555824962</v>
      </c>
      <c r="JB15" s="11" t="n">
        <f aca="false">JA15</f>
        <v>5.00431555824962</v>
      </c>
      <c r="JC15" s="11" t="n">
        <f aca="false">JB15</f>
        <v>5.00431555824962</v>
      </c>
      <c r="JD15" s="11" t="n">
        <f aca="false">JC15</f>
        <v>5.00431555824962</v>
      </c>
      <c r="JE15" s="11" t="n">
        <f aca="false">JD15</f>
        <v>5.00431555824962</v>
      </c>
      <c r="JF15" s="11" t="n">
        <f aca="false">JE15</f>
        <v>5.00431555824962</v>
      </c>
      <c r="JG15" s="11" t="n">
        <f aca="false">JF15</f>
        <v>5.00431555824962</v>
      </c>
      <c r="JH15" s="11" t="n">
        <f aca="false">JG15</f>
        <v>5.00431555824962</v>
      </c>
      <c r="JI15" s="11" t="n">
        <f aca="false">JH15</f>
        <v>5.00431555824962</v>
      </c>
      <c r="JJ15" s="11" t="n">
        <f aca="false">JI15</f>
        <v>5.00431555824962</v>
      </c>
      <c r="JK15" s="11" t="n">
        <f aca="false">JJ15</f>
        <v>5.00431555824962</v>
      </c>
      <c r="JL15" s="11" t="n">
        <f aca="false">JK15</f>
        <v>5.00431555824962</v>
      </c>
      <c r="JM15" s="11" t="n">
        <f aca="false">JL15</f>
        <v>5.00431555824962</v>
      </c>
      <c r="JN15" s="11" t="n">
        <f aca="false">JM15</f>
        <v>5.00431555824962</v>
      </c>
      <c r="JO15" s="11" t="n">
        <f aca="false">JN15</f>
        <v>5.00431555824962</v>
      </c>
      <c r="JP15" s="11" t="n">
        <f aca="false">JO15</f>
        <v>5.00431555824962</v>
      </c>
      <c r="JQ15" s="11" t="n">
        <f aca="false">JP15</f>
        <v>5.00431555824962</v>
      </c>
      <c r="JR15" s="11" t="n">
        <f aca="false">JQ15</f>
        <v>5.00431555824962</v>
      </c>
      <c r="JS15" s="11" t="n">
        <f aca="false">JR15</f>
        <v>5.00431555824962</v>
      </c>
      <c r="JT15" s="11" t="n">
        <f aca="false">JS15</f>
        <v>5.00431555824962</v>
      </c>
      <c r="JU15" s="11" t="n">
        <f aca="false">JT15</f>
        <v>5.00431555824962</v>
      </c>
      <c r="JV15" s="11" t="n">
        <f aca="false">JU15</f>
        <v>5.00431555824962</v>
      </c>
      <c r="JW15" s="11" t="n">
        <f aca="false">JV15</f>
        <v>5.00431555824962</v>
      </c>
      <c r="JX15" s="11" t="n">
        <f aca="false">JW15</f>
        <v>5.00431555824962</v>
      </c>
      <c r="JY15" s="11" t="n">
        <f aca="false">JX15</f>
        <v>5.00431555824962</v>
      </c>
      <c r="JZ15" s="11" t="n">
        <f aca="false">JY15</f>
        <v>5.00431555824962</v>
      </c>
      <c r="KA15" s="11" t="n">
        <f aca="false">JZ15</f>
        <v>5.00431555824962</v>
      </c>
      <c r="KB15" s="11" t="n">
        <f aca="false">KA15</f>
        <v>5.00431555824962</v>
      </c>
      <c r="KC15" s="11" t="n">
        <f aca="false">KB15</f>
        <v>5.00431555824962</v>
      </c>
      <c r="KD15" s="11" t="n">
        <f aca="false">KC15</f>
        <v>5.00431555824962</v>
      </c>
      <c r="KE15" s="11" t="n">
        <f aca="false">KD15</f>
        <v>5.00431555824962</v>
      </c>
      <c r="KF15" s="11" t="n">
        <f aca="false">KE15</f>
        <v>5.00431555824962</v>
      </c>
      <c r="KG15" s="11" t="n">
        <f aca="false">KF15</f>
        <v>5.00431555824962</v>
      </c>
      <c r="KH15" s="11" t="n">
        <f aca="false">KG15</f>
        <v>5.00431555824962</v>
      </c>
      <c r="KI15" s="11" t="n">
        <f aca="false">KH15</f>
        <v>5.00431555824962</v>
      </c>
      <c r="KJ15" s="11" t="n">
        <f aca="false">KI15</f>
        <v>5.00431555824962</v>
      </c>
      <c r="KK15" s="11" t="n">
        <f aca="false">KJ15</f>
        <v>5.00431555824962</v>
      </c>
      <c r="KL15" s="11" t="n">
        <f aca="false">KK15</f>
        <v>5.00431555824962</v>
      </c>
      <c r="KM15" s="11" t="n">
        <f aca="false">KL15</f>
        <v>5.00431555824962</v>
      </c>
      <c r="KN15" s="11" t="n">
        <f aca="false">KM15</f>
        <v>5.00431555824962</v>
      </c>
      <c r="KO15" s="11" t="n">
        <f aca="false">KN15</f>
        <v>5.00431555824962</v>
      </c>
      <c r="KP15" s="11" t="n">
        <f aca="false">KO15</f>
        <v>5.00431555824962</v>
      </c>
      <c r="KQ15" s="11" t="n">
        <f aca="false">KP15</f>
        <v>5.00431555824962</v>
      </c>
      <c r="KR15" s="11" t="n">
        <f aca="false">KQ15</f>
        <v>5.00431555824962</v>
      </c>
      <c r="KS15" s="11" t="n">
        <f aca="false">KR15</f>
        <v>5.00431555824962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2" t="n">
        <f aca="false">BM4/BM7*100</f>
        <v>23.1525269955102</v>
      </c>
      <c r="BN16" s="5" t="n">
        <f aca="false">AVERAGE(AB16:BM16)</f>
        <v>21.5649367228474</v>
      </c>
      <c r="BO16" s="5" t="n">
        <f aca="false">BN16</f>
        <v>21.5649367228474</v>
      </c>
      <c r="BP16" s="5" t="n">
        <f aca="false">BO16</f>
        <v>21.5649367228474</v>
      </c>
      <c r="BQ16" s="5" t="n">
        <f aca="false">BP16</f>
        <v>21.5649367228474</v>
      </c>
      <c r="BR16" s="5" t="n">
        <f aca="false">BQ16</f>
        <v>21.5649367228474</v>
      </c>
      <c r="BS16" s="5" t="n">
        <f aca="false">BR16</f>
        <v>21.5649367228474</v>
      </c>
      <c r="BT16" s="5" t="n">
        <f aca="false">BS16</f>
        <v>21.5649367228474</v>
      </c>
      <c r="BU16" s="5" t="n">
        <f aca="false">BT16</f>
        <v>21.5649367228474</v>
      </c>
      <c r="BV16" s="5" t="n">
        <f aca="false">BU16</f>
        <v>21.5649367228474</v>
      </c>
      <c r="BW16" s="5" t="n">
        <f aca="false">BV16</f>
        <v>21.5649367228474</v>
      </c>
      <c r="BX16" s="5" t="n">
        <f aca="false">BW16</f>
        <v>21.5649367228474</v>
      </c>
      <c r="BY16" s="5" t="n">
        <f aca="false">BX16</f>
        <v>21.5649367228474</v>
      </c>
      <c r="BZ16" s="5" t="n">
        <f aca="false">BY16</f>
        <v>21.5649367228474</v>
      </c>
      <c r="CA16" s="5" t="n">
        <f aca="false">BZ16</f>
        <v>21.5649367228474</v>
      </c>
      <c r="CB16" s="5" t="n">
        <f aca="false">CA16</f>
        <v>21.5649367228474</v>
      </c>
      <c r="CC16" s="5" t="n">
        <f aca="false">CB16</f>
        <v>21.5649367228474</v>
      </c>
      <c r="CD16" s="5" t="n">
        <f aca="false">CC16</f>
        <v>21.5649367228474</v>
      </c>
      <c r="CE16" s="5" t="n">
        <f aca="false">CD16</f>
        <v>21.5649367228474</v>
      </c>
      <c r="CF16" s="5" t="n">
        <f aca="false">CE16</f>
        <v>21.5649367228474</v>
      </c>
      <c r="CG16" s="5" t="n">
        <f aca="false">CF16</f>
        <v>21.5649367228474</v>
      </c>
      <c r="CH16" s="5" t="n">
        <f aca="false">CG16</f>
        <v>21.5649367228474</v>
      </c>
      <c r="CI16" s="5" t="n">
        <f aca="false">CH16</f>
        <v>21.5649367228474</v>
      </c>
      <c r="CJ16" s="5" t="n">
        <f aca="false">CI16</f>
        <v>21.5649367228474</v>
      </c>
      <c r="CK16" s="5" t="n">
        <f aca="false">CJ16</f>
        <v>21.5649367228474</v>
      </c>
      <c r="CL16" s="5" t="n">
        <f aca="false">CK16</f>
        <v>21.5649367228474</v>
      </c>
      <c r="CM16" s="5" t="n">
        <f aca="false">CL16</f>
        <v>21.5649367228474</v>
      </c>
      <c r="CN16" s="5" t="n">
        <f aca="false">CM16</f>
        <v>21.5649367228474</v>
      </c>
      <c r="CO16" s="5" t="n">
        <f aca="false">CN16</f>
        <v>21.5649367228474</v>
      </c>
      <c r="CP16" s="5" t="n">
        <f aca="false">CO16</f>
        <v>21.5649367228474</v>
      </c>
      <c r="CQ16" s="5" t="n">
        <f aca="false">CP16</f>
        <v>21.5649367228474</v>
      </c>
      <c r="CR16" s="5" t="n">
        <f aca="false">CQ16</f>
        <v>21.5649367228474</v>
      </c>
      <c r="CS16" s="5" t="n">
        <f aca="false">CR16</f>
        <v>21.5649367228474</v>
      </c>
      <c r="CT16" s="5" t="n">
        <f aca="false">CS16</f>
        <v>21.5649367228474</v>
      </c>
      <c r="CU16" s="5" t="n">
        <f aca="false">CT16</f>
        <v>21.5649367228474</v>
      </c>
      <c r="CV16" s="5" t="n">
        <f aca="false">CU16</f>
        <v>21.5649367228474</v>
      </c>
      <c r="CW16" s="5" t="n">
        <f aca="false">CV16</f>
        <v>21.5649367228474</v>
      </c>
      <c r="CX16" s="5" t="n">
        <f aca="false">CW16</f>
        <v>21.5649367228474</v>
      </c>
      <c r="CY16" s="5" t="n">
        <f aca="false">CX16</f>
        <v>21.5649367228474</v>
      </c>
      <c r="CZ16" s="5" t="n">
        <f aca="false">CY16</f>
        <v>21.5649367228474</v>
      </c>
      <c r="DA16" s="5" t="n">
        <f aca="false">CZ16</f>
        <v>21.5649367228474</v>
      </c>
      <c r="DB16" s="5" t="n">
        <f aca="false">DA16</f>
        <v>21.5649367228474</v>
      </c>
      <c r="DC16" s="5" t="n">
        <f aca="false">DB16</f>
        <v>21.5649367228474</v>
      </c>
      <c r="DD16" s="5" t="n">
        <f aca="false">DC16</f>
        <v>21.5649367228474</v>
      </c>
      <c r="DE16" s="5" t="n">
        <f aca="false">DD16</f>
        <v>21.5649367228474</v>
      </c>
      <c r="DF16" s="5" t="n">
        <f aca="false">DE16</f>
        <v>21.5649367228474</v>
      </c>
      <c r="DG16" s="5" t="n">
        <f aca="false">DF16</f>
        <v>21.5649367228474</v>
      </c>
      <c r="DH16" s="5" t="n">
        <f aca="false">DG16</f>
        <v>21.5649367228474</v>
      </c>
      <c r="DI16" s="5" t="n">
        <f aca="false">DH16</f>
        <v>21.5649367228474</v>
      </c>
      <c r="DJ16" s="5" t="n">
        <f aca="false">DI16</f>
        <v>21.5649367228474</v>
      </c>
      <c r="DK16" s="5" t="n">
        <f aca="false">DJ16</f>
        <v>21.5649367228474</v>
      </c>
      <c r="DL16" s="5" t="n">
        <f aca="false">DK16</f>
        <v>21.5649367228474</v>
      </c>
      <c r="DM16" s="5" t="n">
        <f aca="false">DL16</f>
        <v>21.5649367228474</v>
      </c>
      <c r="DN16" s="5" t="n">
        <f aca="false">DM16</f>
        <v>21.5649367228474</v>
      </c>
      <c r="DO16" s="5" t="n">
        <f aca="false">DN16</f>
        <v>21.5649367228474</v>
      </c>
      <c r="DP16" s="5" t="n">
        <f aca="false">DO16</f>
        <v>21.5649367228474</v>
      </c>
      <c r="DQ16" s="5" t="n">
        <f aca="false">DP16</f>
        <v>21.5649367228474</v>
      </c>
      <c r="DR16" s="5" t="n">
        <f aca="false">DQ16</f>
        <v>21.5649367228474</v>
      </c>
      <c r="DS16" s="5" t="n">
        <f aca="false">DR16</f>
        <v>21.5649367228474</v>
      </c>
      <c r="DT16" s="5" t="n">
        <f aca="false">DS16</f>
        <v>21.5649367228474</v>
      </c>
      <c r="DU16" s="5" t="n">
        <f aca="false">DT16</f>
        <v>21.5649367228474</v>
      </c>
      <c r="DV16" s="5" t="n">
        <f aca="false">DU16</f>
        <v>21.5649367228474</v>
      </c>
      <c r="DW16" s="5" t="n">
        <f aca="false">DV16</f>
        <v>21.5649367228474</v>
      </c>
      <c r="DX16" s="5" t="n">
        <f aca="false">DW16</f>
        <v>21.5649367228474</v>
      </c>
      <c r="DY16" s="5" t="n">
        <f aca="false">DX16</f>
        <v>21.5649367228474</v>
      </c>
      <c r="DZ16" s="5" t="n">
        <f aca="false">DY16</f>
        <v>21.5649367228474</v>
      </c>
      <c r="EA16" s="5" t="n">
        <f aca="false">DZ16</f>
        <v>21.5649367228474</v>
      </c>
      <c r="EB16" s="5" t="n">
        <f aca="false">EA16</f>
        <v>21.5649367228474</v>
      </c>
      <c r="EC16" s="5" t="n">
        <f aca="false">EB16</f>
        <v>21.5649367228474</v>
      </c>
      <c r="ED16" s="5" t="n">
        <f aca="false">EC16</f>
        <v>21.5649367228474</v>
      </c>
      <c r="EE16" s="5" t="n">
        <f aca="false">ED16</f>
        <v>21.5649367228474</v>
      </c>
      <c r="EF16" s="5" t="n">
        <f aca="false">EE16</f>
        <v>21.5649367228474</v>
      </c>
      <c r="EG16" s="5" t="n">
        <f aca="false">EF16</f>
        <v>21.5649367228474</v>
      </c>
      <c r="EH16" s="5" t="n">
        <f aca="false">EG16</f>
        <v>21.5649367228474</v>
      </c>
      <c r="EI16" s="5" t="n">
        <f aca="false">EH16</f>
        <v>21.5649367228474</v>
      </c>
      <c r="EJ16" s="5" t="n">
        <f aca="false">EI16</f>
        <v>21.5649367228474</v>
      </c>
      <c r="EK16" s="5" t="n">
        <f aca="false">EJ16</f>
        <v>21.5649367228474</v>
      </c>
      <c r="EL16" s="5" t="n">
        <f aca="false">EK16</f>
        <v>21.5649367228474</v>
      </c>
      <c r="EM16" s="5" t="n">
        <f aca="false">EL16</f>
        <v>21.5649367228474</v>
      </c>
      <c r="EN16" s="5" t="n">
        <f aca="false">EM16</f>
        <v>21.5649367228474</v>
      </c>
      <c r="EO16" s="5" t="n">
        <f aca="false">EN16</f>
        <v>21.5649367228474</v>
      </c>
      <c r="EP16" s="5" t="n">
        <f aca="false">EO16</f>
        <v>21.5649367228474</v>
      </c>
      <c r="EQ16" s="5" t="n">
        <f aca="false">EP16</f>
        <v>21.5649367228474</v>
      </c>
      <c r="ER16" s="5" t="n">
        <f aca="false">EQ16</f>
        <v>21.5649367228474</v>
      </c>
      <c r="ES16" s="5" t="n">
        <f aca="false">ER16</f>
        <v>21.5649367228474</v>
      </c>
      <c r="ET16" s="5" t="n">
        <f aca="false">ES16</f>
        <v>21.5649367228474</v>
      </c>
      <c r="EU16" s="5" t="n">
        <f aca="false">ET16</f>
        <v>21.5649367228474</v>
      </c>
      <c r="EV16" s="5" t="n">
        <f aca="false">EU16</f>
        <v>21.5649367228474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2" t="n">
        <f aca="false">HJ4/HJ7*100</f>
        <v>22.9863480753815</v>
      </c>
      <c r="HK16" s="5" t="n">
        <f aca="false">AVERAGE(FY16:HJ16)</f>
        <v>21.3746397810719</v>
      </c>
      <c r="HL16" s="5" t="n">
        <f aca="false">HK16</f>
        <v>21.3746397810719</v>
      </c>
      <c r="HM16" s="5" t="n">
        <f aca="false">HL16</f>
        <v>21.3746397810719</v>
      </c>
      <c r="HN16" s="5" t="n">
        <f aca="false">HM16</f>
        <v>21.3746397810719</v>
      </c>
      <c r="HO16" s="5" t="n">
        <f aca="false">HN16</f>
        <v>21.3746397810719</v>
      </c>
      <c r="HP16" s="5" t="n">
        <f aca="false">HO16</f>
        <v>21.3746397810719</v>
      </c>
      <c r="HQ16" s="5" t="n">
        <f aca="false">HP16</f>
        <v>21.3746397810719</v>
      </c>
      <c r="HR16" s="5" t="n">
        <f aca="false">HQ16</f>
        <v>21.3746397810719</v>
      </c>
      <c r="HS16" s="5" t="n">
        <f aca="false">HR16</f>
        <v>21.3746397810719</v>
      </c>
      <c r="HT16" s="5" t="n">
        <f aca="false">HS16</f>
        <v>21.3746397810719</v>
      </c>
      <c r="HU16" s="5" t="n">
        <f aca="false">HT16</f>
        <v>21.3746397810719</v>
      </c>
      <c r="HV16" s="5" t="n">
        <f aca="false">HU16</f>
        <v>21.3746397810719</v>
      </c>
      <c r="HW16" s="5" t="n">
        <f aca="false">HV16</f>
        <v>21.3746397810719</v>
      </c>
      <c r="HX16" s="5" t="n">
        <f aca="false">HW16</f>
        <v>21.3746397810719</v>
      </c>
      <c r="HY16" s="5" t="n">
        <f aca="false">HX16</f>
        <v>21.3746397810719</v>
      </c>
      <c r="HZ16" s="5" t="n">
        <f aca="false">HY16</f>
        <v>21.3746397810719</v>
      </c>
      <c r="IA16" s="5" t="n">
        <f aca="false">HZ16</f>
        <v>21.3746397810719</v>
      </c>
      <c r="IB16" s="5" t="n">
        <f aca="false">IA16</f>
        <v>21.3746397810719</v>
      </c>
      <c r="IC16" s="5" t="n">
        <f aca="false">IB16</f>
        <v>21.3746397810719</v>
      </c>
      <c r="ID16" s="5" t="n">
        <f aca="false">IC16</f>
        <v>21.3746397810719</v>
      </c>
      <c r="IE16" s="5" t="n">
        <f aca="false">ID16</f>
        <v>21.3746397810719</v>
      </c>
      <c r="IF16" s="5" t="n">
        <f aca="false">IE16</f>
        <v>21.3746397810719</v>
      </c>
      <c r="IG16" s="5" t="n">
        <f aca="false">IF16</f>
        <v>21.3746397810719</v>
      </c>
      <c r="IH16" s="5" t="n">
        <f aca="false">IG16</f>
        <v>21.3746397810719</v>
      </c>
      <c r="II16" s="5" t="n">
        <f aca="false">IH16</f>
        <v>21.3746397810719</v>
      </c>
      <c r="IJ16" s="5" t="n">
        <f aca="false">II16</f>
        <v>21.3746397810719</v>
      </c>
      <c r="IK16" s="5" t="n">
        <f aca="false">IJ16</f>
        <v>21.3746397810719</v>
      </c>
      <c r="IL16" s="5" t="n">
        <f aca="false">IK16</f>
        <v>21.3746397810719</v>
      </c>
      <c r="IM16" s="5" t="n">
        <f aca="false">IL16</f>
        <v>21.3746397810719</v>
      </c>
      <c r="IN16" s="5" t="n">
        <f aca="false">IM16</f>
        <v>21.3746397810719</v>
      </c>
      <c r="IO16" s="5" t="n">
        <f aca="false">IN16</f>
        <v>21.3746397810719</v>
      </c>
      <c r="IP16" s="5" t="n">
        <f aca="false">IO16</f>
        <v>21.3746397810719</v>
      </c>
      <c r="IQ16" s="5" t="n">
        <f aca="false">IP16</f>
        <v>21.3746397810719</v>
      </c>
      <c r="IR16" s="5" t="n">
        <f aca="false">IQ16</f>
        <v>21.3746397810719</v>
      </c>
      <c r="IS16" s="5" t="n">
        <f aca="false">IR16</f>
        <v>21.3746397810719</v>
      </c>
      <c r="IT16" s="5" t="n">
        <f aca="false">IS16</f>
        <v>21.3746397810719</v>
      </c>
      <c r="IU16" s="5" t="n">
        <f aca="false">IT16</f>
        <v>21.3746397810719</v>
      </c>
      <c r="IV16" s="5" t="n">
        <f aca="false">IU16</f>
        <v>21.3746397810719</v>
      </c>
      <c r="IW16" s="5" t="n">
        <f aca="false">IV16</f>
        <v>21.3746397810719</v>
      </c>
      <c r="IX16" s="5" t="n">
        <f aca="false">IW16</f>
        <v>21.3746397810719</v>
      </c>
      <c r="IY16" s="5" t="n">
        <f aca="false">IX16</f>
        <v>21.3746397810719</v>
      </c>
      <c r="IZ16" s="5" t="n">
        <f aca="false">IY16</f>
        <v>21.3746397810719</v>
      </c>
      <c r="JA16" s="5" t="n">
        <f aca="false">IZ16</f>
        <v>21.3746397810719</v>
      </c>
      <c r="JB16" s="5" t="n">
        <f aca="false">JA16</f>
        <v>21.3746397810719</v>
      </c>
      <c r="JC16" s="5" t="n">
        <f aca="false">JB16</f>
        <v>21.3746397810719</v>
      </c>
      <c r="JD16" s="5" t="n">
        <f aca="false">JC16</f>
        <v>21.3746397810719</v>
      </c>
      <c r="JE16" s="5" t="n">
        <f aca="false">JD16</f>
        <v>21.3746397810719</v>
      </c>
      <c r="JF16" s="5" t="n">
        <f aca="false">JE16</f>
        <v>21.3746397810719</v>
      </c>
      <c r="JG16" s="5" t="n">
        <f aca="false">JF16</f>
        <v>21.3746397810719</v>
      </c>
      <c r="JH16" s="5" t="n">
        <f aca="false">JG16</f>
        <v>21.3746397810719</v>
      </c>
      <c r="JI16" s="5" t="n">
        <f aca="false">JH16</f>
        <v>21.3746397810719</v>
      </c>
      <c r="JJ16" s="5" t="n">
        <f aca="false">JI16</f>
        <v>21.3746397810719</v>
      </c>
      <c r="JK16" s="5" t="n">
        <f aca="false">JJ16</f>
        <v>21.3746397810719</v>
      </c>
      <c r="JL16" s="5" t="n">
        <f aca="false">JK16</f>
        <v>21.3746397810719</v>
      </c>
      <c r="JM16" s="5" t="n">
        <f aca="false">JL16</f>
        <v>21.3746397810719</v>
      </c>
      <c r="JN16" s="5" t="n">
        <f aca="false">JM16</f>
        <v>21.3746397810719</v>
      </c>
      <c r="JO16" s="5" t="n">
        <f aca="false">JN16</f>
        <v>21.3746397810719</v>
      </c>
      <c r="JP16" s="5" t="n">
        <f aca="false">JO16</f>
        <v>21.3746397810719</v>
      </c>
      <c r="JQ16" s="5" t="n">
        <f aca="false">JP16</f>
        <v>21.3746397810719</v>
      </c>
      <c r="JR16" s="5" t="n">
        <f aca="false">JQ16</f>
        <v>21.3746397810719</v>
      </c>
      <c r="JS16" s="5" t="n">
        <f aca="false">JR16</f>
        <v>21.3746397810719</v>
      </c>
      <c r="JT16" s="5" t="n">
        <f aca="false">JS16</f>
        <v>21.3746397810719</v>
      </c>
      <c r="JU16" s="5" t="n">
        <f aca="false">JT16</f>
        <v>21.3746397810719</v>
      </c>
      <c r="JV16" s="5" t="n">
        <f aca="false">JU16</f>
        <v>21.3746397810719</v>
      </c>
      <c r="JW16" s="5" t="n">
        <f aca="false">JV16</f>
        <v>21.3746397810719</v>
      </c>
      <c r="JX16" s="5" t="n">
        <f aca="false">JW16</f>
        <v>21.3746397810719</v>
      </c>
      <c r="JY16" s="5" t="n">
        <f aca="false">JX16</f>
        <v>21.3746397810719</v>
      </c>
      <c r="JZ16" s="5" t="n">
        <f aca="false">JY16</f>
        <v>21.3746397810719</v>
      </c>
      <c r="KA16" s="5" t="n">
        <f aca="false">JZ16</f>
        <v>21.3746397810719</v>
      </c>
      <c r="KB16" s="5" t="n">
        <f aca="false">KA16</f>
        <v>21.3746397810719</v>
      </c>
      <c r="KC16" s="5" t="n">
        <f aca="false">KB16</f>
        <v>21.3746397810719</v>
      </c>
      <c r="KD16" s="5" t="n">
        <f aca="false">KC16</f>
        <v>21.3746397810719</v>
      </c>
      <c r="KE16" s="5" t="n">
        <f aca="false">KD16</f>
        <v>21.3746397810719</v>
      </c>
      <c r="KF16" s="5" t="n">
        <f aca="false">KE16</f>
        <v>21.3746397810719</v>
      </c>
      <c r="KG16" s="5" t="n">
        <f aca="false">KF16</f>
        <v>21.3746397810719</v>
      </c>
      <c r="KH16" s="5" t="n">
        <f aca="false">KG16</f>
        <v>21.3746397810719</v>
      </c>
      <c r="KI16" s="5" t="n">
        <f aca="false">KH16</f>
        <v>21.3746397810719</v>
      </c>
      <c r="KJ16" s="5" t="n">
        <f aca="false">KI16</f>
        <v>21.3746397810719</v>
      </c>
      <c r="KK16" s="5" t="n">
        <f aca="false">KJ16</f>
        <v>21.3746397810719</v>
      </c>
      <c r="KL16" s="5" t="n">
        <f aca="false">KK16</f>
        <v>21.3746397810719</v>
      </c>
      <c r="KM16" s="5" t="n">
        <f aca="false">KL16</f>
        <v>21.3746397810719</v>
      </c>
      <c r="KN16" s="5" t="n">
        <f aca="false">KM16</f>
        <v>21.3746397810719</v>
      </c>
      <c r="KO16" s="5" t="n">
        <f aca="false">KN16</f>
        <v>21.3746397810719</v>
      </c>
      <c r="KP16" s="5" t="n">
        <f aca="false">KO16</f>
        <v>21.3746397810719</v>
      </c>
      <c r="KQ16" s="5" t="n">
        <f aca="false">KP16</f>
        <v>21.3746397810719</v>
      </c>
      <c r="KR16" s="5" t="n">
        <f aca="false">KQ16</f>
        <v>21.3746397810719</v>
      </c>
      <c r="KS16" s="5" t="n">
        <f aca="false">KR16</f>
        <v>21.3746397810719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2" t="n">
        <f aca="false">BM5/BM7*100</f>
        <v>45.6796071694642</v>
      </c>
      <c r="BN17" s="11" t="n">
        <f aca="false">AVERAGE(AB17:BM17)</f>
        <v>50.0453935952336</v>
      </c>
      <c r="BO17" s="11" t="n">
        <f aca="false">BN17</f>
        <v>50.0453935952336</v>
      </c>
      <c r="BP17" s="11" t="n">
        <f aca="false">BO17</f>
        <v>50.0453935952336</v>
      </c>
      <c r="BQ17" s="11" t="n">
        <f aca="false">BP17</f>
        <v>50.0453935952336</v>
      </c>
      <c r="BR17" s="11" t="n">
        <f aca="false">BQ17</f>
        <v>50.0453935952336</v>
      </c>
      <c r="BS17" s="11" t="n">
        <f aca="false">BR17</f>
        <v>50.0453935952336</v>
      </c>
      <c r="BT17" s="11" t="n">
        <f aca="false">BS17</f>
        <v>50.0453935952336</v>
      </c>
      <c r="BU17" s="11" t="n">
        <f aca="false">BT17</f>
        <v>50.0453935952336</v>
      </c>
      <c r="BV17" s="11" t="n">
        <f aca="false">BU17</f>
        <v>50.0453935952336</v>
      </c>
      <c r="BW17" s="11" t="n">
        <f aca="false">BV17</f>
        <v>50.0453935952336</v>
      </c>
      <c r="BX17" s="11" t="n">
        <f aca="false">BW17</f>
        <v>50.0453935952336</v>
      </c>
      <c r="BY17" s="11" t="n">
        <f aca="false">BX17</f>
        <v>50.0453935952336</v>
      </c>
      <c r="BZ17" s="11" t="n">
        <f aca="false">BY17</f>
        <v>50.0453935952336</v>
      </c>
      <c r="CA17" s="11" t="n">
        <f aca="false">BZ17</f>
        <v>50.0453935952336</v>
      </c>
      <c r="CB17" s="11" t="n">
        <f aca="false">CA17</f>
        <v>50.0453935952336</v>
      </c>
      <c r="CC17" s="11" t="n">
        <f aca="false">CB17</f>
        <v>50.0453935952336</v>
      </c>
      <c r="CD17" s="11" t="n">
        <f aca="false">CC17</f>
        <v>50.0453935952336</v>
      </c>
      <c r="CE17" s="11" t="n">
        <f aca="false">CD17</f>
        <v>50.0453935952336</v>
      </c>
      <c r="CF17" s="11" t="n">
        <f aca="false">CE17</f>
        <v>50.0453935952336</v>
      </c>
      <c r="CG17" s="11" t="n">
        <f aca="false">CF17</f>
        <v>50.0453935952336</v>
      </c>
      <c r="CH17" s="11" t="n">
        <f aca="false">CG17</f>
        <v>50.0453935952336</v>
      </c>
      <c r="CI17" s="11" t="n">
        <f aca="false">CH17</f>
        <v>50.0453935952336</v>
      </c>
      <c r="CJ17" s="11" t="n">
        <f aca="false">CI17</f>
        <v>50.0453935952336</v>
      </c>
      <c r="CK17" s="11" t="n">
        <f aca="false">CJ17</f>
        <v>50.0453935952336</v>
      </c>
      <c r="CL17" s="11" t="n">
        <f aca="false">CK17</f>
        <v>50.0453935952336</v>
      </c>
      <c r="CM17" s="11" t="n">
        <f aca="false">CL17</f>
        <v>50.0453935952336</v>
      </c>
      <c r="CN17" s="11" t="n">
        <f aca="false">CM17</f>
        <v>50.0453935952336</v>
      </c>
      <c r="CO17" s="11" t="n">
        <f aca="false">CN17</f>
        <v>50.0453935952336</v>
      </c>
      <c r="CP17" s="11" t="n">
        <f aca="false">CO17</f>
        <v>50.0453935952336</v>
      </c>
      <c r="CQ17" s="11" t="n">
        <f aca="false">CP17</f>
        <v>50.0453935952336</v>
      </c>
      <c r="CR17" s="11" t="n">
        <f aca="false">CQ17</f>
        <v>50.0453935952336</v>
      </c>
      <c r="CS17" s="11" t="n">
        <f aca="false">CR17</f>
        <v>50.0453935952336</v>
      </c>
      <c r="CT17" s="11" t="n">
        <f aca="false">CS17</f>
        <v>50.0453935952336</v>
      </c>
      <c r="CU17" s="11" t="n">
        <f aca="false">CT17</f>
        <v>50.0453935952336</v>
      </c>
      <c r="CV17" s="11" t="n">
        <f aca="false">CU17</f>
        <v>50.0453935952336</v>
      </c>
      <c r="CW17" s="11" t="n">
        <f aca="false">CV17</f>
        <v>50.0453935952336</v>
      </c>
      <c r="CX17" s="11" t="n">
        <f aca="false">CW17</f>
        <v>50.0453935952336</v>
      </c>
      <c r="CY17" s="11" t="n">
        <f aca="false">CX17</f>
        <v>50.0453935952336</v>
      </c>
      <c r="CZ17" s="11" t="n">
        <f aca="false">CY17</f>
        <v>50.0453935952336</v>
      </c>
      <c r="DA17" s="11" t="n">
        <f aca="false">CZ17</f>
        <v>50.0453935952336</v>
      </c>
      <c r="DB17" s="11" t="n">
        <f aca="false">DA17</f>
        <v>50.0453935952336</v>
      </c>
      <c r="DC17" s="11" t="n">
        <f aca="false">DB17</f>
        <v>50.0453935952336</v>
      </c>
      <c r="DD17" s="11" t="n">
        <f aca="false">DC17</f>
        <v>50.0453935952336</v>
      </c>
      <c r="DE17" s="11" t="n">
        <f aca="false">DD17</f>
        <v>50.0453935952336</v>
      </c>
      <c r="DF17" s="11" t="n">
        <f aca="false">DE17</f>
        <v>50.0453935952336</v>
      </c>
      <c r="DG17" s="11" t="n">
        <f aca="false">DF17</f>
        <v>50.0453935952336</v>
      </c>
      <c r="DH17" s="11" t="n">
        <f aca="false">DG17</f>
        <v>50.0453935952336</v>
      </c>
      <c r="DI17" s="11" t="n">
        <f aca="false">DH17</f>
        <v>50.0453935952336</v>
      </c>
      <c r="DJ17" s="11" t="n">
        <f aca="false">DI17</f>
        <v>50.0453935952336</v>
      </c>
      <c r="DK17" s="11" t="n">
        <f aca="false">DJ17</f>
        <v>50.0453935952336</v>
      </c>
      <c r="DL17" s="11" t="n">
        <f aca="false">DK17</f>
        <v>50.0453935952336</v>
      </c>
      <c r="DM17" s="11" t="n">
        <f aca="false">DL17</f>
        <v>50.0453935952336</v>
      </c>
      <c r="DN17" s="11" t="n">
        <f aca="false">DM17</f>
        <v>50.0453935952336</v>
      </c>
      <c r="DO17" s="11" t="n">
        <f aca="false">DN17</f>
        <v>50.0453935952336</v>
      </c>
      <c r="DP17" s="11" t="n">
        <f aca="false">DO17</f>
        <v>50.0453935952336</v>
      </c>
      <c r="DQ17" s="11" t="n">
        <f aca="false">DP17</f>
        <v>50.0453935952336</v>
      </c>
      <c r="DR17" s="11" t="n">
        <f aca="false">DQ17</f>
        <v>50.0453935952336</v>
      </c>
      <c r="DS17" s="11" t="n">
        <f aca="false">DR17</f>
        <v>50.0453935952336</v>
      </c>
      <c r="DT17" s="11" t="n">
        <f aca="false">DS17</f>
        <v>50.0453935952336</v>
      </c>
      <c r="DU17" s="11" t="n">
        <f aca="false">DT17</f>
        <v>50.0453935952336</v>
      </c>
      <c r="DV17" s="11" t="n">
        <f aca="false">DU17</f>
        <v>50.0453935952336</v>
      </c>
      <c r="DW17" s="11" t="n">
        <f aca="false">DV17</f>
        <v>50.0453935952336</v>
      </c>
      <c r="DX17" s="11" t="n">
        <f aca="false">DW17</f>
        <v>50.0453935952336</v>
      </c>
      <c r="DY17" s="11" t="n">
        <f aca="false">DX17</f>
        <v>50.0453935952336</v>
      </c>
      <c r="DZ17" s="11" t="n">
        <f aca="false">DY17</f>
        <v>50.0453935952336</v>
      </c>
      <c r="EA17" s="11" t="n">
        <f aca="false">DZ17</f>
        <v>50.0453935952336</v>
      </c>
      <c r="EB17" s="11" t="n">
        <f aca="false">EA17</f>
        <v>50.0453935952336</v>
      </c>
      <c r="EC17" s="11" t="n">
        <f aca="false">EB17</f>
        <v>50.0453935952336</v>
      </c>
      <c r="ED17" s="11" t="n">
        <f aca="false">EC17</f>
        <v>50.0453935952336</v>
      </c>
      <c r="EE17" s="11" t="n">
        <f aca="false">ED17</f>
        <v>50.0453935952336</v>
      </c>
      <c r="EF17" s="11" t="n">
        <f aca="false">EE17</f>
        <v>50.0453935952336</v>
      </c>
      <c r="EG17" s="11" t="n">
        <f aca="false">EF17</f>
        <v>50.0453935952336</v>
      </c>
      <c r="EH17" s="11" t="n">
        <f aca="false">EG17</f>
        <v>50.0453935952336</v>
      </c>
      <c r="EI17" s="11" t="n">
        <f aca="false">EH17</f>
        <v>50.0453935952336</v>
      </c>
      <c r="EJ17" s="11" t="n">
        <f aca="false">EI17</f>
        <v>50.0453935952336</v>
      </c>
      <c r="EK17" s="11" t="n">
        <f aca="false">EJ17</f>
        <v>50.0453935952336</v>
      </c>
      <c r="EL17" s="11" t="n">
        <f aca="false">EK17</f>
        <v>50.0453935952336</v>
      </c>
      <c r="EM17" s="11" t="n">
        <f aca="false">EL17</f>
        <v>50.0453935952336</v>
      </c>
      <c r="EN17" s="11" t="n">
        <f aca="false">EM17</f>
        <v>50.0453935952336</v>
      </c>
      <c r="EO17" s="11" t="n">
        <f aca="false">EN17</f>
        <v>50.0453935952336</v>
      </c>
      <c r="EP17" s="11" t="n">
        <f aca="false">EO17</f>
        <v>50.0453935952336</v>
      </c>
      <c r="EQ17" s="11" t="n">
        <f aca="false">EP17</f>
        <v>50.0453935952336</v>
      </c>
      <c r="ER17" s="11" t="n">
        <f aca="false">EQ17</f>
        <v>50.0453935952336</v>
      </c>
      <c r="ES17" s="11" t="n">
        <f aca="false">ER17</f>
        <v>50.0453935952336</v>
      </c>
      <c r="ET17" s="11" t="n">
        <f aca="false">ES17</f>
        <v>50.0453935952336</v>
      </c>
      <c r="EU17" s="11" t="n">
        <f aca="false">ET17</f>
        <v>50.0453935952336</v>
      </c>
      <c r="EV17" s="11" t="n">
        <f aca="false">EU17</f>
        <v>50.0453935952336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2" t="n">
        <f aca="false">HJ5/HJ7*100</f>
        <v>51.6615350348335</v>
      </c>
      <c r="HK17" s="11" t="n">
        <f aca="false">AVERAGE(FY17:HJ17)</f>
        <v>57.4565705562241</v>
      </c>
      <c r="HL17" s="11" t="n">
        <f aca="false">HK17</f>
        <v>57.4565705562241</v>
      </c>
      <c r="HM17" s="11" t="n">
        <f aca="false">HL17</f>
        <v>57.4565705562241</v>
      </c>
      <c r="HN17" s="11" t="n">
        <f aca="false">HM17</f>
        <v>57.4565705562241</v>
      </c>
      <c r="HO17" s="11" t="n">
        <f aca="false">HN17</f>
        <v>57.4565705562241</v>
      </c>
      <c r="HP17" s="11" t="n">
        <f aca="false">HO17</f>
        <v>57.4565705562241</v>
      </c>
      <c r="HQ17" s="11" t="n">
        <f aca="false">HP17</f>
        <v>57.4565705562241</v>
      </c>
      <c r="HR17" s="11" t="n">
        <f aca="false">HQ17</f>
        <v>57.4565705562241</v>
      </c>
      <c r="HS17" s="11" t="n">
        <f aca="false">HR17</f>
        <v>57.4565705562241</v>
      </c>
      <c r="HT17" s="11" t="n">
        <f aca="false">HS17</f>
        <v>57.4565705562241</v>
      </c>
      <c r="HU17" s="11" t="n">
        <f aca="false">HT17</f>
        <v>57.4565705562241</v>
      </c>
      <c r="HV17" s="11" t="n">
        <f aca="false">HU17</f>
        <v>57.4565705562241</v>
      </c>
      <c r="HW17" s="11" t="n">
        <f aca="false">HV17</f>
        <v>57.4565705562241</v>
      </c>
      <c r="HX17" s="11" t="n">
        <f aca="false">HW17</f>
        <v>57.4565705562241</v>
      </c>
      <c r="HY17" s="11" t="n">
        <f aca="false">HX17</f>
        <v>57.4565705562241</v>
      </c>
      <c r="HZ17" s="11" t="n">
        <f aca="false">HY17</f>
        <v>57.4565705562241</v>
      </c>
      <c r="IA17" s="11" t="n">
        <f aca="false">HZ17</f>
        <v>57.4565705562241</v>
      </c>
      <c r="IB17" s="11" t="n">
        <f aca="false">IA17</f>
        <v>57.4565705562241</v>
      </c>
      <c r="IC17" s="11" t="n">
        <f aca="false">IB17</f>
        <v>57.4565705562241</v>
      </c>
      <c r="ID17" s="11" t="n">
        <f aca="false">IC17</f>
        <v>57.4565705562241</v>
      </c>
      <c r="IE17" s="11" t="n">
        <f aca="false">ID17</f>
        <v>57.4565705562241</v>
      </c>
      <c r="IF17" s="11" t="n">
        <f aca="false">IE17</f>
        <v>57.4565705562241</v>
      </c>
      <c r="IG17" s="11" t="n">
        <f aca="false">IF17</f>
        <v>57.4565705562241</v>
      </c>
      <c r="IH17" s="11" t="n">
        <f aca="false">IG17</f>
        <v>57.4565705562241</v>
      </c>
      <c r="II17" s="11" t="n">
        <f aca="false">IH17</f>
        <v>57.4565705562241</v>
      </c>
      <c r="IJ17" s="11" t="n">
        <f aca="false">II17</f>
        <v>57.4565705562241</v>
      </c>
      <c r="IK17" s="11" t="n">
        <f aca="false">IJ17</f>
        <v>57.4565705562241</v>
      </c>
      <c r="IL17" s="11" t="n">
        <f aca="false">IK17</f>
        <v>57.4565705562241</v>
      </c>
      <c r="IM17" s="11" t="n">
        <f aca="false">IL17</f>
        <v>57.4565705562241</v>
      </c>
      <c r="IN17" s="11" t="n">
        <f aca="false">IM17</f>
        <v>57.4565705562241</v>
      </c>
      <c r="IO17" s="11" t="n">
        <f aca="false">IN17</f>
        <v>57.4565705562241</v>
      </c>
      <c r="IP17" s="11" t="n">
        <f aca="false">IO17</f>
        <v>57.4565705562241</v>
      </c>
      <c r="IQ17" s="11" t="n">
        <f aca="false">IP17</f>
        <v>57.4565705562241</v>
      </c>
      <c r="IR17" s="11" t="n">
        <f aca="false">IQ17</f>
        <v>57.4565705562241</v>
      </c>
      <c r="IS17" s="11" t="n">
        <f aca="false">IR17</f>
        <v>57.4565705562241</v>
      </c>
      <c r="IT17" s="11" t="n">
        <f aca="false">IS17</f>
        <v>57.4565705562241</v>
      </c>
      <c r="IU17" s="11" t="n">
        <f aca="false">IT17</f>
        <v>57.4565705562241</v>
      </c>
      <c r="IV17" s="11" t="n">
        <f aca="false">IU17</f>
        <v>57.4565705562241</v>
      </c>
      <c r="IW17" s="11" t="n">
        <f aca="false">IV17</f>
        <v>57.4565705562241</v>
      </c>
      <c r="IX17" s="11" t="n">
        <f aca="false">IW17</f>
        <v>57.4565705562241</v>
      </c>
      <c r="IY17" s="11" t="n">
        <f aca="false">IX17</f>
        <v>57.4565705562241</v>
      </c>
      <c r="IZ17" s="11" t="n">
        <f aca="false">IY17</f>
        <v>57.4565705562241</v>
      </c>
      <c r="JA17" s="11" t="n">
        <f aca="false">IZ17</f>
        <v>57.4565705562241</v>
      </c>
      <c r="JB17" s="11" t="n">
        <f aca="false">JA17</f>
        <v>57.4565705562241</v>
      </c>
      <c r="JC17" s="11" t="n">
        <f aca="false">JB17</f>
        <v>57.4565705562241</v>
      </c>
      <c r="JD17" s="11" t="n">
        <f aca="false">JC17</f>
        <v>57.4565705562241</v>
      </c>
      <c r="JE17" s="11" t="n">
        <f aca="false">JD17</f>
        <v>57.4565705562241</v>
      </c>
      <c r="JF17" s="11" t="n">
        <f aca="false">JE17</f>
        <v>57.4565705562241</v>
      </c>
      <c r="JG17" s="11" t="n">
        <f aca="false">JF17</f>
        <v>57.4565705562241</v>
      </c>
      <c r="JH17" s="11" t="n">
        <f aca="false">JG17</f>
        <v>57.4565705562241</v>
      </c>
      <c r="JI17" s="11" t="n">
        <f aca="false">JH17</f>
        <v>57.4565705562241</v>
      </c>
      <c r="JJ17" s="11" t="n">
        <f aca="false">JI17</f>
        <v>57.4565705562241</v>
      </c>
      <c r="JK17" s="11" t="n">
        <f aca="false">JJ17</f>
        <v>57.4565705562241</v>
      </c>
      <c r="JL17" s="11" t="n">
        <f aca="false">JK17</f>
        <v>57.4565705562241</v>
      </c>
      <c r="JM17" s="11" t="n">
        <f aca="false">JL17</f>
        <v>57.4565705562241</v>
      </c>
      <c r="JN17" s="11" t="n">
        <f aca="false">JM17</f>
        <v>57.4565705562241</v>
      </c>
      <c r="JO17" s="11" t="n">
        <f aca="false">JN17</f>
        <v>57.4565705562241</v>
      </c>
      <c r="JP17" s="11" t="n">
        <f aca="false">JO17</f>
        <v>57.4565705562241</v>
      </c>
      <c r="JQ17" s="11" t="n">
        <f aca="false">JP17</f>
        <v>57.4565705562241</v>
      </c>
      <c r="JR17" s="11" t="n">
        <f aca="false">JQ17</f>
        <v>57.4565705562241</v>
      </c>
      <c r="JS17" s="11" t="n">
        <f aca="false">JR17</f>
        <v>57.4565705562241</v>
      </c>
      <c r="JT17" s="11" t="n">
        <f aca="false">JS17</f>
        <v>57.4565705562241</v>
      </c>
      <c r="JU17" s="11" t="n">
        <f aca="false">JT17</f>
        <v>57.4565705562241</v>
      </c>
      <c r="JV17" s="11" t="n">
        <f aca="false">JU17</f>
        <v>57.4565705562241</v>
      </c>
      <c r="JW17" s="11" t="n">
        <f aca="false">JV17</f>
        <v>57.4565705562241</v>
      </c>
      <c r="JX17" s="11" t="n">
        <f aca="false">JW17</f>
        <v>57.4565705562241</v>
      </c>
      <c r="JY17" s="11" t="n">
        <f aca="false">JX17</f>
        <v>57.4565705562241</v>
      </c>
      <c r="JZ17" s="11" t="n">
        <f aca="false">JY17</f>
        <v>57.4565705562241</v>
      </c>
      <c r="KA17" s="11" t="n">
        <f aca="false">JZ17</f>
        <v>57.4565705562241</v>
      </c>
      <c r="KB17" s="11" t="n">
        <f aca="false">KA17</f>
        <v>57.4565705562241</v>
      </c>
      <c r="KC17" s="11" t="n">
        <f aca="false">KB17</f>
        <v>57.4565705562241</v>
      </c>
      <c r="KD17" s="11" t="n">
        <f aca="false">KC17</f>
        <v>57.4565705562241</v>
      </c>
      <c r="KE17" s="11" t="n">
        <f aca="false">KD17</f>
        <v>57.4565705562241</v>
      </c>
      <c r="KF17" s="11" t="n">
        <f aca="false">KE17</f>
        <v>57.4565705562241</v>
      </c>
      <c r="KG17" s="11" t="n">
        <f aca="false">KF17</f>
        <v>57.4565705562241</v>
      </c>
      <c r="KH17" s="11" t="n">
        <f aca="false">KG17</f>
        <v>57.4565705562241</v>
      </c>
      <c r="KI17" s="11" t="n">
        <f aca="false">KH17</f>
        <v>57.4565705562241</v>
      </c>
      <c r="KJ17" s="11" t="n">
        <f aca="false">KI17</f>
        <v>57.4565705562241</v>
      </c>
      <c r="KK17" s="11" t="n">
        <f aca="false">KJ17</f>
        <v>57.4565705562241</v>
      </c>
      <c r="KL17" s="11" t="n">
        <f aca="false">KK17</f>
        <v>57.4565705562241</v>
      </c>
      <c r="KM17" s="11" t="n">
        <f aca="false">KL17</f>
        <v>57.4565705562241</v>
      </c>
      <c r="KN17" s="11" t="n">
        <f aca="false">KM17</f>
        <v>57.4565705562241</v>
      </c>
      <c r="KO17" s="11" t="n">
        <f aca="false">KN17</f>
        <v>57.4565705562241</v>
      </c>
      <c r="KP17" s="11" t="n">
        <f aca="false">KO17</f>
        <v>57.4565705562241</v>
      </c>
      <c r="KQ17" s="11" t="n">
        <f aca="false">KP17</f>
        <v>57.4565705562241</v>
      </c>
      <c r="KR17" s="11" t="n">
        <f aca="false">KQ17</f>
        <v>57.4565705562241</v>
      </c>
      <c r="KS17" s="11" t="n">
        <f aca="false">KR17</f>
        <v>57.4565705562241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2" t="n">
        <f aca="false">BM6/BM7*100</f>
        <v>61.6196361172648</v>
      </c>
      <c r="BN18" s="5" t="n">
        <f aca="false">AVERAGE(AB18:BM18)</f>
        <v>79.5702292244455</v>
      </c>
      <c r="BO18" s="5" t="n">
        <f aca="false">BN18</f>
        <v>79.5702292244455</v>
      </c>
      <c r="BP18" s="5" t="n">
        <f aca="false">BO18</f>
        <v>79.5702292244455</v>
      </c>
      <c r="BQ18" s="5" t="n">
        <f aca="false">BP18</f>
        <v>79.5702292244455</v>
      </c>
      <c r="BR18" s="5" t="n">
        <f aca="false">BQ18</f>
        <v>79.5702292244455</v>
      </c>
      <c r="BS18" s="5" t="n">
        <f aca="false">BR18</f>
        <v>79.5702292244455</v>
      </c>
      <c r="BT18" s="5" t="n">
        <f aca="false">BS18</f>
        <v>79.5702292244455</v>
      </c>
      <c r="BU18" s="5" t="n">
        <f aca="false">BT18</f>
        <v>79.5702292244455</v>
      </c>
      <c r="BV18" s="5" t="n">
        <f aca="false">BU18</f>
        <v>79.5702292244455</v>
      </c>
      <c r="BW18" s="5" t="n">
        <f aca="false">BV18</f>
        <v>79.5702292244455</v>
      </c>
      <c r="BX18" s="5" t="n">
        <f aca="false">BW18</f>
        <v>79.5702292244455</v>
      </c>
      <c r="BY18" s="5" t="n">
        <f aca="false">BX18</f>
        <v>79.5702292244455</v>
      </c>
      <c r="BZ18" s="5" t="n">
        <f aca="false">BY18</f>
        <v>79.5702292244455</v>
      </c>
      <c r="CA18" s="5" t="n">
        <f aca="false">BZ18</f>
        <v>79.5702292244455</v>
      </c>
      <c r="CB18" s="5" t="n">
        <f aca="false">CA18</f>
        <v>79.5702292244455</v>
      </c>
      <c r="CC18" s="5" t="n">
        <f aca="false">CB18</f>
        <v>79.5702292244455</v>
      </c>
      <c r="CD18" s="5" t="n">
        <f aca="false">CC18</f>
        <v>79.5702292244455</v>
      </c>
      <c r="CE18" s="5" t="n">
        <f aca="false">CD18</f>
        <v>79.5702292244455</v>
      </c>
      <c r="CF18" s="5" t="n">
        <f aca="false">CE18</f>
        <v>79.5702292244455</v>
      </c>
      <c r="CG18" s="5" t="n">
        <f aca="false">CF18</f>
        <v>79.5702292244455</v>
      </c>
      <c r="CH18" s="5" t="n">
        <f aca="false">CG18</f>
        <v>79.5702292244455</v>
      </c>
      <c r="CI18" s="5" t="n">
        <f aca="false">CH18</f>
        <v>79.5702292244455</v>
      </c>
      <c r="CJ18" s="5" t="n">
        <f aca="false">CI18</f>
        <v>79.5702292244455</v>
      </c>
      <c r="CK18" s="5" t="n">
        <f aca="false">CJ18</f>
        <v>79.5702292244455</v>
      </c>
      <c r="CL18" s="5" t="n">
        <f aca="false">CK18</f>
        <v>79.5702292244455</v>
      </c>
      <c r="CM18" s="5" t="n">
        <f aca="false">CL18</f>
        <v>79.5702292244455</v>
      </c>
      <c r="CN18" s="5" t="n">
        <f aca="false">CM18</f>
        <v>79.5702292244455</v>
      </c>
      <c r="CO18" s="5" t="n">
        <f aca="false">CN18</f>
        <v>79.5702292244455</v>
      </c>
      <c r="CP18" s="5" t="n">
        <f aca="false">CO18</f>
        <v>79.5702292244455</v>
      </c>
      <c r="CQ18" s="5" t="n">
        <f aca="false">CP18</f>
        <v>79.5702292244455</v>
      </c>
      <c r="CR18" s="5" t="n">
        <f aca="false">CQ18</f>
        <v>79.5702292244455</v>
      </c>
      <c r="CS18" s="5" t="n">
        <f aca="false">CR18</f>
        <v>79.5702292244455</v>
      </c>
      <c r="CT18" s="5" t="n">
        <f aca="false">CS18</f>
        <v>79.5702292244455</v>
      </c>
      <c r="CU18" s="5" t="n">
        <f aca="false">CT18</f>
        <v>79.5702292244455</v>
      </c>
      <c r="CV18" s="5" t="n">
        <f aca="false">CU18</f>
        <v>79.5702292244455</v>
      </c>
      <c r="CW18" s="5" t="n">
        <f aca="false">CV18</f>
        <v>79.5702292244455</v>
      </c>
      <c r="CX18" s="5" t="n">
        <f aca="false">CW18</f>
        <v>79.5702292244455</v>
      </c>
      <c r="CY18" s="5" t="n">
        <f aca="false">CX18</f>
        <v>79.5702292244455</v>
      </c>
      <c r="CZ18" s="5" t="n">
        <f aca="false">CY18</f>
        <v>79.5702292244455</v>
      </c>
      <c r="DA18" s="5" t="n">
        <f aca="false">CZ18</f>
        <v>79.5702292244455</v>
      </c>
      <c r="DB18" s="5" t="n">
        <f aca="false">DA18</f>
        <v>79.5702292244455</v>
      </c>
      <c r="DC18" s="5" t="n">
        <f aca="false">DB18</f>
        <v>79.5702292244455</v>
      </c>
      <c r="DD18" s="5" t="n">
        <f aca="false">DC18</f>
        <v>79.5702292244455</v>
      </c>
      <c r="DE18" s="5" t="n">
        <f aca="false">DD18</f>
        <v>79.5702292244455</v>
      </c>
      <c r="DF18" s="5" t="n">
        <f aca="false">DE18</f>
        <v>79.5702292244455</v>
      </c>
      <c r="DG18" s="5" t="n">
        <f aca="false">DF18</f>
        <v>79.5702292244455</v>
      </c>
      <c r="DH18" s="5" t="n">
        <f aca="false">DG18</f>
        <v>79.5702292244455</v>
      </c>
      <c r="DI18" s="5" t="n">
        <f aca="false">DH18</f>
        <v>79.5702292244455</v>
      </c>
      <c r="DJ18" s="5" t="n">
        <f aca="false">DI18</f>
        <v>79.5702292244455</v>
      </c>
      <c r="DK18" s="5" t="n">
        <f aca="false">DJ18</f>
        <v>79.5702292244455</v>
      </c>
      <c r="DL18" s="5" t="n">
        <f aca="false">DK18</f>
        <v>79.5702292244455</v>
      </c>
      <c r="DM18" s="5" t="n">
        <f aca="false">DL18</f>
        <v>79.5702292244455</v>
      </c>
      <c r="DN18" s="5" t="n">
        <f aca="false">DM18</f>
        <v>79.5702292244455</v>
      </c>
      <c r="DO18" s="5" t="n">
        <f aca="false">DN18</f>
        <v>79.5702292244455</v>
      </c>
      <c r="DP18" s="5" t="n">
        <f aca="false">DO18</f>
        <v>79.5702292244455</v>
      </c>
      <c r="DQ18" s="5" t="n">
        <f aca="false">DP18</f>
        <v>79.5702292244455</v>
      </c>
      <c r="DR18" s="5" t="n">
        <f aca="false">DQ18</f>
        <v>79.5702292244455</v>
      </c>
      <c r="DS18" s="5" t="n">
        <f aca="false">DR18</f>
        <v>79.5702292244455</v>
      </c>
      <c r="DT18" s="5" t="n">
        <f aca="false">DS18</f>
        <v>79.5702292244455</v>
      </c>
      <c r="DU18" s="5" t="n">
        <f aca="false">DT18</f>
        <v>79.5702292244455</v>
      </c>
      <c r="DV18" s="5" t="n">
        <f aca="false">DU18</f>
        <v>79.5702292244455</v>
      </c>
      <c r="DW18" s="5" t="n">
        <f aca="false">DV18</f>
        <v>79.5702292244455</v>
      </c>
      <c r="DX18" s="5" t="n">
        <f aca="false">DW18</f>
        <v>79.5702292244455</v>
      </c>
      <c r="DY18" s="5" t="n">
        <f aca="false">DX18</f>
        <v>79.5702292244455</v>
      </c>
      <c r="DZ18" s="5" t="n">
        <f aca="false">DY18</f>
        <v>79.5702292244455</v>
      </c>
      <c r="EA18" s="5" t="n">
        <f aca="false">DZ18</f>
        <v>79.5702292244455</v>
      </c>
      <c r="EB18" s="5" t="n">
        <f aca="false">EA18</f>
        <v>79.5702292244455</v>
      </c>
      <c r="EC18" s="5" t="n">
        <f aca="false">EB18</f>
        <v>79.5702292244455</v>
      </c>
      <c r="ED18" s="5" t="n">
        <f aca="false">EC18</f>
        <v>79.5702292244455</v>
      </c>
      <c r="EE18" s="5" t="n">
        <f aca="false">ED18</f>
        <v>79.5702292244455</v>
      </c>
      <c r="EF18" s="5" t="n">
        <f aca="false">EE18</f>
        <v>79.5702292244455</v>
      </c>
      <c r="EG18" s="5" t="n">
        <f aca="false">EF18</f>
        <v>79.5702292244455</v>
      </c>
      <c r="EH18" s="5" t="n">
        <f aca="false">EG18</f>
        <v>79.5702292244455</v>
      </c>
      <c r="EI18" s="5" t="n">
        <f aca="false">EH18</f>
        <v>79.5702292244455</v>
      </c>
      <c r="EJ18" s="5" t="n">
        <f aca="false">EI18</f>
        <v>79.5702292244455</v>
      </c>
      <c r="EK18" s="5" t="n">
        <f aca="false">EJ18</f>
        <v>79.5702292244455</v>
      </c>
      <c r="EL18" s="5" t="n">
        <f aca="false">EK18</f>
        <v>79.5702292244455</v>
      </c>
      <c r="EM18" s="5" t="n">
        <f aca="false">EL18</f>
        <v>79.5702292244455</v>
      </c>
      <c r="EN18" s="5" t="n">
        <f aca="false">EM18</f>
        <v>79.5702292244455</v>
      </c>
      <c r="EO18" s="5" t="n">
        <f aca="false">EN18</f>
        <v>79.5702292244455</v>
      </c>
      <c r="EP18" s="5" t="n">
        <f aca="false">EO18</f>
        <v>79.5702292244455</v>
      </c>
      <c r="EQ18" s="5" t="n">
        <f aca="false">EP18</f>
        <v>79.5702292244455</v>
      </c>
      <c r="ER18" s="5" t="n">
        <f aca="false">EQ18</f>
        <v>79.5702292244455</v>
      </c>
      <c r="ES18" s="5" t="n">
        <f aca="false">ER18</f>
        <v>79.5702292244455</v>
      </c>
      <c r="ET18" s="5" t="n">
        <f aca="false">ES18</f>
        <v>79.5702292244455</v>
      </c>
      <c r="EU18" s="5" t="n">
        <f aca="false">ET18</f>
        <v>79.5702292244455</v>
      </c>
      <c r="EV18" s="5" t="n">
        <f aca="false">EU18</f>
        <v>79.5702292244455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2" t="n">
        <f aca="false">HJ6/HJ7*100</f>
        <v>83.9464524738537</v>
      </c>
      <c r="HK18" s="5" t="n">
        <f aca="false">AVERAGE(FY18:HJ18)</f>
        <v>91.8679745310732</v>
      </c>
      <c r="HL18" s="5" t="n">
        <f aca="false">HK18</f>
        <v>91.8679745310732</v>
      </c>
      <c r="HM18" s="5" t="n">
        <f aca="false">HL18</f>
        <v>91.8679745310732</v>
      </c>
      <c r="HN18" s="5" t="n">
        <f aca="false">HM18</f>
        <v>91.8679745310732</v>
      </c>
      <c r="HO18" s="5" t="n">
        <f aca="false">HN18</f>
        <v>91.8679745310732</v>
      </c>
      <c r="HP18" s="5" t="n">
        <f aca="false">HO18</f>
        <v>91.8679745310732</v>
      </c>
      <c r="HQ18" s="5" t="n">
        <f aca="false">HP18</f>
        <v>91.8679745310732</v>
      </c>
      <c r="HR18" s="5" t="n">
        <f aca="false">HQ18</f>
        <v>91.8679745310732</v>
      </c>
      <c r="HS18" s="5" t="n">
        <f aca="false">HR18</f>
        <v>91.8679745310732</v>
      </c>
      <c r="HT18" s="5" t="n">
        <f aca="false">HS18</f>
        <v>91.8679745310732</v>
      </c>
      <c r="HU18" s="5" t="n">
        <f aca="false">HT18</f>
        <v>91.8679745310732</v>
      </c>
      <c r="HV18" s="5" t="n">
        <f aca="false">HU18</f>
        <v>91.8679745310732</v>
      </c>
      <c r="HW18" s="5" t="n">
        <f aca="false">HV18</f>
        <v>91.8679745310732</v>
      </c>
      <c r="HX18" s="5" t="n">
        <f aca="false">HW18</f>
        <v>91.8679745310732</v>
      </c>
      <c r="HY18" s="5" t="n">
        <f aca="false">HX18</f>
        <v>91.8679745310732</v>
      </c>
      <c r="HZ18" s="5" t="n">
        <f aca="false">HY18</f>
        <v>91.8679745310732</v>
      </c>
      <c r="IA18" s="5" t="n">
        <f aca="false">HZ18</f>
        <v>91.8679745310732</v>
      </c>
      <c r="IB18" s="5" t="n">
        <f aca="false">IA18</f>
        <v>91.8679745310732</v>
      </c>
      <c r="IC18" s="5" t="n">
        <f aca="false">IB18</f>
        <v>91.8679745310732</v>
      </c>
      <c r="ID18" s="5" t="n">
        <f aca="false">IC18</f>
        <v>91.8679745310732</v>
      </c>
      <c r="IE18" s="5" t="n">
        <f aca="false">ID18</f>
        <v>91.8679745310732</v>
      </c>
      <c r="IF18" s="5" t="n">
        <f aca="false">IE18</f>
        <v>91.8679745310732</v>
      </c>
      <c r="IG18" s="5" t="n">
        <f aca="false">IF18</f>
        <v>91.8679745310732</v>
      </c>
      <c r="IH18" s="5" t="n">
        <f aca="false">IG18</f>
        <v>91.8679745310732</v>
      </c>
      <c r="II18" s="5" t="n">
        <f aca="false">IH18</f>
        <v>91.8679745310732</v>
      </c>
      <c r="IJ18" s="5" t="n">
        <f aca="false">II18</f>
        <v>91.8679745310732</v>
      </c>
      <c r="IK18" s="5" t="n">
        <f aca="false">IJ18</f>
        <v>91.8679745310732</v>
      </c>
      <c r="IL18" s="5" t="n">
        <f aca="false">IK18</f>
        <v>91.8679745310732</v>
      </c>
      <c r="IM18" s="5" t="n">
        <f aca="false">IL18</f>
        <v>91.8679745310732</v>
      </c>
      <c r="IN18" s="5" t="n">
        <f aca="false">IM18</f>
        <v>91.8679745310732</v>
      </c>
      <c r="IO18" s="5" t="n">
        <f aca="false">IN18</f>
        <v>91.8679745310732</v>
      </c>
      <c r="IP18" s="5" t="n">
        <f aca="false">IO18</f>
        <v>91.8679745310732</v>
      </c>
      <c r="IQ18" s="5" t="n">
        <f aca="false">IP18</f>
        <v>91.8679745310732</v>
      </c>
      <c r="IR18" s="5" t="n">
        <f aca="false">IQ18</f>
        <v>91.8679745310732</v>
      </c>
      <c r="IS18" s="5" t="n">
        <f aca="false">IR18</f>
        <v>91.8679745310732</v>
      </c>
      <c r="IT18" s="5" t="n">
        <f aca="false">IS18</f>
        <v>91.8679745310732</v>
      </c>
      <c r="IU18" s="5" t="n">
        <f aca="false">IT18</f>
        <v>91.8679745310732</v>
      </c>
      <c r="IV18" s="5" t="n">
        <f aca="false">IU18</f>
        <v>91.8679745310732</v>
      </c>
      <c r="IW18" s="5" t="n">
        <f aca="false">IV18</f>
        <v>91.8679745310732</v>
      </c>
      <c r="IX18" s="5" t="n">
        <f aca="false">IW18</f>
        <v>91.8679745310732</v>
      </c>
      <c r="IY18" s="5" t="n">
        <f aca="false">IX18</f>
        <v>91.8679745310732</v>
      </c>
      <c r="IZ18" s="5" t="n">
        <f aca="false">IY18</f>
        <v>91.8679745310732</v>
      </c>
      <c r="JA18" s="5" t="n">
        <f aca="false">IZ18</f>
        <v>91.8679745310732</v>
      </c>
      <c r="JB18" s="5" t="n">
        <f aca="false">JA18</f>
        <v>91.8679745310732</v>
      </c>
      <c r="JC18" s="5" t="n">
        <f aca="false">JB18</f>
        <v>91.8679745310732</v>
      </c>
      <c r="JD18" s="5" t="n">
        <f aca="false">JC18</f>
        <v>91.8679745310732</v>
      </c>
      <c r="JE18" s="5" t="n">
        <f aca="false">JD18</f>
        <v>91.8679745310732</v>
      </c>
      <c r="JF18" s="5" t="n">
        <f aca="false">JE18</f>
        <v>91.8679745310732</v>
      </c>
      <c r="JG18" s="5" t="n">
        <f aca="false">JF18</f>
        <v>91.8679745310732</v>
      </c>
      <c r="JH18" s="5" t="n">
        <f aca="false">JG18</f>
        <v>91.8679745310732</v>
      </c>
      <c r="JI18" s="5" t="n">
        <f aca="false">JH18</f>
        <v>91.8679745310732</v>
      </c>
      <c r="JJ18" s="5" t="n">
        <f aca="false">JI18</f>
        <v>91.8679745310732</v>
      </c>
      <c r="JK18" s="5" t="n">
        <f aca="false">JJ18</f>
        <v>91.8679745310732</v>
      </c>
      <c r="JL18" s="5" t="n">
        <f aca="false">JK18</f>
        <v>91.8679745310732</v>
      </c>
      <c r="JM18" s="5" t="n">
        <f aca="false">JL18</f>
        <v>91.8679745310732</v>
      </c>
      <c r="JN18" s="5" t="n">
        <f aca="false">JM18</f>
        <v>91.8679745310732</v>
      </c>
      <c r="JO18" s="5" t="n">
        <f aca="false">JN18</f>
        <v>91.8679745310732</v>
      </c>
      <c r="JP18" s="5" t="n">
        <f aca="false">JO18</f>
        <v>91.8679745310732</v>
      </c>
      <c r="JQ18" s="5" t="n">
        <f aca="false">JP18</f>
        <v>91.8679745310732</v>
      </c>
      <c r="JR18" s="5" t="n">
        <f aca="false">JQ18</f>
        <v>91.8679745310732</v>
      </c>
      <c r="JS18" s="5" t="n">
        <f aca="false">JR18</f>
        <v>91.8679745310732</v>
      </c>
      <c r="JT18" s="5" t="n">
        <f aca="false">JS18</f>
        <v>91.8679745310732</v>
      </c>
      <c r="JU18" s="5" t="n">
        <f aca="false">JT18</f>
        <v>91.8679745310732</v>
      </c>
      <c r="JV18" s="5" t="n">
        <f aca="false">JU18</f>
        <v>91.8679745310732</v>
      </c>
      <c r="JW18" s="5" t="n">
        <f aca="false">JV18</f>
        <v>91.8679745310732</v>
      </c>
      <c r="JX18" s="5" t="n">
        <f aca="false">JW18</f>
        <v>91.8679745310732</v>
      </c>
      <c r="JY18" s="5" t="n">
        <f aca="false">JX18</f>
        <v>91.8679745310732</v>
      </c>
      <c r="JZ18" s="5" t="n">
        <f aca="false">JY18</f>
        <v>91.8679745310732</v>
      </c>
      <c r="KA18" s="5" t="n">
        <f aca="false">JZ18</f>
        <v>91.8679745310732</v>
      </c>
      <c r="KB18" s="5" t="n">
        <f aca="false">KA18</f>
        <v>91.8679745310732</v>
      </c>
      <c r="KC18" s="5" t="n">
        <f aca="false">KB18</f>
        <v>91.8679745310732</v>
      </c>
      <c r="KD18" s="5" t="n">
        <f aca="false">KC18</f>
        <v>91.8679745310732</v>
      </c>
      <c r="KE18" s="5" t="n">
        <f aca="false">KD18</f>
        <v>91.8679745310732</v>
      </c>
      <c r="KF18" s="5" t="n">
        <f aca="false">KE18</f>
        <v>91.8679745310732</v>
      </c>
      <c r="KG18" s="5" t="n">
        <f aca="false">KF18</f>
        <v>91.8679745310732</v>
      </c>
      <c r="KH18" s="5" t="n">
        <f aca="false">KG18</f>
        <v>91.8679745310732</v>
      </c>
      <c r="KI18" s="5" t="n">
        <f aca="false">KH18</f>
        <v>91.8679745310732</v>
      </c>
      <c r="KJ18" s="5" t="n">
        <f aca="false">KI18</f>
        <v>91.8679745310732</v>
      </c>
      <c r="KK18" s="5" t="n">
        <f aca="false">KJ18</f>
        <v>91.8679745310732</v>
      </c>
      <c r="KL18" s="5" t="n">
        <f aca="false">KK18</f>
        <v>91.8679745310732</v>
      </c>
      <c r="KM18" s="5" t="n">
        <f aca="false">KL18</f>
        <v>91.8679745310732</v>
      </c>
      <c r="KN18" s="5" t="n">
        <f aca="false">KM18</f>
        <v>91.8679745310732</v>
      </c>
      <c r="KO18" s="5" t="n">
        <f aca="false">KN18</f>
        <v>91.8679745310732</v>
      </c>
      <c r="KP18" s="5" t="n">
        <f aca="false">KO18</f>
        <v>91.8679745310732</v>
      </c>
      <c r="KQ18" s="5" t="n">
        <f aca="false">KP18</f>
        <v>91.8679745310732</v>
      </c>
      <c r="KR18" s="5" t="n">
        <f aca="false">KQ18</f>
        <v>91.8679745310732</v>
      </c>
      <c r="KS18" s="5" t="n">
        <f aca="false">KR18</f>
        <v>91.8679745310732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2" t="n">
        <f aca="false">BM8/BM7*100</f>
        <v>103.9062124007</v>
      </c>
      <c r="BN20" s="5" t="n">
        <f aca="false">AVERAGE(AB20:BM20)</f>
        <v>120.569406411444</v>
      </c>
      <c r="BO20" s="5" t="n">
        <f aca="false">BN20</f>
        <v>120.569406411444</v>
      </c>
      <c r="BP20" s="5" t="n">
        <f aca="false">BO20</f>
        <v>120.569406411444</v>
      </c>
      <c r="BQ20" s="5" t="n">
        <f aca="false">BP20</f>
        <v>120.569406411444</v>
      </c>
      <c r="BR20" s="5" t="n">
        <f aca="false">BQ20</f>
        <v>120.569406411444</v>
      </c>
      <c r="BS20" s="5" t="n">
        <f aca="false">BR20</f>
        <v>120.569406411444</v>
      </c>
      <c r="BT20" s="5" t="n">
        <f aca="false">BS20</f>
        <v>120.569406411444</v>
      </c>
      <c r="BU20" s="5" t="n">
        <f aca="false">BT20</f>
        <v>120.569406411444</v>
      </c>
      <c r="BV20" s="5" t="n">
        <f aca="false">BU20</f>
        <v>120.569406411444</v>
      </c>
      <c r="BW20" s="5" t="n">
        <f aca="false">BV20</f>
        <v>120.569406411444</v>
      </c>
      <c r="BX20" s="5" t="n">
        <f aca="false">BW20</f>
        <v>120.569406411444</v>
      </c>
      <c r="BY20" s="5" t="n">
        <f aca="false">BX20</f>
        <v>120.569406411444</v>
      </c>
      <c r="BZ20" s="5" t="n">
        <f aca="false">BY20</f>
        <v>120.569406411444</v>
      </c>
      <c r="CA20" s="5" t="n">
        <f aca="false">BZ20</f>
        <v>120.569406411444</v>
      </c>
      <c r="CB20" s="5" t="n">
        <f aca="false">CA20</f>
        <v>120.569406411444</v>
      </c>
      <c r="CC20" s="5" t="n">
        <f aca="false">CB20</f>
        <v>120.569406411444</v>
      </c>
      <c r="CD20" s="5" t="n">
        <f aca="false">CC20</f>
        <v>120.569406411444</v>
      </c>
      <c r="CE20" s="5" t="n">
        <f aca="false">CD20</f>
        <v>120.569406411444</v>
      </c>
      <c r="CF20" s="5" t="n">
        <f aca="false">CE20</f>
        <v>120.569406411444</v>
      </c>
      <c r="CG20" s="5" t="n">
        <f aca="false">CF20</f>
        <v>120.569406411444</v>
      </c>
      <c r="CH20" s="5" t="n">
        <f aca="false">CG20</f>
        <v>120.569406411444</v>
      </c>
      <c r="CI20" s="5" t="n">
        <f aca="false">CH20</f>
        <v>120.569406411444</v>
      </c>
      <c r="CJ20" s="5" t="n">
        <f aca="false">CI20</f>
        <v>120.569406411444</v>
      </c>
      <c r="CK20" s="5" t="n">
        <f aca="false">CJ20</f>
        <v>120.569406411444</v>
      </c>
      <c r="CL20" s="5" t="n">
        <f aca="false">CK20</f>
        <v>120.569406411444</v>
      </c>
      <c r="CM20" s="5" t="n">
        <f aca="false">CL20</f>
        <v>120.569406411444</v>
      </c>
      <c r="CN20" s="5" t="n">
        <f aca="false">CM20</f>
        <v>120.569406411444</v>
      </c>
      <c r="CO20" s="5" t="n">
        <f aca="false">CN20</f>
        <v>120.569406411444</v>
      </c>
      <c r="CP20" s="5" t="n">
        <f aca="false">CO20</f>
        <v>120.569406411444</v>
      </c>
      <c r="CQ20" s="5" t="n">
        <f aca="false">CP20</f>
        <v>120.569406411444</v>
      </c>
      <c r="CR20" s="5" t="n">
        <f aca="false">CQ20</f>
        <v>120.569406411444</v>
      </c>
      <c r="CS20" s="5" t="n">
        <f aca="false">CR20</f>
        <v>120.569406411444</v>
      </c>
      <c r="CT20" s="5" t="n">
        <f aca="false">CS20</f>
        <v>120.569406411444</v>
      </c>
      <c r="CU20" s="5" t="n">
        <f aca="false">CT20</f>
        <v>120.569406411444</v>
      </c>
      <c r="CV20" s="5" t="n">
        <f aca="false">CU20</f>
        <v>120.569406411444</v>
      </c>
      <c r="CW20" s="5" t="n">
        <f aca="false">CV20</f>
        <v>120.569406411444</v>
      </c>
      <c r="CX20" s="5" t="n">
        <f aca="false">CW20</f>
        <v>120.569406411444</v>
      </c>
      <c r="CY20" s="5" t="n">
        <f aca="false">CX20</f>
        <v>120.569406411444</v>
      </c>
      <c r="CZ20" s="5" t="n">
        <f aca="false">CY20</f>
        <v>120.569406411444</v>
      </c>
      <c r="DA20" s="5" t="n">
        <f aca="false">CZ20</f>
        <v>120.569406411444</v>
      </c>
      <c r="DB20" s="5" t="n">
        <f aca="false">DA20</f>
        <v>120.569406411444</v>
      </c>
      <c r="DC20" s="5" t="n">
        <f aca="false">DB20</f>
        <v>120.569406411444</v>
      </c>
      <c r="DD20" s="5" t="n">
        <f aca="false">DC20</f>
        <v>120.569406411444</v>
      </c>
      <c r="DE20" s="5" t="n">
        <f aca="false">DD20</f>
        <v>120.569406411444</v>
      </c>
      <c r="DF20" s="5" t="n">
        <f aca="false">DE20</f>
        <v>120.569406411444</v>
      </c>
      <c r="DG20" s="5" t="n">
        <f aca="false">DF20</f>
        <v>120.569406411444</v>
      </c>
      <c r="DH20" s="5" t="n">
        <f aca="false">DG20</f>
        <v>120.569406411444</v>
      </c>
      <c r="DI20" s="5" t="n">
        <f aca="false">DH20</f>
        <v>120.569406411444</v>
      </c>
      <c r="DJ20" s="5" t="n">
        <f aca="false">DI20</f>
        <v>120.569406411444</v>
      </c>
      <c r="DK20" s="5" t="n">
        <f aca="false">DJ20</f>
        <v>120.569406411444</v>
      </c>
      <c r="DL20" s="5" t="n">
        <f aca="false">DK20</f>
        <v>120.569406411444</v>
      </c>
      <c r="DM20" s="5" t="n">
        <f aca="false">DL20</f>
        <v>120.569406411444</v>
      </c>
      <c r="DN20" s="5" t="n">
        <f aca="false">DM20</f>
        <v>120.569406411444</v>
      </c>
      <c r="DO20" s="5" t="n">
        <f aca="false">DN20</f>
        <v>120.569406411444</v>
      </c>
      <c r="DP20" s="5" t="n">
        <f aca="false">DO20</f>
        <v>120.569406411444</v>
      </c>
      <c r="DQ20" s="5" t="n">
        <f aca="false">DP20</f>
        <v>120.569406411444</v>
      </c>
      <c r="DR20" s="5" t="n">
        <f aca="false">DQ20</f>
        <v>120.569406411444</v>
      </c>
      <c r="DS20" s="5" t="n">
        <f aca="false">DR20</f>
        <v>120.569406411444</v>
      </c>
      <c r="DT20" s="5" t="n">
        <f aca="false">DS20</f>
        <v>120.569406411444</v>
      </c>
      <c r="DU20" s="5" t="n">
        <f aca="false">DT20</f>
        <v>120.569406411444</v>
      </c>
      <c r="DV20" s="5" t="n">
        <f aca="false">DU20</f>
        <v>120.569406411444</v>
      </c>
      <c r="DW20" s="5" t="n">
        <f aca="false">DV20</f>
        <v>120.569406411444</v>
      </c>
      <c r="DX20" s="5" t="n">
        <f aca="false">DW20</f>
        <v>120.569406411444</v>
      </c>
      <c r="DY20" s="5" t="n">
        <f aca="false">DX20</f>
        <v>120.569406411444</v>
      </c>
      <c r="DZ20" s="5" t="n">
        <f aca="false">DY20</f>
        <v>120.569406411444</v>
      </c>
      <c r="EA20" s="5" t="n">
        <f aca="false">DZ20</f>
        <v>120.569406411444</v>
      </c>
      <c r="EB20" s="5" t="n">
        <f aca="false">EA20</f>
        <v>120.569406411444</v>
      </c>
      <c r="EC20" s="5" t="n">
        <f aca="false">EB20</f>
        <v>120.569406411444</v>
      </c>
      <c r="ED20" s="5" t="n">
        <f aca="false">EC20</f>
        <v>120.569406411444</v>
      </c>
      <c r="EE20" s="5" t="n">
        <f aca="false">ED20</f>
        <v>120.569406411444</v>
      </c>
      <c r="EF20" s="5" t="n">
        <f aca="false">EE20</f>
        <v>120.569406411444</v>
      </c>
      <c r="EG20" s="5" t="n">
        <f aca="false">EF20</f>
        <v>120.569406411444</v>
      </c>
      <c r="EH20" s="5" t="n">
        <f aca="false">EG20</f>
        <v>120.569406411444</v>
      </c>
      <c r="EI20" s="5" t="n">
        <f aca="false">EH20</f>
        <v>120.569406411444</v>
      </c>
      <c r="EJ20" s="5" t="n">
        <f aca="false">EI20</f>
        <v>120.569406411444</v>
      </c>
      <c r="EK20" s="5" t="n">
        <f aca="false">EJ20</f>
        <v>120.569406411444</v>
      </c>
      <c r="EL20" s="5" t="n">
        <f aca="false">EK20</f>
        <v>120.569406411444</v>
      </c>
      <c r="EM20" s="5" t="n">
        <f aca="false">EL20</f>
        <v>120.569406411444</v>
      </c>
      <c r="EN20" s="5" t="n">
        <f aca="false">EM20</f>
        <v>120.569406411444</v>
      </c>
      <c r="EO20" s="5" t="n">
        <f aca="false">EN20</f>
        <v>120.569406411444</v>
      </c>
      <c r="EP20" s="5" t="n">
        <f aca="false">EO20</f>
        <v>120.569406411444</v>
      </c>
      <c r="EQ20" s="5" t="n">
        <f aca="false">EP20</f>
        <v>120.569406411444</v>
      </c>
      <c r="ER20" s="5" t="n">
        <f aca="false">EQ20</f>
        <v>120.569406411444</v>
      </c>
      <c r="ES20" s="5" t="n">
        <f aca="false">ER20</f>
        <v>120.569406411444</v>
      </c>
      <c r="ET20" s="5" t="n">
        <f aca="false">ES20</f>
        <v>120.569406411444</v>
      </c>
      <c r="EU20" s="5" t="n">
        <f aca="false">ET20</f>
        <v>120.569406411444</v>
      </c>
      <c r="EV20" s="5" t="n">
        <f aca="false">EU20</f>
        <v>120.569406411444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2" t="n">
        <f aca="false">HJ8/HJ7*100</f>
        <v>126.202249250365</v>
      </c>
      <c r="HK20" s="5" t="n">
        <f aca="false">AVERAGE(FY20:HJ20)</f>
        <v>117.258534286731</v>
      </c>
      <c r="HL20" s="5" t="n">
        <f aca="false">HK20</f>
        <v>117.258534286731</v>
      </c>
      <c r="HM20" s="5" t="n">
        <f aca="false">HL20</f>
        <v>117.258534286731</v>
      </c>
      <c r="HN20" s="5" t="n">
        <f aca="false">HM20</f>
        <v>117.258534286731</v>
      </c>
      <c r="HO20" s="5" t="n">
        <f aca="false">HN20</f>
        <v>117.258534286731</v>
      </c>
      <c r="HP20" s="5" t="n">
        <f aca="false">HO20</f>
        <v>117.258534286731</v>
      </c>
      <c r="HQ20" s="5" t="n">
        <f aca="false">HP20</f>
        <v>117.258534286731</v>
      </c>
      <c r="HR20" s="5" t="n">
        <f aca="false">HQ20</f>
        <v>117.258534286731</v>
      </c>
      <c r="HS20" s="5" t="n">
        <f aca="false">HR20</f>
        <v>117.258534286731</v>
      </c>
      <c r="HT20" s="5" t="n">
        <f aca="false">HS20</f>
        <v>117.258534286731</v>
      </c>
      <c r="HU20" s="5" t="n">
        <f aca="false">HT20</f>
        <v>117.258534286731</v>
      </c>
      <c r="HV20" s="5" t="n">
        <f aca="false">HU20</f>
        <v>117.258534286731</v>
      </c>
      <c r="HW20" s="5" t="n">
        <f aca="false">HV20</f>
        <v>117.258534286731</v>
      </c>
      <c r="HX20" s="5" t="n">
        <f aca="false">HW20</f>
        <v>117.258534286731</v>
      </c>
      <c r="HY20" s="5" t="n">
        <f aca="false">HX20</f>
        <v>117.258534286731</v>
      </c>
      <c r="HZ20" s="5" t="n">
        <f aca="false">HY20</f>
        <v>117.258534286731</v>
      </c>
      <c r="IA20" s="5" t="n">
        <f aca="false">HZ20</f>
        <v>117.258534286731</v>
      </c>
      <c r="IB20" s="5" t="n">
        <f aca="false">IA20</f>
        <v>117.258534286731</v>
      </c>
      <c r="IC20" s="5" t="n">
        <f aca="false">IB20</f>
        <v>117.258534286731</v>
      </c>
      <c r="ID20" s="5" t="n">
        <f aca="false">IC20</f>
        <v>117.258534286731</v>
      </c>
      <c r="IE20" s="5" t="n">
        <f aca="false">ID20</f>
        <v>117.258534286731</v>
      </c>
      <c r="IF20" s="5" t="n">
        <f aca="false">IE20</f>
        <v>117.258534286731</v>
      </c>
      <c r="IG20" s="5" t="n">
        <f aca="false">IF20</f>
        <v>117.258534286731</v>
      </c>
      <c r="IH20" s="5" t="n">
        <f aca="false">IG20</f>
        <v>117.258534286731</v>
      </c>
      <c r="II20" s="5" t="n">
        <f aca="false">IH20</f>
        <v>117.258534286731</v>
      </c>
      <c r="IJ20" s="5" t="n">
        <f aca="false">II20</f>
        <v>117.258534286731</v>
      </c>
      <c r="IK20" s="5" t="n">
        <f aca="false">IJ20</f>
        <v>117.258534286731</v>
      </c>
      <c r="IL20" s="5" t="n">
        <f aca="false">IK20</f>
        <v>117.258534286731</v>
      </c>
      <c r="IM20" s="5" t="n">
        <f aca="false">IL20</f>
        <v>117.258534286731</v>
      </c>
      <c r="IN20" s="5" t="n">
        <f aca="false">IM20</f>
        <v>117.258534286731</v>
      </c>
      <c r="IO20" s="5" t="n">
        <f aca="false">IN20</f>
        <v>117.258534286731</v>
      </c>
      <c r="IP20" s="5" t="n">
        <f aca="false">IO20</f>
        <v>117.258534286731</v>
      </c>
      <c r="IQ20" s="5" t="n">
        <f aca="false">IP20</f>
        <v>117.258534286731</v>
      </c>
      <c r="IR20" s="5" t="n">
        <f aca="false">IQ20</f>
        <v>117.258534286731</v>
      </c>
      <c r="IS20" s="5" t="n">
        <f aca="false">IR20</f>
        <v>117.258534286731</v>
      </c>
      <c r="IT20" s="5" t="n">
        <f aca="false">IS20</f>
        <v>117.258534286731</v>
      </c>
      <c r="IU20" s="5" t="n">
        <f aca="false">IT20</f>
        <v>117.258534286731</v>
      </c>
      <c r="IV20" s="5" t="n">
        <f aca="false">IU20</f>
        <v>117.258534286731</v>
      </c>
      <c r="IW20" s="5" t="n">
        <f aca="false">IV20</f>
        <v>117.258534286731</v>
      </c>
      <c r="IX20" s="5" t="n">
        <f aca="false">IW20</f>
        <v>117.258534286731</v>
      </c>
      <c r="IY20" s="5" t="n">
        <f aca="false">IX20</f>
        <v>117.258534286731</v>
      </c>
      <c r="IZ20" s="5" t="n">
        <f aca="false">IY20</f>
        <v>117.258534286731</v>
      </c>
      <c r="JA20" s="5" t="n">
        <f aca="false">IZ20</f>
        <v>117.258534286731</v>
      </c>
      <c r="JB20" s="5" t="n">
        <f aca="false">JA20</f>
        <v>117.258534286731</v>
      </c>
      <c r="JC20" s="5" t="n">
        <f aca="false">JB20</f>
        <v>117.258534286731</v>
      </c>
      <c r="JD20" s="5" t="n">
        <f aca="false">JC20</f>
        <v>117.258534286731</v>
      </c>
      <c r="JE20" s="5" t="n">
        <f aca="false">JD20</f>
        <v>117.258534286731</v>
      </c>
      <c r="JF20" s="5" t="n">
        <f aca="false">JE20</f>
        <v>117.258534286731</v>
      </c>
      <c r="JG20" s="5" t="n">
        <f aca="false">JF20</f>
        <v>117.258534286731</v>
      </c>
      <c r="JH20" s="5" t="n">
        <f aca="false">JG20</f>
        <v>117.258534286731</v>
      </c>
      <c r="JI20" s="5" t="n">
        <f aca="false">JH20</f>
        <v>117.258534286731</v>
      </c>
      <c r="JJ20" s="5" t="n">
        <f aca="false">JI20</f>
        <v>117.258534286731</v>
      </c>
      <c r="JK20" s="5" t="n">
        <f aca="false">JJ20</f>
        <v>117.258534286731</v>
      </c>
      <c r="JL20" s="5" t="n">
        <f aca="false">JK20</f>
        <v>117.258534286731</v>
      </c>
      <c r="JM20" s="5" t="n">
        <f aca="false">JL20</f>
        <v>117.258534286731</v>
      </c>
      <c r="JN20" s="5" t="n">
        <f aca="false">JM20</f>
        <v>117.258534286731</v>
      </c>
      <c r="JO20" s="5" t="n">
        <f aca="false">JN20</f>
        <v>117.258534286731</v>
      </c>
      <c r="JP20" s="5" t="n">
        <f aca="false">JO20</f>
        <v>117.258534286731</v>
      </c>
      <c r="JQ20" s="5" t="n">
        <f aca="false">JP20</f>
        <v>117.258534286731</v>
      </c>
      <c r="JR20" s="5" t="n">
        <f aca="false">JQ20</f>
        <v>117.258534286731</v>
      </c>
      <c r="JS20" s="5" t="n">
        <f aca="false">JR20</f>
        <v>117.258534286731</v>
      </c>
      <c r="JT20" s="5" t="n">
        <f aca="false">JS20</f>
        <v>117.258534286731</v>
      </c>
      <c r="JU20" s="5" t="n">
        <f aca="false">JT20</f>
        <v>117.258534286731</v>
      </c>
      <c r="JV20" s="5" t="n">
        <f aca="false">JU20</f>
        <v>117.258534286731</v>
      </c>
      <c r="JW20" s="5" t="n">
        <f aca="false">JV20</f>
        <v>117.258534286731</v>
      </c>
      <c r="JX20" s="5" t="n">
        <f aca="false">JW20</f>
        <v>117.258534286731</v>
      </c>
      <c r="JY20" s="5" t="n">
        <f aca="false">JX20</f>
        <v>117.258534286731</v>
      </c>
      <c r="JZ20" s="5" t="n">
        <f aca="false">JY20</f>
        <v>117.258534286731</v>
      </c>
      <c r="KA20" s="5" t="n">
        <f aca="false">JZ20</f>
        <v>117.258534286731</v>
      </c>
      <c r="KB20" s="5" t="n">
        <f aca="false">KA20</f>
        <v>117.258534286731</v>
      </c>
      <c r="KC20" s="5" t="n">
        <f aca="false">KB20</f>
        <v>117.258534286731</v>
      </c>
      <c r="KD20" s="5" t="n">
        <f aca="false">KC20</f>
        <v>117.258534286731</v>
      </c>
      <c r="KE20" s="5" t="n">
        <f aca="false">KD20</f>
        <v>117.258534286731</v>
      </c>
      <c r="KF20" s="5" t="n">
        <f aca="false">KE20</f>
        <v>117.258534286731</v>
      </c>
      <c r="KG20" s="5" t="n">
        <f aca="false">KF20</f>
        <v>117.258534286731</v>
      </c>
      <c r="KH20" s="5" t="n">
        <f aca="false">KG20</f>
        <v>117.258534286731</v>
      </c>
      <c r="KI20" s="5" t="n">
        <f aca="false">KH20</f>
        <v>117.258534286731</v>
      </c>
      <c r="KJ20" s="5" t="n">
        <f aca="false">KI20</f>
        <v>117.258534286731</v>
      </c>
      <c r="KK20" s="5" t="n">
        <f aca="false">KJ20</f>
        <v>117.258534286731</v>
      </c>
      <c r="KL20" s="5" t="n">
        <f aca="false">KK20</f>
        <v>117.258534286731</v>
      </c>
      <c r="KM20" s="5" t="n">
        <f aca="false">KL20</f>
        <v>117.258534286731</v>
      </c>
      <c r="KN20" s="5" t="n">
        <f aca="false">KM20</f>
        <v>117.258534286731</v>
      </c>
      <c r="KO20" s="5" t="n">
        <f aca="false">KN20</f>
        <v>117.258534286731</v>
      </c>
      <c r="KP20" s="5" t="n">
        <f aca="false">KO20</f>
        <v>117.258534286731</v>
      </c>
      <c r="KQ20" s="5" t="n">
        <f aca="false">KP20</f>
        <v>117.258534286731</v>
      </c>
      <c r="KR20" s="5" t="n">
        <f aca="false">KQ20</f>
        <v>117.258534286731</v>
      </c>
      <c r="KS20" s="5" t="n">
        <f aca="false">KR20</f>
        <v>117.258534286731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2" t="n">
        <f aca="false">BM9/BM7*100</f>
        <v>103.893155639152</v>
      </c>
      <c r="BN21" s="11" t="n">
        <f aca="false">AVERAGE(AB21:BM21)</f>
        <v>130.45988022173</v>
      </c>
      <c r="BO21" s="11" t="n">
        <f aca="false">BN21</f>
        <v>130.45988022173</v>
      </c>
      <c r="BP21" s="11" t="n">
        <f aca="false">BO21</f>
        <v>130.45988022173</v>
      </c>
      <c r="BQ21" s="11" t="n">
        <f aca="false">BP21</f>
        <v>130.45988022173</v>
      </c>
      <c r="BR21" s="11" t="n">
        <f aca="false">BQ21</f>
        <v>130.45988022173</v>
      </c>
      <c r="BS21" s="11" t="n">
        <f aca="false">BR21</f>
        <v>130.45988022173</v>
      </c>
      <c r="BT21" s="11" t="n">
        <f aca="false">BS21</f>
        <v>130.45988022173</v>
      </c>
      <c r="BU21" s="11" t="n">
        <f aca="false">BT21</f>
        <v>130.45988022173</v>
      </c>
      <c r="BV21" s="11" t="n">
        <f aca="false">BU21</f>
        <v>130.45988022173</v>
      </c>
      <c r="BW21" s="11" t="n">
        <f aca="false">BV21</f>
        <v>130.45988022173</v>
      </c>
      <c r="BX21" s="11" t="n">
        <f aca="false">BW21</f>
        <v>130.45988022173</v>
      </c>
      <c r="BY21" s="11" t="n">
        <f aca="false">BX21</f>
        <v>130.45988022173</v>
      </c>
      <c r="BZ21" s="11" t="n">
        <f aca="false">BY21</f>
        <v>130.45988022173</v>
      </c>
      <c r="CA21" s="11" t="n">
        <f aca="false">BZ21</f>
        <v>130.45988022173</v>
      </c>
      <c r="CB21" s="11" t="n">
        <f aca="false">CA21</f>
        <v>130.45988022173</v>
      </c>
      <c r="CC21" s="11" t="n">
        <f aca="false">CB21</f>
        <v>130.45988022173</v>
      </c>
      <c r="CD21" s="11" t="n">
        <f aca="false">CC21</f>
        <v>130.45988022173</v>
      </c>
      <c r="CE21" s="11" t="n">
        <f aca="false">CD21</f>
        <v>130.45988022173</v>
      </c>
      <c r="CF21" s="11" t="n">
        <f aca="false">CE21</f>
        <v>130.45988022173</v>
      </c>
      <c r="CG21" s="11" t="n">
        <f aca="false">CF21</f>
        <v>130.45988022173</v>
      </c>
      <c r="CH21" s="11" t="n">
        <f aca="false">CG21</f>
        <v>130.45988022173</v>
      </c>
      <c r="CI21" s="11" t="n">
        <f aca="false">CH21</f>
        <v>130.45988022173</v>
      </c>
      <c r="CJ21" s="11" t="n">
        <f aca="false">CI21</f>
        <v>130.45988022173</v>
      </c>
      <c r="CK21" s="11" t="n">
        <f aca="false">CJ21</f>
        <v>130.45988022173</v>
      </c>
      <c r="CL21" s="11" t="n">
        <f aca="false">CK21</f>
        <v>130.45988022173</v>
      </c>
      <c r="CM21" s="11" t="n">
        <f aca="false">CL21</f>
        <v>130.45988022173</v>
      </c>
      <c r="CN21" s="11" t="n">
        <f aca="false">CM21</f>
        <v>130.45988022173</v>
      </c>
      <c r="CO21" s="11" t="n">
        <f aca="false">CN21</f>
        <v>130.45988022173</v>
      </c>
      <c r="CP21" s="11" t="n">
        <f aca="false">CO21</f>
        <v>130.45988022173</v>
      </c>
      <c r="CQ21" s="11" t="n">
        <f aca="false">CP21</f>
        <v>130.45988022173</v>
      </c>
      <c r="CR21" s="11" t="n">
        <f aca="false">CQ21</f>
        <v>130.45988022173</v>
      </c>
      <c r="CS21" s="11" t="n">
        <f aca="false">CR21</f>
        <v>130.45988022173</v>
      </c>
      <c r="CT21" s="11" t="n">
        <f aca="false">CS21</f>
        <v>130.45988022173</v>
      </c>
      <c r="CU21" s="11" t="n">
        <f aca="false">CT21</f>
        <v>130.45988022173</v>
      </c>
      <c r="CV21" s="11" t="n">
        <f aca="false">CU21</f>
        <v>130.45988022173</v>
      </c>
      <c r="CW21" s="11" t="n">
        <f aca="false">CV21</f>
        <v>130.45988022173</v>
      </c>
      <c r="CX21" s="11" t="n">
        <f aca="false">CW21</f>
        <v>130.45988022173</v>
      </c>
      <c r="CY21" s="11" t="n">
        <f aca="false">CX21</f>
        <v>130.45988022173</v>
      </c>
      <c r="CZ21" s="11" t="n">
        <f aca="false">CY21</f>
        <v>130.45988022173</v>
      </c>
      <c r="DA21" s="11" t="n">
        <f aca="false">CZ21</f>
        <v>130.45988022173</v>
      </c>
      <c r="DB21" s="11" t="n">
        <f aca="false">DA21</f>
        <v>130.45988022173</v>
      </c>
      <c r="DC21" s="11" t="n">
        <f aca="false">DB21</f>
        <v>130.45988022173</v>
      </c>
      <c r="DD21" s="11" t="n">
        <f aca="false">DC21</f>
        <v>130.45988022173</v>
      </c>
      <c r="DE21" s="11" t="n">
        <f aca="false">DD21</f>
        <v>130.45988022173</v>
      </c>
      <c r="DF21" s="11" t="n">
        <f aca="false">DE21</f>
        <v>130.45988022173</v>
      </c>
      <c r="DG21" s="11" t="n">
        <f aca="false">DF21</f>
        <v>130.45988022173</v>
      </c>
      <c r="DH21" s="11" t="n">
        <f aca="false">DG21</f>
        <v>130.45988022173</v>
      </c>
      <c r="DI21" s="11" t="n">
        <f aca="false">DH21</f>
        <v>130.45988022173</v>
      </c>
      <c r="DJ21" s="11" t="n">
        <f aca="false">DI21</f>
        <v>130.45988022173</v>
      </c>
      <c r="DK21" s="11" t="n">
        <f aca="false">DJ21</f>
        <v>130.45988022173</v>
      </c>
      <c r="DL21" s="11" t="n">
        <f aca="false">DK21</f>
        <v>130.45988022173</v>
      </c>
      <c r="DM21" s="11" t="n">
        <f aca="false">DL21</f>
        <v>130.45988022173</v>
      </c>
      <c r="DN21" s="11" t="n">
        <f aca="false">DM21</f>
        <v>130.45988022173</v>
      </c>
      <c r="DO21" s="11" t="n">
        <f aca="false">DN21</f>
        <v>130.45988022173</v>
      </c>
      <c r="DP21" s="11" t="n">
        <f aca="false">DO21</f>
        <v>130.45988022173</v>
      </c>
      <c r="DQ21" s="11" t="n">
        <f aca="false">DP21</f>
        <v>130.45988022173</v>
      </c>
      <c r="DR21" s="11" t="n">
        <f aca="false">DQ21</f>
        <v>130.45988022173</v>
      </c>
      <c r="DS21" s="11" t="n">
        <f aca="false">DR21</f>
        <v>130.45988022173</v>
      </c>
      <c r="DT21" s="11" t="n">
        <f aca="false">DS21</f>
        <v>130.45988022173</v>
      </c>
      <c r="DU21" s="11" t="n">
        <f aca="false">DT21</f>
        <v>130.45988022173</v>
      </c>
      <c r="DV21" s="11" t="n">
        <f aca="false">DU21</f>
        <v>130.45988022173</v>
      </c>
      <c r="DW21" s="11" t="n">
        <f aca="false">DV21</f>
        <v>130.45988022173</v>
      </c>
      <c r="DX21" s="11" t="n">
        <f aca="false">DW21</f>
        <v>130.45988022173</v>
      </c>
      <c r="DY21" s="11" t="n">
        <f aca="false">DX21</f>
        <v>130.45988022173</v>
      </c>
      <c r="DZ21" s="11" t="n">
        <f aca="false">DY21</f>
        <v>130.45988022173</v>
      </c>
      <c r="EA21" s="11" t="n">
        <f aca="false">DZ21</f>
        <v>130.45988022173</v>
      </c>
      <c r="EB21" s="11" t="n">
        <f aca="false">EA21</f>
        <v>130.45988022173</v>
      </c>
      <c r="EC21" s="11" t="n">
        <f aca="false">EB21</f>
        <v>130.45988022173</v>
      </c>
      <c r="ED21" s="11" t="n">
        <f aca="false">EC21</f>
        <v>130.45988022173</v>
      </c>
      <c r="EE21" s="11" t="n">
        <f aca="false">ED21</f>
        <v>130.45988022173</v>
      </c>
      <c r="EF21" s="11" t="n">
        <f aca="false">EE21</f>
        <v>130.45988022173</v>
      </c>
      <c r="EG21" s="11" t="n">
        <f aca="false">EF21</f>
        <v>130.45988022173</v>
      </c>
      <c r="EH21" s="11" t="n">
        <f aca="false">EG21</f>
        <v>130.45988022173</v>
      </c>
      <c r="EI21" s="11" t="n">
        <f aca="false">EH21</f>
        <v>130.45988022173</v>
      </c>
      <c r="EJ21" s="11" t="n">
        <f aca="false">EI21</f>
        <v>130.45988022173</v>
      </c>
      <c r="EK21" s="11" t="n">
        <f aca="false">EJ21</f>
        <v>130.45988022173</v>
      </c>
      <c r="EL21" s="11" t="n">
        <f aca="false">EK21</f>
        <v>130.45988022173</v>
      </c>
      <c r="EM21" s="11" t="n">
        <f aca="false">EL21</f>
        <v>130.45988022173</v>
      </c>
      <c r="EN21" s="11" t="n">
        <f aca="false">EM21</f>
        <v>130.45988022173</v>
      </c>
      <c r="EO21" s="11" t="n">
        <f aca="false">EN21</f>
        <v>130.45988022173</v>
      </c>
      <c r="EP21" s="11" t="n">
        <f aca="false">EO21</f>
        <v>130.45988022173</v>
      </c>
      <c r="EQ21" s="11" t="n">
        <f aca="false">EP21</f>
        <v>130.45988022173</v>
      </c>
      <c r="ER21" s="11" t="n">
        <f aca="false">EQ21</f>
        <v>130.45988022173</v>
      </c>
      <c r="ES21" s="11" t="n">
        <f aca="false">ER21</f>
        <v>130.45988022173</v>
      </c>
      <c r="ET21" s="11" t="n">
        <f aca="false">ES21</f>
        <v>130.45988022173</v>
      </c>
      <c r="EU21" s="11" t="n">
        <f aca="false">ET21</f>
        <v>130.45988022173</v>
      </c>
      <c r="EV21" s="11" t="n">
        <f aca="false">EU21</f>
        <v>130.45988022173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2" t="n">
        <f aca="false">HJ9/HJ7*100</f>
        <v>143.830977045432</v>
      </c>
      <c r="HK21" s="11" t="n">
        <f aca="false">AVERAGE(FY21:HJ21)</f>
        <v>119.653890456566</v>
      </c>
      <c r="HL21" s="11" t="n">
        <f aca="false">HK21</f>
        <v>119.653890456566</v>
      </c>
      <c r="HM21" s="11" t="n">
        <f aca="false">HL21</f>
        <v>119.653890456566</v>
      </c>
      <c r="HN21" s="11" t="n">
        <f aca="false">HM21</f>
        <v>119.653890456566</v>
      </c>
      <c r="HO21" s="11" t="n">
        <f aca="false">HN21</f>
        <v>119.653890456566</v>
      </c>
      <c r="HP21" s="11" t="n">
        <f aca="false">HO21</f>
        <v>119.653890456566</v>
      </c>
      <c r="HQ21" s="11" t="n">
        <f aca="false">HP21</f>
        <v>119.653890456566</v>
      </c>
      <c r="HR21" s="11" t="n">
        <f aca="false">HQ21</f>
        <v>119.653890456566</v>
      </c>
      <c r="HS21" s="11" t="n">
        <f aca="false">HR21</f>
        <v>119.653890456566</v>
      </c>
      <c r="HT21" s="11" t="n">
        <f aca="false">HS21</f>
        <v>119.653890456566</v>
      </c>
      <c r="HU21" s="11" t="n">
        <f aca="false">HT21</f>
        <v>119.653890456566</v>
      </c>
      <c r="HV21" s="11" t="n">
        <f aca="false">HU21</f>
        <v>119.653890456566</v>
      </c>
      <c r="HW21" s="11" t="n">
        <f aca="false">HV21</f>
        <v>119.653890456566</v>
      </c>
      <c r="HX21" s="11" t="n">
        <f aca="false">HW21</f>
        <v>119.653890456566</v>
      </c>
      <c r="HY21" s="11" t="n">
        <f aca="false">HX21</f>
        <v>119.653890456566</v>
      </c>
      <c r="HZ21" s="11" t="n">
        <f aca="false">HY21</f>
        <v>119.653890456566</v>
      </c>
      <c r="IA21" s="11" t="n">
        <f aca="false">HZ21</f>
        <v>119.653890456566</v>
      </c>
      <c r="IB21" s="11" t="n">
        <f aca="false">IA21</f>
        <v>119.653890456566</v>
      </c>
      <c r="IC21" s="11" t="n">
        <f aca="false">IB21</f>
        <v>119.653890456566</v>
      </c>
      <c r="ID21" s="11" t="n">
        <f aca="false">IC21</f>
        <v>119.653890456566</v>
      </c>
      <c r="IE21" s="11" t="n">
        <f aca="false">ID21</f>
        <v>119.653890456566</v>
      </c>
      <c r="IF21" s="11" t="n">
        <f aca="false">IE21</f>
        <v>119.653890456566</v>
      </c>
      <c r="IG21" s="11" t="n">
        <f aca="false">IF21</f>
        <v>119.653890456566</v>
      </c>
      <c r="IH21" s="11" t="n">
        <f aca="false">IG21</f>
        <v>119.653890456566</v>
      </c>
      <c r="II21" s="11" t="n">
        <f aca="false">IH21</f>
        <v>119.653890456566</v>
      </c>
      <c r="IJ21" s="11" t="n">
        <f aca="false">II21</f>
        <v>119.653890456566</v>
      </c>
      <c r="IK21" s="11" t="n">
        <f aca="false">IJ21</f>
        <v>119.653890456566</v>
      </c>
      <c r="IL21" s="11" t="n">
        <f aca="false">IK21</f>
        <v>119.653890456566</v>
      </c>
      <c r="IM21" s="11" t="n">
        <f aca="false">IL21</f>
        <v>119.653890456566</v>
      </c>
      <c r="IN21" s="11" t="n">
        <f aca="false">IM21</f>
        <v>119.653890456566</v>
      </c>
      <c r="IO21" s="11" t="n">
        <f aca="false">IN21</f>
        <v>119.653890456566</v>
      </c>
      <c r="IP21" s="11" t="n">
        <f aca="false">IO21</f>
        <v>119.653890456566</v>
      </c>
      <c r="IQ21" s="11" t="n">
        <f aca="false">IP21</f>
        <v>119.653890456566</v>
      </c>
      <c r="IR21" s="11" t="n">
        <f aca="false">IQ21</f>
        <v>119.653890456566</v>
      </c>
      <c r="IS21" s="11" t="n">
        <f aca="false">IR21</f>
        <v>119.653890456566</v>
      </c>
      <c r="IT21" s="11" t="n">
        <f aca="false">IS21</f>
        <v>119.653890456566</v>
      </c>
      <c r="IU21" s="11" t="n">
        <f aca="false">IT21</f>
        <v>119.653890456566</v>
      </c>
      <c r="IV21" s="11" t="n">
        <f aca="false">IU21</f>
        <v>119.653890456566</v>
      </c>
      <c r="IW21" s="11" t="n">
        <f aca="false">IV21</f>
        <v>119.653890456566</v>
      </c>
      <c r="IX21" s="11" t="n">
        <f aca="false">IW21</f>
        <v>119.653890456566</v>
      </c>
      <c r="IY21" s="11" t="n">
        <f aca="false">IX21</f>
        <v>119.653890456566</v>
      </c>
      <c r="IZ21" s="11" t="n">
        <f aca="false">IY21</f>
        <v>119.653890456566</v>
      </c>
      <c r="JA21" s="11" t="n">
        <f aca="false">IZ21</f>
        <v>119.653890456566</v>
      </c>
      <c r="JB21" s="11" t="n">
        <f aca="false">JA21</f>
        <v>119.653890456566</v>
      </c>
      <c r="JC21" s="11" t="n">
        <f aca="false">JB21</f>
        <v>119.653890456566</v>
      </c>
      <c r="JD21" s="11" t="n">
        <f aca="false">JC21</f>
        <v>119.653890456566</v>
      </c>
      <c r="JE21" s="11" t="n">
        <f aca="false">JD21</f>
        <v>119.653890456566</v>
      </c>
      <c r="JF21" s="11" t="n">
        <f aca="false">JE21</f>
        <v>119.653890456566</v>
      </c>
      <c r="JG21" s="11" t="n">
        <f aca="false">JF21</f>
        <v>119.653890456566</v>
      </c>
      <c r="JH21" s="11" t="n">
        <f aca="false">JG21</f>
        <v>119.653890456566</v>
      </c>
      <c r="JI21" s="11" t="n">
        <f aca="false">JH21</f>
        <v>119.653890456566</v>
      </c>
      <c r="JJ21" s="11" t="n">
        <f aca="false">JI21</f>
        <v>119.653890456566</v>
      </c>
      <c r="JK21" s="11" t="n">
        <f aca="false">JJ21</f>
        <v>119.653890456566</v>
      </c>
      <c r="JL21" s="11" t="n">
        <f aca="false">JK21</f>
        <v>119.653890456566</v>
      </c>
      <c r="JM21" s="11" t="n">
        <f aca="false">JL21</f>
        <v>119.653890456566</v>
      </c>
      <c r="JN21" s="11" t="n">
        <f aca="false">JM21</f>
        <v>119.653890456566</v>
      </c>
      <c r="JO21" s="11" t="n">
        <f aca="false">JN21</f>
        <v>119.653890456566</v>
      </c>
      <c r="JP21" s="11" t="n">
        <f aca="false">JO21</f>
        <v>119.653890456566</v>
      </c>
      <c r="JQ21" s="11" t="n">
        <f aca="false">JP21</f>
        <v>119.653890456566</v>
      </c>
      <c r="JR21" s="11" t="n">
        <f aca="false">JQ21</f>
        <v>119.653890456566</v>
      </c>
      <c r="JS21" s="11" t="n">
        <f aca="false">JR21</f>
        <v>119.653890456566</v>
      </c>
      <c r="JT21" s="11" t="n">
        <f aca="false">JS21</f>
        <v>119.653890456566</v>
      </c>
      <c r="JU21" s="11" t="n">
        <f aca="false">JT21</f>
        <v>119.653890456566</v>
      </c>
      <c r="JV21" s="11" t="n">
        <f aca="false">JU21</f>
        <v>119.653890456566</v>
      </c>
      <c r="JW21" s="11" t="n">
        <f aca="false">JV21</f>
        <v>119.653890456566</v>
      </c>
      <c r="JX21" s="11" t="n">
        <f aca="false">JW21</f>
        <v>119.653890456566</v>
      </c>
      <c r="JY21" s="11" t="n">
        <f aca="false">JX21</f>
        <v>119.653890456566</v>
      </c>
      <c r="JZ21" s="11" t="n">
        <f aca="false">JY21</f>
        <v>119.653890456566</v>
      </c>
      <c r="KA21" s="11" t="n">
        <f aca="false">JZ21</f>
        <v>119.653890456566</v>
      </c>
      <c r="KB21" s="11" t="n">
        <f aca="false">KA21</f>
        <v>119.653890456566</v>
      </c>
      <c r="KC21" s="11" t="n">
        <f aca="false">KB21</f>
        <v>119.653890456566</v>
      </c>
      <c r="KD21" s="11" t="n">
        <f aca="false">KC21</f>
        <v>119.653890456566</v>
      </c>
      <c r="KE21" s="11" t="n">
        <f aca="false">KD21</f>
        <v>119.653890456566</v>
      </c>
      <c r="KF21" s="11" t="n">
        <f aca="false">KE21</f>
        <v>119.653890456566</v>
      </c>
      <c r="KG21" s="11" t="n">
        <f aca="false">KF21</f>
        <v>119.653890456566</v>
      </c>
      <c r="KH21" s="11" t="n">
        <f aca="false">KG21</f>
        <v>119.653890456566</v>
      </c>
      <c r="KI21" s="11" t="n">
        <f aca="false">KH21</f>
        <v>119.653890456566</v>
      </c>
      <c r="KJ21" s="11" t="n">
        <f aca="false">KI21</f>
        <v>119.653890456566</v>
      </c>
      <c r="KK21" s="11" t="n">
        <f aca="false">KJ21</f>
        <v>119.653890456566</v>
      </c>
      <c r="KL21" s="11" t="n">
        <f aca="false">KK21</f>
        <v>119.653890456566</v>
      </c>
      <c r="KM21" s="11" t="n">
        <f aca="false">KL21</f>
        <v>119.653890456566</v>
      </c>
      <c r="KN21" s="11" t="n">
        <f aca="false">KM21</f>
        <v>119.653890456566</v>
      </c>
      <c r="KO21" s="11" t="n">
        <f aca="false">KN21</f>
        <v>119.653890456566</v>
      </c>
      <c r="KP21" s="11" t="n">
        <f aca="false">KO21</f>
        <v>119.653890456566</v>
      </c>
      <c r="KQ21" s="11" t="n">
        <f aca="false">KP21</f>
        <v>119.653890456566</v>
      </c>
      <c r="KR21" s="11" t="n">
        <f aca="false">KQ21</f>
        <v>119.653890456566</v>
      </c>
      <c r="KS21" s="11" t="n">
        <f aca="false">KR21</f>
        <v>119.653890456566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2" t="n">
        <f aca="false">BM10/BM7*100</f>
        <v>106.535356672285</v>
      </c>
      <c r="BN22" s="5" t="n">
        <f aca="false">AVERAGE(AB22:BM22)</f>
        <v>142.523550878972</v>
      </c>
      <c r="BO22" s="5" t="n">
        <f aca="false">BN22</f>
        <v>142.523550878972</v>
      </c>
      <c r="BP22" s="5" t="n">
        <f aca="false">BO22</f>
        <v>142.523550878972</v>
      </c>
      <c r="BQ22" s="5" t="n">
        <f aca="false">BP22</f>
        <v>142.523550878972</v>
      </c>
      <c r="BR22" s="5" t="n">
        <f aca="false">BQ22</f>
        <v>142.523550878972</v>
      </c>
      <c r="BS22" s="5" t="n">
        <f aca="false">BR22</f>
        <v>142.523550878972</v>
      </c>
      <c r="BT22" s="5" t="n">
        <f aca="false">BS22</f>
        <v>142.523550878972</v>
      </c>
      <c r="BU22" s="5" t="n">
        <f aca="false">BT22</f>
        <v>142.523550878972</v>
      </c>
      <c r="BV22" s="5" t="n">
        <f aca="false">BU22</f>
        <v>142.523550878972</v>
      </c>
      <c r="BW22" s="5" t="n">
        <f aca="false">BV22</f>
        <v>142.523550878972</v>
      </c>
      <c r="BX22" s="5" t="n">
        <f aca="false">BW22</f>
        <v>142.523550878972</v>
      </c>
      <c r="BY22" s="5" t="n">
        <f aca="false">BX22</f>
        <v>142.523550878972</v>
      </c>
      <c r="BZ22" s="5" t="n">
        <f aca="false">BY22</f>
        <v>142.523550878972</v>
      </c>
      <c r="CA22" s="5" t="n">
        <f aca="false">BZ22</f>
        <v>142.523550878972</v>
      </c>
      <c r="CB22" s="5" t="n">
        <f aca="false">CA22</f>
        <v>142.523550878972</v>
      </c>
      <c r="CC22" s="5" t="n">
        <f aca="false">CB22</f>
        <v>142.523550878972</v>
      </c>
      <c r="CD22" s="5" t="n">
        <f aca="false">CC22</f>
        <v>142.523550878972</v>
      </c>
      <c r="CE22" s="5" t="n">
        <f aca="false">CD22</f>
        <v>142.523550878972</v>
      </c>
      <c r="CF22" s="5" t="n">
        <f aca="false">CE22</f>
        <v>142.523550878972</v>
      </c>
      <c r="CG22" s="5" t="n">
        <f aca="false">CF22</f>
        <v>142.523550878972</v>
      </c>
      <c r="CH22" s="5" t="n">
        <f aca="false">CG22</f>
        <v>142.523550878972</v>
      </c>
      <c r="CI22" s="5" t="n">
        <f aca="false">CH22</f>
        <v>142.523550878972</v>
      </c>
      <c r="CJ22" s="5" t="n">
        <f aca="false">CI22</f>
        <v>142.523550878972</v>
      </c>
      <c r="CK22" s="5" t="n">
        <f aca="false">CJ22</f>
        <v>142.523550878972</v>
      </c>
      <c r="CL22" s="5" t="n">
        <f aca="false">CK22</f>
        <v>142.523550878972</v>
      </c>
      <c r="CM22" s="5" t="n">
        <f aca="false">CL22</f>
        <v>142.523550878972</v>
      </c>
      <c r="CN22" s="5" t="n">
        <f aca="false">CM22</f>
        <v>142.523550878972</v>
      </c>
      <c r="CO22" s="5" t="n">
        <f aca="false">CN22</f>
        <v>142.523550878972</v>
      </c>
      <c r="CP22" s="5" t="n">
        <f aca="false">CO22</f>
        <v>142.523550878972</v>
      </c>
      <c r="CQ22" s="5" t="n">
        <f aca="false">CP22</f>
        <v>142.523550878972</v>
      </c>
      <c r="CR22" s="5" t="n">
        <f aca="false">CQ22</f>
        <v>142.523550878972</v>
      </c>
      <c r="CS22" s="5" t="n">
        <f aca="false">CR22</f>
        <v>142.523550878972</v>
      </c>
      <c r="CT22" s="5" t="n">
        <f aca="false">CS22</f>
        <v>142.523550878972</v>
      </c>
      <c r="CU22" s="5" t="n">
        <f aca="false">CT22</f>
        <v>142.523550878972</v>
      </c>
      <c r="CV22" s="5" t="n">
        <f aca="false">CU22</f>
        <v>142.523550878972</v>
      </c>
      <c r="CW22" s="5" t="n">
        <f aca="false">CV22</f>
        <v>142.523550878972</v>
      </c>
      <c r="CX22" s="5" t="n">
        <f aca="false">CW22</f>
        <v>142.523550878972</v>
      </c>
      <c r="CY22" s="5" t="n">
        <f aca="false">CX22</f>
        <v>142.523550878972</v>
      </c>
      <c r="CZ22" s="5" t="n">
        <f aca="false">CY22</f>
        <v>142.523550878972</v>
      </c>
      <c r="DA22" s="5" t="n">
        <f aca="false">CZ22</f>
        <v>142.523550878972</v>
      </c>
      <c r="DB22" s="5" t="n">
        <f aca="false">DA22</f>
        <v>142.523550878972</v>
      </c>
      <c r="DC22" s="5" t="n">
        <f aca="false">DB22</f>
        <v>142.523550878972</v>
      </c>
      <c r="DD22" s="5" t="n">
        <f aca="false">DC22</f>
        <v>142.523550878972</v>
      </c>
      <c r="DE22" s="5" t="n">
        <f aca="false">DD22</f>
        <v>142.523550878972</v>
      </c>
      <c r="DF22" s="5" t="n">
        <f aca="false">DE22</f>
        <v>142.523550878972</v>
      </c>
      <c r="DG22" s="5" t="n">
        <f aca="false">DF22</f>
        <v>142.523550878972</v>
      </c>
      <c r="DH22" s="5" t="n">
        <f aca="false">DG22</f>
        <v>142.523550878972</v>
      </c>
      <c r="DI22" s="5" t="n">
        <f aca="false">DH22</f>
        <v>142.523550878972</v>
      </c>
      <c r="DJ22" s="5" t="n">
        <f aca="false">DI22</f>
        <v>142.523550878972</v>
      </c>
      <c r="DK22" s="5" t="n">
        <f aca="false">DJ22</f>
        <v>142.523550878972</v>
      </c>
      <c r="DL22" s="5" t="n">
        <f aca="false">DK22</f>
        <v>142.523550878972</v>
      </c>
      <c r="DM22" s="5" t="n">
        <f aca="false">DL22</f>
        <v>142.523550878972</v>
      </c>
      <c r="DN22" s="5" t="n">
        <f aca="false">DM22</f>
        <v>142.523550878972</v>
      </c>
      <c r="DO22" s="5" t="n">
        <f aca="false">DN22</f>
        <v>142.523550878972</v>
      </c>
      <c r="DP22" s="5" t="n">
        <f aca="false">DO22</f>
        <v>142.523550878972</v>
      </c>
      <c r="DQ22" s="5" t="n">
        <f aca="false">DP22</f>
        <v>142.523550878972</v>
      </c>
      <c r="DR22" s="5" t="n">
        <f aca="false">DQ22</f>
        <v>142.523550878972</v>
      </c>
      <c r="DS22" s="5" t="n">
        <f aca="false">DR22</f>
        <v>142.523550878972</v>
      </c>
      <c r="DT22" s="5" t="n">
        <f aca="false">DS22</f>
        <v>142.523550878972</v>
      </c>
      <c r="DU22" s="5" t="n">
        <f aca="false">DT22</f>
        <v>142.523550878972</v>
      </c>
      <c r="DV22" s="5" t="n">
        <f aca="false">DU22</f>
        <v>142.523550878972</v>
      </c>
      <c r="DW22" s="5" t="n">
        <f aca="false">DV22</f>
        <v>142.523550878972</v>
      </c>
      <c r="DX22" s="5" t="n">
        <f aca="false">DW22</f>
        <v>142.523550878972</v>
      </c>
      <c r="DY22" s="5" t="n">
        <f aca="false">DX22</f>
        <v>142.523550878972</v>
      </c>
      <c r="DZ22" s="5" t="n">
        <f aca="false">DY22</f>
        <v>142.523550878972</v>
      </c>
      <c r="EA22" s="5" t="n">
        <f aca="false">DZ22</f>
        <v>142.523550878972</v>
      </c>
      <c r="EB22" s="5" t="n">
        <f aca="false">EA22</f>
        <v>142.523550878972</v>
      </c>
      <c r="EC22" s="5" t="n">
        <f aca="false">EB22</f>
        <v>142.523550878972</v>
      </c>
      <c r="ED22" s="5" t="n">
        <f aca="false">EC22</f>
        <v>142.523550878972</v>
      </c>
      <c r="EE22" s="5" t="n">
        <f aca="false">ED22</f>
        <v>142.523550878972</v>
      </c>
      <c r="EF22" s="5" t="n">
        <f aca="false">EE22</f>
        <v>142.523550878972</v>
      </c>
      <c r="EG22" s="5" t="n">
        <f aca="false">EF22</f>
        <v>142.523550878972</v>
      </c>
      <c r="EH22" s="5" t="n">
        <f aca="false">EG22</f>
        <v>142.523550878972</v>
      </c>
      <c r="EI22" s="5" t="n">
        <f aca="false">EH22</f>
        <v>142.523550878972</v>
      </c>
      <c r="EJ22" s="5" t="n">
        <f aca="false">EI22</f>
        <v>142.523550878972</v>
      </c>
      <c r="EK22" s="5" t="n">
        <f aca="false">EJ22</f>
        <v>142.523550878972</v>
      </c>
      <c r="EL22" s="5" t="n">
        <f aca="false">EK22</f>
        <v>142.523550878972</v>
      </c>
      <c r="EM22" s="5" t="n">
        <f aca="false">EL22</f>
        <v>142.523550878972</v>
      </c>
      <c r="EN22" s="5" t="n">
        <f aca="false">EM22</f>
        <v>142.523550878972</v>
      </c>
      <c r="EO22" s="5" t="n">
        <f aca="false">EN22</f>
        <v>142.523550878972</v>
      </c>
      <c r="EP22" s="5" t="n">
        <f aca="false">EO22</f>
        <v>142.523550878972</v>
      </c>
      <c r="EQ22" s="5" t="n">
        <f aca="false">EP22</f>
        <v>142.523550878972</v>
      </c>
      <c r="ER22" s="5" t="n">
        <f aca="false">EQ22</f>
        <v>142.523550878972</v>
      </c>
      <c r="ES22" s="5" t="n">
        <f aca="false">ER22</f>
        <v>142.523550878972</v>
      </c>
      <c r="ET22" s="5" t="n">
        <f aca="false">ES22</f>
        <v>142.523550878972</v>
      </c>
      <c r="EU22" s="5" t="n">
        <f aca="false">ET22</f>
        <v>142.523550878972</v>
      </c>
      <c r="EV22" s="5" t="n">
        <f aca="false">EU22</f>
        <v>142.523550878972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2" t="n">
        <f aca="false">HJ10/HJ7*100</f>
        <v>148.034215286596</v>
      </c>
      <c r="HK22" s="5" t="n">
        <f aca="false">AVERAGE(FY22:HJ22)</f>
        <v>117.802332581308</v>
      </c>
      <c r="HL22" s="5" t="n">
        <f aca="false">HK22</f>
        <v>117.802332581308</v>
      </c>
      <c r="HM22" s="5" t="n">
        <f aca="false">HL22</f>
        <v>117.802332581308</v>
      </c>
      <c r="HN22" s="5" t="n">
        <f aca="false">HM22</f>
        <v>117.802332581308</v>
      </c>
      <c r="HO22" s="5" t="n">
        <f aca="false">HN22</f>
        <v>117.802332581308</v>
      </c>
      <c r="HP22" s="5" t="n">
        <f aca="false">HO22</f>
        <v>117.802332581308</v>
      </c>
      <c r="HQ22" s="5" t="n">
        <f aca="false">HP22</f>
        <v>117.802332581308</v>
      </c>
      <c r="HR22" s="5" t="n">
        <f aca="false">HQ22</f>
        <v>117.802332581308</v>
      </c>
      <c r="HS22" s="5" t="n">
        <f aca="false">HR22</f>
        <v>117.802332581308</v>
      </c>
      <c r="HT22" s="5" t="n">
        <f aca="false">HS22</f>
        <v>117.802332581308</v>
      </c>
      <c r="HU22" s="5" t="n">
        <f aca="false">HT22</f>
        <v>117.802332581308</v>
      </c>
      <c r="HV22" s="5" t="n">
        <f aca="false">HU22</f>
        <v>117.802332581308</v>
      </c>
      <c r="HW22" s="5" t="n">
        <f aca="false">HV22</f>
        <v>117.802332581308</v>
      </c>
      <c r="HX22" s="5" t="n">
        <f aca="false">HW22</f>
        <v>117.802332581308</v>
      </c>
      <c r="HY22" s="5" t="n">
        <f aca="false">HX22</f>
        <v>117.802332581308</v>
      </c>
      <c r="HZ22" s="5" t="n">
        <f aca="false">HY22</f>
        <v>117.802332581308</v>
      </c>
      <c r="IA22" s="5" t="n">
        <f aca="false">HZ22</f>
        <v>117.802332581308</v>
      </c>
      <c r="IB22" s="5" t="n">
        <f aca="false">IA22</f>
        <v>117.802332581308</v>
      </c>
      <c r="IC22" s="5" t="n">
        <f aca="false">IB22</f>
        <v>117.802332581308</v>
      </c>
      <c r="ID22" s="5" t="n">
        <f aca="false">IC22</f>
        <v>117.802332581308</v>
      </c>
      <c r="IE22" s="5" t="n">
        <f aca="false">ID22</f>
        <v>117.802332581308</v>
      </c>
      <c r="IF22" s="5" t="n">
        <f aca="false">IE22</f>
        <v>117.802332581308</v>
      </c>
      <c r="IG22" s="5" t="n">
        <f aca="false">IF22</f>
        <v>117.802332581308</v>
      </c>
      <c r="IH22" s="5" t="n">
        <f aca="false">IG22</f>
        <v>117.802332581308</v>
      </c>
      <c r="II22" s="5" t="n">
        <f aca="false">IH22</f>
        <v>117.802332581308</v>
      </c>
      <c r="IJ22" s="5" t="n">
        <f aca="false">II22</f>
        <v>117.802332581308</v>
      </c>
      <c r="IK22" s="5" t="n">
        <f aca="false">IJ22</f>
        <v>117.802332581308</v>
      </c>
      <c r="IL22" s="5" t="n">
        <f aca="false">IK22</f>
        <v>117.802332581308</v>
      </c>
      <c r="IM22" s="5" t="n">
        <f aca="false">IL22</f>
        <v>117.802332581308</v>
      </c>
      <c r="IN22" s="5" t="n">
        <f aca="false">IM22</f>
        <v>117.802332581308</v>
      </c>
      <c r="IO22" s="5" t="n">
        <f aca="false">IN22</f>
        <v>117.802332581308</v>
      </c>
      <c r="IP22" s="5" t="n">
        <f aca="false">IO22</f>
        <v>117.802332581308</v>
      </c>
      <c r="IQ22" s="5" t="n">
        <f aca="false">IP22</f>
        <v>117.802332581308</v>
      </c>
      <c r="IR22" s="5" t="n">
        <f aca="false">IQ22</f>
        <v>117.802332581308</v>
      </c>
      <c r="IS22" s="5" t="n">
        <f aca="false">IR22</f>
        <v>117.802332581308</v>
      </c>
      <c r="IT22" s="5" t="n">
        <f aca="false">IS22</f>
        <v>117.802332581308</v>
      </c>
      <c r="IU22" s="5" t="n">
        <f aca="false">IT22</f>
        <v>117.802332581308</v>
      </c>
      <c r="IV22" s="5" t="n">
        <f aca="false">IU22</f>
        <v>117.802332581308</v>
      </c>
      <c r="IW22" s="5" t="n">
        <f aca="false">IV22</f>
        <v>117.802332581308</v>
      </c>
      <c r="IX22" s="5" t="n">
        <f aca="false">IW22</f>
        <v>117.802332581308</v>
      </c>
      <c r="IY22" s="5" t="n">
        <f aca="false">IX22</f>
        <v>117.802332581308</v>
      </c>
      <c r="IZ22" s="5" t="n">
        <f aca="false">IY22</f>
        <v>117.802332581308</v>
      </c>
      <c r="JA22" s="5" t="n">
        <f aca="false">IZ22</f>
        <v>117.802332581308</v>
      </c>
      <c r="JB22" s="5" t="n">
        <f aca="false">JA22</f>
        <v>117.802332581308</v>
      </c>
      <c r="JC22" s="5" t="n">
        <f aca="false">JB22</f>
        <v>117.802332581308</v>
      </c>
      <c r="JD22" s="5" t="n">
        <f aca="false">JC22</f>
        <v>117.802332581308</v>
      </c>
      <c r="JE22" s="5" t="n">
        <f aca="false">JD22</f>
        <v>117.802332581308</v>
      </c>
      <c r="JF22" s="5" t="n">
        <f aca="false">JE22</f>
        <v>117.802332581308</v>
      </c>
      <c r="JG22" s="5" t="n">
        <f aca="false">JF22</f>
        <v>117.802332581308</v>
      </c>
      <c r="JH22" s="5" t="n">
        <f aca="false">JG22</f>
        <v>117.802332581308</v>
      </c>
      <c r="JI22" s="5" t="n">
        <f aca="false">JH22</f>
        <v>117.802332581308</v>
      </c>
      <c r="JJ22" s="5" t="n">
        <f aca="false">JI22</f>
        <v>117.802332581308</v>
      </c>
      <c r="JK22" s="5" t="n">
        <f aca="false">JJ22</f>
        <v>117.802332581308</v>
      </c>
      <c r="JL22" s="5" t="n">
        <f aca="false">JK22</f>
        <v>117.802332581308</v>
      </c>
      <c r="JM22" s="5" t="n">
        <f aca="false">JL22</f>
        <v>117.802332581308</v>
      </c>
      <c r="JN22" s="5" t="n">
        <f aca="false">JM22</f>
        <v>117.802332581308</v>
      </c>
      <c r="JO22" s="5" t="n">
        <f aca="false">JN22</f>
        <v>117.802332581308</v>
      </c>
      <c r="JP22" s="5" t="n">
        <f aca="false">JO22</f>
        <v>117.802332581308</v>
      </c>
      <c r="JQ22" s="5" t="n">
        <f aca="false">JP22</f>
        <v>117.802332581308</v>
      </c>
      <c r="JR22" s="5" t="n">
        <f aca="false">JQ22</f>
        <v>117.802332581308</v>
      </c>
      <c r="JS22" s="5" t="n">
        <f aca="false">JR22</f>
        <v>117.802332581308</v>
      </c>
      <c r="JT22" s="5" t="n">
        <f aca="false">JS22</f>
        <v>117.802332581308</v>
      </c>
      <c r="JU22" s="5" t="n">
        <f aca="false">JT22</f>
        <v>117.802332581308</v>
      </c>
      <c r="JV22" s="5" t="n">
        <f aca="false">JU22</f>
        <v>117.802332581308</v>
      </c>
      <c r="JW22" s="5" t="n">
        <f aca="false">JV22</f>
        <v>117.802332581308</v>
      </c>
      <c r="JX22" s="5" t="n">
        <f aca="false">JW22</f>
        <v>117.802332581308</v>
      </c>
      <c r="JY22" s="5" t="n">
        <f aca="false">JX22</f>
        <v>117.802332581308</v>
      </c>
      <c r="JZ22" s="5" t="n">
        <f aca="false">JY22</f>
        <v>117.802332581308</v>
      </c>
      <c r="KA22" s="5" t="n">
        <f aca="false">JZ22</f>
        <v>117.802332581308</v>
      </c>
      <c r="KB22" s="5" t="n">
        <f aca="false">KA22</f>
        <v>117.802332581308</v>
      </c>
      <c r="KC22" s="5" t="n">
        <f aca="false">KB22</f>
        <v>117.802332581308</v>
      </c>
      <c r="KD22" s="5" t="n">
        <f aca="false">KC22</f>
        <v>117.802332581308</v>
      </c>
      <c r="KE22" s="5" t="n">
        <f aca="false">KD22</f>
        <v>117.802332581308</v>
      </c>
      <c r="KF22" s="5" t="n">
        <f aca="false">KE22</f>
        <v>117.802332581308</v>
      </c>
      <c r="KG22" s="5" t="n">
        <f aca="false">KF22</f>
        <v>117.802332581308</v>
      </c>
      <c r="KH22" s="5" t="n">
        <f aca="false">KG22</f>
        <v>117.802332581308</v>
      </c>
      <c r="KI22" s="5" t="n">
        <f aca="false">KH22</f>
        <v>117.802332581308</v>
      </c>
      <c r="KJ22" s="5" t="n">
        <f aca="false">KI22</f>
        <v>117.802332581308</v>
      </c>
      <c r="KK22" s="5" t="n">
        <f aca="false">KJ22</f>
        <v>117.802332581308</v>
      </c>
      <c r="KL22" s="5" t="n">
        <f aca="false">KK22</f>
        <v>117.802332581308</v>
      </c>
      <c r="KM22" s="5" t="n">
        <f aca="false">KL22</f>
        <v>117.802332581308</v>
      </c>
      <c r="KN22" s="5" t="n">
        <f aca="false">KM22</f>
        <v>117.802332581308</v>
      </c>
      <c r="KO22" s="5" t="n">
        <f aca="false">KN22</f>
        <v>117.802332581308</v>
      </c>
      <c r="KP22" s="5" t="n">
        <f aca="false">KO22</f>
        <v>117.802332581308</v>
      </c>
      <c r="KQ22" s="5" t="n">
        <f aca="false">KP22</f>
        <v>117.802332581308</v>
      </c>
      <c r="KR22" s="5" t="n">
        <f aca="false">KQ22</f>
        <v>117.802332581308</v>
      </c>
      <c r="KS22" s="5" t="n">
        <f aca="false">KR22</f>
        <v>117.802332581308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2" t="n">
        <f aca="false">BM11/BM7*100</f>
        <v>144.205819455579</v>
      </c>
      <c r="BN23" s="11" t="n">
        <f aca="false">AVERAGE(AB23:BM23)</f>
        <v>151.474557108647</v>
      </c>
      <c r="BO23" s="11" t="n">
        <f aca="false">BN23</f>
        <v>151.474557108647</v>
      </c>
      <c r="BP23" s="11" t="n">
        <f aca="false">BO23</f>
        <v>151.474557108647</v>
      </c>
      <c r="BQ23" s="11" t="n">
        <f aca="false">BP23</f>
        <v>151.474557108647</v>
      </c>
      <c r="BR23" s="11" t="n">
        <f aca="false">BQ23</f>
        <v>151.474557108647</v>
      </c>
      <c r="BS23" s="11" t="n">
        <f aca="false">BR23</f>
        <v>151.474557108647</v>
      </c>
      <c r="BT23" s="11" t="n">
        <f aca="false">BS23</f>
        <v>151.474557108647</v>
      </c>
      <c r="BU23" s="11" t="n">
        <f aca="false">BT23</f>
        <v>151.474557108647</v>
      </c>
      <c r="BV23" s="11" t="n">
        <f aca="false">BU23</f>
        <v>151.474557108647</v>
      </c>
      <c r="BW23" s="11" t="n">
        <f aca="false">BV23</f>
        <v>151.474557108647</v>
      </c>
      <c r="BX23" s="11" t="n">
        <f aca="false">BW23</f>
        <v>151.474557108647</v>
      </c>
      <c r="BY23" s="11" t="n">
        <f aca="false">BX23</f>
        <v>151.474557108647</v>
      </c>
      <c r="BZ23" s="11" t="n">
        <f aca="false">BY23</f>
        <v>151.474557108647</v>
      </c>
      <c r="CA23" s="11" t="n">
        <f aca="false">BZ23</f>
        <v>151.474557108647</v>
      </c>
      <c r="CB23" s="11" t="n">
        <f aca="false">CA23</f>
        <v>151.474557108647</v>
      </c>
      <c r="CC23" s="11" t="n">
        <f aca="false">CB23</f>
        <v>151.474557108647</v>
      </c>
      <c r="CD23" s="11" t="n">
        <f aca="false">CC23</f>
        <v>151.474557108647</v>
      </c>
      <c r="CE23" s="11" t="n">
        <f aca="false">CD23</f>
        <v>151.474557108647</v>
      </c>
      <c r="CF23" s="11" t="n">
        <f aca="false">CE23</f>
        <v>151.474557108647</v>
      </c>
      <c r="CG23" s="11" t="n">
        <f aca="false">CF23</f>
        <v>151.474557108647</v>
      </c>
      <c r="CH23" s="11" t="n">
        <f aca="false">CG23</f>
        <v>151.474557108647</v>
      </c>
      <c r="CI23" s="11" t="n">
        <f aca="false">CH23</f>
        <v>151.474557108647</v>
      </c>
      <c r="CJ23" s="11" t="n">
        <f aca="false">CI23</f>
        <v>151.474557108647</v>
      </c>
      <c r="CK23" s="11" t="n">
        <f aca="false">CJ23</f>
        <v>151.474557108647</v>
      </c>
      <c r="CL23" s="11" t="n">
        <f aca="false">CK23</f>
        <v>151.474557108647</v>
      </c>
      <c r="CM23" s="11" t="n">
        <f aca="false">CL23</f>
        <v>151.474557108647</v>
      </c>
      <c r="CN23" s="11" t="n">
        <f aca="false">CM23</f>
        <v>151.474557108647</v>
      </c>
      <c r="CO23" s="11" t="n">
        <f aca="false">CN23</f>
        <v>151.474557108647</v>
      </c>
      <c r="CP23" s="11" t="n">
        <f aca="false">CO23</f>
        <v>151.474557108647</v>
      </c>
      <c r="CQ23" s="11" t="n">
        <f aca="false">CP23</f>
        <v>151.474557108647</v>
      </c>
      <c r="CR23" s="11" t="n">
        <f aca="false">CQ23</f>
        <v>151.474557108647</v>
      </c>
      <c r="CS23" s="11" t="n">
        <f aca="false">CR23</f>
        <v>151.474557108647</v>
      </c>
      <c r="CT23" s="11" t="n">
        <f aca="false">CS23</f>
        <v>151.474557108647</v>
      </c>
      <c r="CU23" s="11" t="n">
        <f aca="false">CT23</f>
        <v>151.474557108647</v>
      </c>
      <c r="CV23" s="11" t="n">
        <f aca="false">CU23</f>
        <v>151.474557108647</v>
      </c>
      <c r="CW23" s="11" t="n">
        <f aca="false">CV23</f>
        <v>151.474557108647</v>
      </c>
      <c r="CX23" s="11" t="n">
        <f aca="false">CW23</f>
        <v>151.474557108647</v>
      </c>
      <c r="CY23" s="11" t="n">
        <f aca="false">CX23</f>
        <v>151.474557108647</v>
      </c>
      <c r="CZ23" s="11" t="n">
        <f aca="false">CY23</f>
        <v>151.474557108647</v>
      </c>
      <c r="DA23" s="11" t="n">
        <f aca="false">CZ23</f>
        <v>151.474557108647</v>
      </c>
      <c r="DB23" s="11" t="n">
        <f aca="false">DA23</f>
        <v>151.474557108647</v>
      </c>
      <c r="DC23" s="11" t="n">
        <f aca="false">DB23</f>
        <v>151.474557108647</v>
      </c>
      <c r="DD23" s="11" t="n">
        <f aca="false">DC23</f>
        <v>151.474557108647</v>
      </c>
      <c r="DE23" s="11" t="n">
        <f aca="false">DD23</f>
        <v>151.474557108647</v>
      </c>
      <c r="DF23" s="11" t="n">
        <f aca="false">DE23</f>
        <v>151.474557108647</v>
      </c>
      <c r="DG23" s="11" t="n">
        <f aca="false">DF23</f>
        <v>151.474557108647</v>
      </c>
      <c r="DH23" s="11" t="n">
        <f aca="false">DG23</f>
        <v>151.474557108647</v>
      </c>
      <c r="DI23" s="11" t="n">
        <f aca="false">DH23</f>
        <v>151.474557108647</v>
      </c>
      <c r="DJ23" s="11" t="n">
        <f aca="false">DI23</f>
        <v>151.474557108647</v>
      </c>
      <c r="DK23" s="11" t="n">
        <f aca="false">DJ23</f>
        <v>151.474557108647</v>
      </c>
      <c r="DL23" s="11" t="n">
        <f aca="false">DK23</f>
        <v>151.474557108647</v>
      </c>
      <c r="DM23" s="11" t="n">
        <f aca="false">DL23</f>
        <v>151.474557108647</v>
      </c>
      <c r="DN23" s="11" t="n">
        <f aca="false">DM23</f>
        <v>151.474557108647</v>
      </c>
      <c r="DO23" s="11" t="n">
        <f aca="false">DN23</f>
        <v>151.474557108647</v>
      </c>
      <c r="DP23" s="11" t="n">
        <f aca="false">DO23</f>
        <v>151.474557108647</v>
      </c>
      <c r="DQ23" s="11" t="n">
        <f aca="false">DP23</f>
        <v>151.474557108647</v>
      </c>
      <c r="DR23" s="11" t="n">
        <f aca="false">DQ23</f>
        <v>151.474557108647</v>
      </c>
      <c r="DS23" s="11" t="n">
        <f aca="false">DR23</f>
        <v>151.474557108647</v>
      </c>
      <c r="DT23" s="11" t="n">
        <f aca="false">DS23</f>
        <v>151.474557108647</v>
      </c>
      <c r="DU23" s="11" t="n">
        <f aca="false">DT23</f>
        <v>151.474557108647</v>
      </c>
      <c r="DV23" s="11" t="n">
        <f aca="false">DU23</f>
        <v>151.474557108647</v>
      </c>
      <c r="DW23" s="11" t="n">
        <f aca="false">DV23</f>
        <v>151.474557108647</v>
      </c>
      <c r="DX23" s="11" t="n">
        <f aca="false">DW23</f>
        <v>151.474557108647</v>
      </c>
      <c r="DY23" s="11" t="n">
        <f aca="false">DX23</f>
        <v>151.474557108647</v>
      </c>
      <c r="DZ23" s="11" t="n">
        <f aca="false">DY23</f>
        <v>151.474557108647</v>
      </c>
      <c r="EA23" s="11" t="n">
        <f aca="false">DZ23</f>
        <v>151.474557108647</v>
      </c>
      <c r="EB23" s="11" t="n">
        <f aca="false">EA23</f>
        <v>151.474557108647</v>
      </c>
      <c r="EC23" s="11" t="n">
        <f aca="false">EB23</f>
        <v>151.474557108647</v>
      </c>
      <c r="ED23" s="11" t="n">
        <f aca="false">EC23</f>
        <v>151.474557108647</v>
      </c>
      <c r="EE23" s="11" t="n">
        <f aca="false">ED23</f>
        <v>151.474557108647</v>
      </c>
      <c r="EF23" s="11" t="n">
        <f aca="false">EE23</f>
        <v>151.474557108647</v>
      </c>
      <c r="EG23" s="11" t="n">
        <f aca="false">EF23</f>
        <v>151.474557108647</v>
      </c>
      <c r="EH23" s="11" t="n">
        <f aca="false">EG23</f>
        <v>151.474557108647</v>
      </c>
      <c r="EI23" s="11" t="n">
        <f aca="false">EH23</f>
        <v>151.474557108647</v>
      </c>
      <c r="EJ23" s="11" t="n">
        <f aca="false">EI23</f>
        <v>151.474557108647</v>
      </c>
      <c r="EK23" s="11" t="n">
        <f aca="false">EJ23</f>
        <v>151.474557108647</v>
      </c>
      <c r="EL23" s="11" t="n">
        <f aca="false">EK23</f>
        <v>151.474557108647</v>
      </c>
      <c r="EM23" s="11" t="n">
        <f aca="false">EL23</f>
        <v>151.474557108647</v>
      </c>
      <c r="EN23" s="11" t="n">
        <f aca="false">EM23</f>
        <v>151.474557108647</v>
      </c>
      <c r="EO23" s="11" t="n">
        <f aca="false">EN23</f>
        <v>151.474557108647</v>
      </c>
      <c r="EP23" s="11" t="n">
        <f aca="false">EO23</f>
        <v>151.474557108647</v>
      </c>
      <c r="EQ23" s="11" t="n">
        <f aca="false">EP23</f>
        <v>151.474557108647</v>
      </c>
      <c r="ER23" s="11" t="n">
        <f aca="false">EQ23</f>
        <v>151.474557108647</v>
      </c>
      <c r="ES23" s="11" t="n">
        <f aca="false">ER23</f>
        <v>151.474557108647</v>
      </c>
      <c r="ET23" s="11" t="n">
        <f aca="false">ES23</f>
        <v>151.474557108647</v>
      </c>
      <c r="EU23" s="11" t="n">
        <f aca="false">ET23</f>
        <v>151.474557108647</v>
      </c>
      <c r="EV23" s="11" t="n">
        <f aca="false">EU23</f>
        <v>151.474557108647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2" t="n">
        <f aca="false">HJ11/HJ7*100</f>
        <v>150.328311300864</v>
      </c>
      <c r="HK23" s="11" t="n">
        <f aca="false">AVERAGE(FY23:HJ23)</f>
        <v>115.213305389247</v>
      </c>
      <c r="HL23" s="11" t="n">
        <f aca="false">HK23</f>
        <v>115.213305389247</v>
      </c>
      <c r="HM23" s="11" t="n">
        <f aca="false">HL23</f>
        <v>115.213305389247</v>
      </c>
      <c r="HN23" s="11" t="n">
        <f aca="false">HM23</f>
        <v>115.213305389247</v>
      </c>
      <c r="HO23" s="11" t="n">
        <f aca="false">HN23</f>
        <v>115.213305389247</v>
      </c>
      <c r="HP23" s="11" t="n">
        <f aca="false">HO23</f>
        <v>115.213305389247</v>
      </c>
      <c r="HQ23" s="11" t="n">
        <f aca="false">HP23</f>
        <v>115.213305389247</v>
      </c>
      <c r="HR23" s="11" t="n">
        <f aca="false">HQ23</f>
        <v>115.213305389247</v>
      </c>
      <c r="HS23" s="11" t="n">
        <f aca="false">HR23</f>
        <v>115.213305389247</v>
      </c>
      <c r="HT23" s="11" t="n">
        <f aca="false">HS23</f>
        <v>115.213305389247</v>
      </c>
      <c r="HU23" s="11" t="n">
        <f aca="false">HT23</f>
        <v>115.213305389247</v>
      </c>
      <c r="HV23" s="11" t="n">
        <f aca="false">HU23</f>
        <v>115.213305389247</v>
      </c>
      <c r="HW23" s="11" t="n">
        <f aca="false">HV23</f>
        <v>115.213305389247</v>
      </c>
      <c r="HX23" s="11" t="n">
        <f aca="false">HW23</f>
        <v>115.213305389247</v>
      </c>
      <c r="HY23" s="11" t="n">
        <f aca="false">HX23</f>
        <v>115.213305389247</v>
      </c>
      <c r="HZ23" s="11" t="n">
        <f aca="false">HY23</f>
        <v>115.213305389247</v>
      </c>
      <c r="IA23" s="11" t="n">
        <f aca="false">HZ23</f>
        <v>115.213305389247</v>
      </c>
      <c r="IB23" s="11" t="n">
        <f aca="false">IA23</f>
        <v>115.213305389247</v>
      </c>
      <c r="IC23" s="11" t="n">
        <f aca="false">IB23</f>
        <v>115.213305389247</v>
      </c>
      <c r="ID23" s="11" t="n">
        <f aca="false">IC23</f>
        <v>115.213305389247</v>
      </c>
      <c r="IE23" s="11" t="n">
        <f aca="false">ID23</f>
        <v>115.213305389247</v>
      </c>
      <c r="IF23" s="11" t="n">
        <f aca="false">IE23</f>
        <v>115.213305389247</v>
      </c>
      <c r="IG23" s="11" t="n">
        <f aca="false">IF23</f>
        <v>115.213305389247</v>
      </c>
      <c r="IH23" s="11" t="n">
        <f aca="false">IG23</f>
        <v>115.213305389247</v>
      </c>
      <c r="II23" s="11" t="n">
        <f aca="false">IH23</f>
        <v>115.213305389247</v>
      </c>
      <c r="IJ23" s="11" t="n">
        <f aca="false">II23</f>
        <v>115.213305389247</v>
      </c>
      <c r="IK23" s="11" t="n">
        <f aca="false">IJ23</f>
        <v>115.213305389247</v>
      </c>
      <c r="IL23" s="11" t="n">
        <f aca="false">IK23</f>
        <v>115.213305389247</v>
      </c>
      <c r="IM23" s="11" t="n">
        <f aca="false">IL23</f>
        <v>115.213305389247</v>
      </c>
      <c r="IN23" s="11" t="n">
        <f aca="false">IM23</f>
        <v>115.213305389247</v>
      </c>
      <c r="IO23" s="11" t="n">
        <f aca="false">IN23</f>
        <v>115.213305389247</v>
      </c>
      <c r="IP23" s="11" t="n">
        <f aca="false">IO23</f>
        <v>115.213305389247</v>
      </c>
      <c r="IQ23" s="11" t="n">
        <f aca="false">IP23</f>
        <v>115.213305389247</v>
      </c>
      <c r="IR23" s="11" t="n">
        <f aca="false">IQ23</f>
        <v>115.213305389247</v>
      </c>
      <c r="IS23" s="11" t="n">
        <f aca="false">IR23</f>
        <v>115.213305389247</v>
      </c>
      <c r="IT23" s="11" t="n">
        <f aca="false">IS23</f>
        <v>115.213305389247</v>
      </c>
      <c r="IU23" s="11" t="n">
        <f aca="false">IT23</f>
        <v>115.213305389247</v>
      </c>
      <c r="IV23" s="11" t="n">
        <f aca="false">IU23</f>
        <v>115.213305389247</v>
      </c>
      <c r="IW23" s="11" t="n">
        <f aca="false">IV23</f>
        <v>115.213305389247</v>
      </c>
      <c r="IX23" s="11" t="n">
        <f aca="false">IW23</f>
        <v>115.213305389247</v>
      </c>
      <c r="IY23" s="11" t="n">
        <f aca="false">IX23</f>
        <v>115.213305389247</v>
      </c>
      <c r="IZ23" s="11" t="n">
        <f aca="false">IY23</f>
        <v>115.213305389247</v>
      </c>
      <c r="JA23" s="11" t="n">
        <f aca="false">IZ23</f>
        <v>115.213305389247</v>
      </c>
      <c r="JB23" s="11" t="n">
        <f aca="false">JA23</f>
        <v>115.213305389247</v>
      </c>
      <c r="JC23" s="11" t="n">
        <f aca="false">JB23</f>
        <v>115.213305389247</v>
      </c>
      <c r="JD23" s="11" t="n">
        <f aca="false">JC23</f>
        <v>115.213305389247</v>
      </c>
      <c r="JE23" s="11" t="n">
        <f aca="false">JD23</f>
        <v>115.213305389247</v>
      </c>
      <c r="JF23" s="11" t="n">
        <f aca="false">JE23</f>
        <v>115.213305389247</v>
      </c>
      <c r="JG23" s="11" t="n">
        <f aca="false">JF23</f>
        <v>115.213305389247</v>
      </c>
      <c r="JH23" s="11" t="n">
        <f aca="false">JG23</f>
        <v>115.213305389247</v>
      </c>
      <c r="JI23" s="11" t="n">
        <f aca="false">JH23</f>
        <v>115.213305389247</v>
      </c>
      <c r="JJ23" s="11" t="n">
        <f aca="false">JI23</f>
        <v>115.213305389247</v>
      </c>
      <c r="JK23" s="11" t="n">
        <f aca="false">JJ23</f>
        <v>115.213305389247</v>
      </c>
      <c r="JL23" s="11" t="n">
        <f aca="false">JK23</f>
        <v>115.213305389247</v>
      </c>
      <c r="JM23" s="11" t="n">
        <f aca="false">JL23</f>
        <v>115.213305389247</v>
      </c>
      <c r="JN23" s="11" t="n">
        <f aca="false">JM23</f>
        <v>115.213305389247</v>
      </c>
      <c r="JO23" s="11" t="n">
        <f aca="false">JN23</f>
        <v>115.213305389247</v>
      </c>
      <c r="JP23" s="11" t="n">
        <f aca="false">JO23</f>
        <v>115.213305389247</v>
      </c>
      <c r="JQ23" s="11" t="n">
        <f aca="false">JP23</f>
        <v>115.213305389247</v>
      </c>
      <c r="JR23" s="11" t="n">
        <f aca="false">JQ23</f>
        <v>115.213305389247</v>
      </c>
      <c r="JS23" s="11" t="n">
        <f aca="false">JR23</f>
        <v>115.213305389247</v>
      </c>
      <c r="JT23" s="11" t="n">
        <f aca="false">JS23</f>
        <v>115.213305389247</v>
      </c>
      <c r="JU23" s="11" t="n">
        <f aca="false">JT23</f>
        <v>115.213305389247</v>
      </c>
      <c r="JV23" s="11" t="n">
        <f aca="false">JU23</f>
        <v>115.213305389247</v>
      </c>
      <c r="JW23" s="11" t="n">
        <f aca="false">JV23</f>
        <v>115.213305389247</v>
      </c>
      <c r="JX23" s="11" t="n">
        <f aca="false">JW23</f>
        <v>115.213305389247</v>
      </c>
      <c r="JY23" s="11" t="n">
        <f aca="false">JX23</f>
        <v>115.213305389247</v>
      </c>
      <c r="JZ23" s="11" t="n">
        <f aca="false">JY23</f>
        <v>115.213305389247</v>
      </c>
      <c r="KA23" s="11" t="n">
        <f aca="false">JZ23</f>
        <v>115.213305389247</v>
      </c>
      <c r="KB23" s="11" t="n">
        <f aca="false">KA23</f>
        <v>115.213305389247</v>
      </c>
      <c r="KC23" s="11" t="n">
        <f aca="false">KB23</f>
        <v>115.213305389247</v>
      </c>
      <c r="KD23" s="11" t="n">
        <f aca="false">KC23</f>
        <v>115.213305389247</v>
      </c>
      <c r="KE23" s="11" t="n">
        <f aca="false">KD23</f>
        <v>115.213305389247</v>
      </c>
      <c r="KF23" s="11" t="n">
        <f aca="false">KE23</f>
        <v>115.213305389247</v>
      </c>
      <c r="KG23" s="11" t="n">
        <f aca="false">KF23</f>
        <v>115.213305389247</v>
      </c>
      <c r="KH23" s="11" t="n">
        <f aca="false">KG23</f>
        <v>115.213305389247</v>
      </c>
      <c r="KI23" s="11" t="n">
        <f aca="false">KH23</f>
        <v>115.213305389247</v>
      </c>
      <c r="KJ23" s="11" t="n">
        <f aca="false">KI23</f>
        <v>115.213305389247</v>
      </c>
      <c r="KK23" s="11" t="n">
        <f aca="false">KJ23</f>
        <v>115.213305389247</v>
      </c>
      <c r="KL23" s="11" t="n">
        <f aca="false">KK23</f>
        <v>115.213305389247</v>
      </c>
      <c r="KM23" s="11" t="n">
        <f aca="false">KL23</f>
        <v>115.213305389247</v>
      </c>
      <c r="KN23" s="11" t="n">
        <f aca="false">KM23</f>
        <v>115.213305389247</v>
      </c>
      <c r="KO23" s="11" t="n">
        <f aca="false">KN23</f>
        <v>115.213305389247</v>
      </c>
      <c r="KP23" s="11" t="n">
        <f aca="false">KO23</f>
        <v>115.213305389247</v>
      </c>
      <c r="KQ23" s="11" t="n">
        <f aca="false">KP23</f>
        <v>115.213305389247</v>
      </c>
      <c r="KR23" s="11" t="n">
        <f aca="false">KQ23</f>
        <v>115.213305389247</v>
      </c>
      <c r="KS23" s="11" t="n">
        <f aca="false">KR23</f>
        <v>115.213305389247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2" t="n">
        <f aca="false">BM12/BM7*100</f>
        <v>145.087845588374</v>
      </c>
      <c r="BN24" s="5" t="n">
        <f aca="false">AVERAGE(AB24:BM24)</f>
        <v>143.169383075506</v>
      </c>
      <c r="BO24" s="5" t="n">
        <f aca="false">BN24</f>
        <v>143.169383075506</v>
      </c>
      <c r="BP24" s="5" t="n">
        <f aca="false">BO24</f>
        <v>143.169383075506</v>
      </c>
      <c r="BQ24" s="5" t="n">
        <f aca="false">BP24</f>
        <v>143.169383075506</v>
      </c>
      <c r="BR24" s="5" t="n">
        <f aca="false">BQ24</f>
        <v>143.169383075506</v>
      </c>
      <c r="BS24" s="5" t="n">
        <f aca="false">BR24</f>
        <v>143.169383075506</v>
      </c>
      <c r="BT24" s="5" t="n">
        <f aca="false">BS24</f>
        <v>143.169383075506</v>
      </c>
      <c r="BU24" s="5" t="n">
        <f aca="false">BT24</f>
        <v>143.169383075506</v>
      </c>
      <c r="BV24" s="5" t="n">
        <f aca="false">BU24</f>
        <v>143.169383075506</v>
      </c>
      <c r="BW24" s="5" t="n">
        <f aca="false">BV24</f>
        <v>143.169383075506</v>
      </c>
      <c r="BX24" s="5" t="n">
        <f aca="false">BW24</f>
        <v>143.169383075506</v>
      </c>
      <c r="BY24" s="5" t="n">
        <f aca="false">BX24</f>
        <v>143.169383075506</v>
      </c>
      <c r="BZ24" s="5" t="n">
        <f aca="false">BY24</f>
        <v>143.169383075506</v>
      </c>
      <c r="CA24" s="5" t="n">
        <f aca="false">BZ24</f>
        <v>143.169383075506</v>
      </c>
      <c r="CB24" s="5" t="n">
        <f aca="false">CA24</f>
        <v>143.169383075506</v>
      </c>
      <c r="CC24" s="5" t="n">
        <f aca="false">CB24</f>
        <v>143.169383075506</v>
      </c>
      <c r="CD24" s="5" t="n">
        <f aca="false">CC24</f>
        <v>143.169383075506</v>
      </c>
      <c r="CE24" s="5" t="n">
        <f aca="false">CD24</f>
        <v>143.169383075506</v>
      </c>
      <c r="CF24" s="5" t="n">
        <f aca="false">CE24</f>
        <v>143.169383075506</v>
      </c>
      <c r="CG24" s="5" t="n">
        <f aca="false">CF24</f>
        <v>143.169383075506</v>
      </c>
      <c r="CH24" s="5" t="n">
        <f aca="false">CG24</f>
        <v>143.169383075506</v>
      </c>
      <c r="CI24" s="5" t="n">
        <f aca="false">CH24</f>
        <v>143.169383075506</v>
      </c>
      <c r="CJ24" s="5" t="n">
        <f aca="false">CI24</f>
        <v>143.169383075506</v>
      </c>
      <c r="CK24" s="5" t="n">
        <f aca="false">CJ24</f>
        <v>143.169383075506</v>
      </c>
      <c r="CL24" s="5" t="n">
        <f aca="false">CK24</f>
        <v>143.169383075506</v>
      </c>
      <c r="CM24" s="5" t="n">
        <f aca="false">CL24</f>
        <v>143.169383075506</v>
      </c>
      <c r="CN24" s="5" t="n">
        <f aca="false">CM24</f>
        <v>143.169383075506</v>
      </c>
      <c r="CO24" s="5" t="n">
        <f aca="false">CN24</f>
        <v>143.169383075506</v>
      </c>
      <c r="CP24" s="5" t="n">
        <f aca="false">CO24</f>
        <v>143.169383075506</v>
      </c>
      <c r="CQ24" s="5" t="n">
        <f aca="false">CP24</f>
        <v>143.169383075506</v>
      </c>
      <c r="CR24" s="5" t="n">
        <f aca="false">CQ24</f>
        <v>143.169383075506</v>
      </c>
      <c r="CS24" s="5" t="n">
        <f aca="false">CR24</f>
        <v>143.169383075506</v>
      </c>
      <c r="CT24" s="5" t="n">
        <f aca="false">CS24</f>
        <v>143.169383075506</v>
      </c>
      <c r="CU24" s="5" t="n">
        <f aca="false">CT24</f>
        <v>143.169383075506</v>
      </c>
      <c r="CV24" s="5" t="n">
        <f aca="false">CU24</f>
        <v>143.169383075506</v>
      </c>
      <c r="CW24" s="5" t="n">
        <f aca="false">CV24</f>
        <v>143.169383075506</v>
      </c>
      <c r="CX24" s="5" t="n">
        <f aca="false">CW24</f>
        <v>143.169383075506</v>
      </c>
      <c r="CY24" s="5" t="n">
        <f aca="false">CX24</f>
        <v>143.169383075506</v>
      </c>
      <c r="CZ24" s="5" t="n">
        <f aca="false">CY24</f>
        <v>143.169383075506</v>
      </c>
      <c r="DA24" s="5" t="n">
        <f aca="false">CZ24</f>
        <v>143.169383075506</v>
      </c>
      <c r="DB24" s="5" t="n">
        <f aca="false">DA24</f>
        <v>143.169383075506</v>
      </c>
      <c r="DC24" s="5" t="n">
        <f aca="false">DB24</f>
        <v>143.169383075506</v>
      </c>
      <c r="DD24" s="5" t="n">
        <f aca="false">DC24</f>
        <v>143.169383075506</v>
      </c>
      <c r="DE24" s="5" t="n">
        <f aca="false">DD24</f>
        <v>143.169383075506</v>
      </c>
      <c r="DF24" s="5" t="n">
        <f aca="false">DE24</f>
        <v>143.169383075506</v>
      </c>
      <c r="DG24" s="5" t="n">
        <f aca="false">DF24</f>
        <v>143.169383075506</v>
      </c>
      <c r="DH24" s="5" t="n">
        <f aca="false">DG24</f>
        <v>143.169383075506</v>
      </c>
      <c r="DI24" s="5" t="n">
        <f aca="false">DH24</f>
        <v>143.169383075506</v>
      </c>
      <c r="DJ24" s="5" t="n">
        <f aca="false">DI24</f>
        <v>143.169383075506</v>
      </c>
      <c r="DK24" s="5" t="n">
        <f aca="false">DJ24</f>
        <v>143.169383075506</v>
      </c>
      <c r="DL24" s="5" t="n">
        <f aca="false">DK24</f>
        <v>143.169383075506</v>
      </c>
      <c r="DM24" s="5" t="n">
        <f aca="false">DL24</f>
        <v>143.169383075506</v>
      </c>
      <c r="DN24" s="5" t="n">
        <f aca="false">DM24</f>
        <v>143.169383075506</v>
      </c>
      <c r="DO24" s="5" t="n">
        <f aca="false">DN24</f>
        <v>143.169383075506</v>
      </c>
      <c r="DP24" s="5" t="n">
        <f aca="false">DO24</f>
        <v>143.169383075506</v>
      </c>
      <c r="DQ24" s="5" t="n">
        <f aca="false">DP24</f>
        <v>143.169383075506</v>
      </c>
      <c r="DR24" s="5" t="n">
        <f aca="false">DQ24</f>
        <v>143.169383075506</v>
      </c>
      <c r="DS24" s="5" t="n">
        <f aca="false">DR24</f>
        <v>143.169383075506</v>
      </c>
      <c r="DT24" s="5" t="n">
        <f aca="false">DS24</f>
        <v>143.169383075506</v>
      </c>
      <c r="DU24" s="5" t="n">
        <f aca="false">DT24</f>
        <v>143.169383075506</v>
      </c>
      <c r="DV24" s="5" t="n">
        <f aca="false">DU24</f>
        <v>143.169383075506</v>
      </c>
      <c r="DW24" s="5" t="n">
        <f aca="false">DV24</f>
        <v>143.169383075506</v>
      </c>
      <c r="DX24" s="5" t="n">
        <f aca="false">DW24</f>
        <v>143.169383075506</v>
      </c>
      <c r="DY24" s="5" t="n">
        <f aca="false">DX24</f>
        <v>143.169383075506</v>
      </c>
      <c r="DZ24" s="5" t="n">
        <f aca="false">DY24</f>
        <v>143.169383075506</v>
      </c>
      <c r="EA24" s="5" t="n">
        <f aca="false">DZ24</f>
        <v>143.169383075506</v>
      </c>
      <c r="EB24" s="5" t="n">
        <f aca="false">EA24</f>
        <v>143.169383075506</v>
      </c>
      <c r="EC24" s="5" t="n">
        <f aca="false">EB24</f>
        <v>143.169383075506</v>
      </c>
      <c r="ED24" s="5" t="n">
        <f aca="false">EC24</f>
        <v>143.169383075506</v>
      </c>
      <c r="EE24" s="5" t="n">
        <f aca="false">ED24</f>
        <v>143.169383075506</v>
      </c>
      <c r="EF24" s="5" t="n">
        <f aca="false">EE24</f>
        <v>143.169383075506</v>
      </c>
      <c r="EG24" s="5" t="n">
        <f aca="false">EF24</f>
        <v>143.169383075506</v>
      </c>
      <c r="EH24" s="5" t="n">
        <f aca="false">EG24</f>
        <v>143.169383075506</v>
      </c>
      <c r="EI24" s="5" t="n">
        <f aca="false">EH24</f>
        <v>143.169383075506</v>
      </c>
      <c r="EJ24" s="5" t="n">
        <f aca="false">EI24</f>
        <v>143.169383075506</v>
      </c>
      <c r="EK24" s="5" t="n">
        <f aca="false">EJ24</f>
        <v>143.169383075506</v>
      </c>
      <c r="EL24" s="5" t="n">
        <f aca="false">EK24</f>
        <v>143.169383075506</v>
      </c>
      <c r="EM24" s="5" t="n">
        <f aca="false">EL24</f>
        <v>143.169383075506</v>
      </c>
      <c r="EN24" s="5" t="n">
        <f aca="false">EM24</f>
        <v>143.169383075506</v>
      </c>
      <c r="EO24" s="5" t="n">
        <f aca="false">EN24</f>
        <v>143.169383075506</v>
      </c>
      <c r="EP24" s="5" t="n">
        <f aca="false">EO24</f>
        <v>143.169383075506</v>
      </c>
      <c r="EQ24" s="5" t="n">
        <f aca="false">EP24</f>
        <v>143.169383075506</v>
      </c>
      <c r="ER24" s="5" t="n">
        <f aca="false">EQ24</f>
        <v>143.169383075506</v>
      </c>
      <c r="ES24" s="5" t="n">
        <f aca="false">ER24</f>
        <v>143.169383075506</v>
      </c>
      <c r="ET24" s="5" t="n">
        <f aca="false">ES24</f>
        <v>143.169383075506</v>
      </c>
      <c r="EU24" s="5" t="n">
        <f aca="false">ET24</f>
        <v>143.169383075506</v>
      </c>
      <c r="EV24" s="5" t="n">
        <f aca="false">EU24</f>
        <v>143.169383075506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2" t="n">
        <f aca="false">HJ12/HJ7*100</f>
        <v>79.8089635108912</v>
      </c>
      <c r="HK24" s="5" t="n">
        <f aca="false">AVERAGE(FY24:HJ24)</f>
        <v>89.3705156883464</v>
      </c>
      <c r="HL24" s="5" t="n">
        <f aca="false">HK24</f>
        <v>89.3705156883464</v>
      </c>
      <c r="HM24" s="5" t="n">
        <f aca="false">HL24</f>
        <v>89.3705156883464</v>
      </c>
      <c r="HN24" s="5" t="n">
        <f aca="false">HM24</f>
        <v>89.3705156883464</v>
      </c>
      <c r="HO24" s="5" t="n">
        <f aca="false">HN24</f>
        <v>89.3705156883464</v>
      </c>
      <c r="HP24" s="5" t="n">
        <f aca="false">HO24</f>
        <v>89.3705156883464</v>
      </c>
      <c r="HQ24" s="5" t="n">
        <f aca="false">HP24</f>
        <v>89.3705156883464</v>
      </c>
      <c r="HR24" s="5" t="n">
        <f aca="false">HQ24</f>
        <v>89.3705156883464</v>
      </c>
      <c r="HS24" s="5" t="n">
        <f aca="false">HR24</f>
        <v>89.3705156883464</v>
      </c>
      <c r="HT24" s="5" t="n">
        <f aca="false">HS24</f>
        <v>89.3705156883464</v>
      </c>
      <c r="HU24" s="5" t="n">
        <f aca="false">HT24</f>
        <v>89.3705156883464</v>
      </c>
      <c r="HV24" s="5" t="n">
        <f aca="false">HU24</f>
        <v>89.3705156883464</v>
      </c>
      <c r="HW24" s="5" t="n">
        <f aca="false">HV24</f>
        <v>89.3705156883464</v>
      </c>
      <c r="HX24" s="5" t="n">
        <f aca="false">HW24</f>
        <v>89.3705156883464</v>
      </c>
      <c r="HY24" s="5" t="n">
        <f aca="false">HX24</f>
        <v>89.3705156883464</v>
      </c>
      <c r="HZ24" s="5" t="n">
        <f aca="false">HY24</f>
        <v>89.3705156883464</v>
      </c>
      <c r="IA24" s="5" t="n">
        <f aca="false">HZ24</f>
        <v>89.3705156883464</v>
      </c>
      <c r="IB24" s="5" t="n">
        <f aca="false">IA24</f>
        <v>89.3705156883464</v>
      </c>
      <c r="IC24" s="5" t="n">
        <f aca="false">IB24</f>
        <v>89.3705156883464</v>
      </c>
      <c r="ID24" s="5" t="n">
        <f aca="false">IC24</f>
        <v>89.3705156883464</v>
      </c>
      <c r="IE24" s="5" t="n">
        <f aca="false">ID24</f>
        <v>89.3705156883464</v>
      </c>
      <c r="IF24" s="5" t="n">
        <f aca="false">IE24</f>
        <v>89.3705156883464</v>
      </c>
      <c r="IG24" s="5" t="n">
        <f aca="false">IF24</f>
        <v>89.3705156883464</v>
      </c>
      <c r="IH24" s="5" t="n">
        <f aca="false">IG24</f>
        <v>89.3705156883464</v>
      </c>
      <c r="II24" s="5" t="n">
        <f aca="false">IH24</f>
        <v>89.3705156883464</v>
      </c>
      <c r="IJ24" s="5" t="n">
        <f aca="false">II24</f>
        <v>89.3705156883464</v>
      </c>
      <c r="IK24" s="5" t="n">
        <f aca="false">IJ24</f>
        <v>89.3705156883464</v>
      </c>
      <c r="IL24" s="5" t="n">
        <f aca="false">IK24</f>
        <v>89.3705156883464</v>
      </c>
      <c r="IM24" s="5" t="n">
        <f aca="false">IL24</f>
        <v>89.3705156883464</v>
      </c>
      <c r="IN24" s="5" t="n">
        <f aca="false">IM24</f>
        <v>89.3705156883464</v>
      </c>
      <c r="IO24" s="5" t="n">
        <f aca="false">IN24</f>
        <v>89.3705156883464</v>
      </c>
      <c r="IP24" s="5" t="n">
        <f aca="false">IO24</f>
        <v>89.3705156883464</v>
      </c>
      <c r="IQ24" s="5" t="n">
        <f aca="false">IP24</f>
        <v>89.3705156883464</v>
      </c>
      <c r="IR24" s="5" t="n">
        <f aca="false">IQ24</f>
        <v>89.3705156883464</v>
      </c>
      <c r="IS24" s="5" t="n">
        <f aca="false">IR24</f>
        <v>89.3705156883464</v>
      </c>
      <c r="IT24" s="5" t="n">
        <f aca="false">IS24</f>
        <v>89.3705156883464</v>
      </c>
      <c r="IU24" s="5" t="n">
        <f aca="false">IT24</f>
        <v>89.3705156883464</v>
      </c>
      <c r="IV24" s="5" t="n">
        <f aca="false">IU24</f>
        <v>89.3705156883464</v>
      </c>
      <c r="IW24" s="5" t="n">
        <f aca="false">IV24</f>
        <v>89.3705156883464</v>
      </c>
      <c r="IX24" s="5" t="n">
        <f aca="false">IW24</f>
        <v>89.3705156883464</v>
      </c>
      <c r="IY24" s="5" t="n">
        <f aca="false">IX24</f>
        <v>89.3705156883464</v>
      </c>
      <c r="IZ24" s="5" t="n">
        <f aca="false">IY24</f>
        <v>89.3705156883464</v>
      </c>
      <c r="JA24" s="5" t="n">
        <f aca="false">IZ24</f>
        <v>89.3705156883464</v>
      </c>
      <c r="JB24" s="5" t="n">
        <f aca="false">JA24</f>
        <v>89.3705156883464</v>
      </c>
      <c r="JC24" s="5" t="n">
        <f aca="false">JB24</f>
        <v>89.3705156883464</v>
      </c>
      <c r="JD24" s="5" t="n">
        <f aca="false">JC24</f>
        <v>89.3705156883464</v>
      </c>
      <c r="JE24" s="5" t="n">
        <f aca="false">JD24</f>
        <v>89.3705156883464</v>
      </c>
      <c r="JF24" s="5" t="n">
        <f aca="false">JE24</f>
        <v>89.3705156883464</v>
      </c>
      <c r="JG24" s="5" t="n">
        <f aca="false">JF24</f>
        <v>89.3705156883464</v>
      </c>
      <c r="JH24" s="5" t="n">
        <f aca="false">JG24</f>
        <v>89.3705156883464</v>
      </c>
      <c r="JI24" s="5" t="n">
        <f aca="false">JH24</f>
        <v>89.3705156883464</v>
      </c>
      <c r="JJ24" s="5" t="n">
        <f aca="false">JI24</f>
        <v>89.3705156883464</v>
      </c>
      <c r="JK24" s="5" t="n">
        <f aca="false">JJ24</f>
        <v>89.3705156883464</v>
      </c>
      <c r="JL24" s="5" t="n">
        <f aca="false">JK24</f>
        <v>89.3705156883464</v>
      </c>
      <c r="JM24" s="5" t="n">
        <f aca="false">JL24</f>
        <v>89.3705156883464</v>
      </c>
      <c r="JN24" s="5" t="n">
        <f aca="false">JM24</f>
        <v>89.3705156883464</v>
      </c>
      <c r="JO24" s="5" t="n">
        <f aca="false">JN24</f>
        <v>89.3705156883464</v>
      </c>
      <c r="JP24" s="5" t="n">
        <f aca="false">JO24</f>
        <v>89.3705156883464</v>
      </c>
      <c r="JQ24" s="5" t="n">
        <f aca="false">JP24</f>
        <v>89.3705156883464</v>
      </c>
      <c r="JR24" s="5" t="n">
        <f aca="false">JQ24</f>
        <v>89.3705156883464</v>
      </c>
      <c r="JS24" s="5" t="n">
        <f aca="false">JR24</f>
        <v>89.3705156883464</v>
      </c>
      <c r="JT24" s="5" t="n">
        <f aca="false">JS24</f>
        <v>89.3705156883464</v>
      </c>
      <c r="JU24" s="5" t="n">
        <f aca="false">JT24</f>
        <v>89.3705156883464</v>
      </c>
      <c r="JV24" s="5" t="n">
        <f aca="false">JU24</f>
        <v>89.3705156883464</v>
      </c>
      <c r="JW24" s="5" t="n">
        <f aca="false">JV24</f>
        <v>89.3705156883464</v>
      </c>
      <c r="JX24" s="5" t="n">
        <f aca="false">JW24</f>
        <v>89.3705156883464</v>
      </c>
      <c r="JY24" s="5" t="n">
        <f aca="false">JX24</f>
        <v>89.3705156883464</v>
      </c>
      <c r="JZ24" s="5" t="n">
        <f aca="false">JY24</f>
        <v>89.3705156883464</v>
      </c>
      <c r="KA24" s="5" t="n">
        <f aca="false">JZ24</f>
        <v>89.3705156883464</v>
      </c>
      <c r="KB24" s="5" t="n">
        <f aca="false">KA24</f>
        <v>89.3705156883464</v>
      </c>
      <c r="KC24" s="5" t="n">
        <f aca="false">KB24</f>
        <v>89.3705156883464</v>
      </c>
      <c r="KD24" s="5" t="n">
        <f aca="false">KC24</f>
        <v>89.3705156883464</v>
      </c>
      <c r="KE24" s="5" t="n">
        <f aca="false">KD24</f>
        <v>89.3705156883464</v>
      </c>
      <c r="KF24" s="5" t="n">
        <f aca="false">KE24</f>
        <v>89.3705156883464</v>
      </c>
      <c r="KG24" s="5" t="n">
        <f aca="false">KF24</f>
        <v>89.3705156883464</v>
      </c>
      <c r="KH24" s="5" t="n">
        <f aca="false">KG24</f>
        <v>89.3705156883464</v>
      </c>
      <c r="KI24" s="5" t="n">
        <f aca="false">KH24</f>
        <v>89.3705156883464</v>
      </c>
      <c r="KJ24" s="5" t="n">
        <f aca="false">KI24</f>
        <v>89.3705156883464</v>
      </c>
      <c r="KK24" s="5" t="n">
        <f aca="false">KJ24</f>
        <v>89.3705156883464</v>
      </c>
      <c r="KL24" s="5" t="n">
        <f aca="false">KK24</f>
        <v>89.3705156883464</v>
      </c>
      <c r="KM24" s="5" t="n">
        <f aca="false">KL24</f>
        <v>89.3705156883464</v>
      </c>
      <c r="KN24" s="5" t="n">
        <f aca="false">KM24</f>
        <v>89.3705156883464</v>
      </c>
      <c r="KO24" s="5" t="n">
        <f aca="false">KN24</f>
        <v>89.3705156883464</v>
      </c>
      <c r="KP24" s="5" t="n">
        <f aca="false">KO24</f>
        <v>89.3705156883464</v>
      </c>
      <c r="KQ24" s="5" t="n">
        <f aca="false">KP24</f>
        <v>89.3705156883464</v>
      </c>
      <c r="KR24" s="5" t="n">
        <f aca="false">KQ24</f>
        <v>89.3705156883464</v>
      </c>
      <c r="KS24" s="5" t="n">
        <f aca="false">KR24</f>
        <v>89.3705156883464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2" t="n">
        <f aca="false">BM13/BM7*100</f>
        <v>80.4907052376237</v>
      </c>
      <c r="BN25" s="11" t="n">
        <f aca="false">AVERAGE(AB25:BM25)</f>
        <v>100.879833064894</v>
      </c>
      <c r="BO25" s="11" t="n">
        <f aca="false">BN25</f>
        <v>100.879833064894</v>
      </c>
      <c r="BP25" s="11" t="n">
        <f aca="false">BO25</f>
        <v>100.879833064894</v>
      </c>
      <c r="BQ25" s="11" t="n">
        <f aca="false">BP25</f>
        <v>100.879833064894</v>
      </c>
      <c r="BR25" s="11" t="n">
        <f aca="false">BQ25</f>
        <v>100.879833064894</v>
      </c>
      <c r="BS25" s="11" t="n">
        <f aca="false">BR25</f>
        <v>100.879833064894</v>
      </c>
      <c r="BT25" s="11" t="n">
        <f aca="false">BS25</f>
        <v>100.879833064894</v>
      </c>
      <c r="BU25" s="11" t="n">
        <f aca="false">BT25</f>
        <v>100.879833064894</v>
      </c>
      <c r="BV25" s="11" t="n">
        <f aca="false">BU25</f>
        <v>100.879833064894</v>
      </c>
      <c r="BW25" s="11" t="n">
        <f aca="false">BV25</f>
        <v>100.879833064894</v>
      </c>
      <c r="BX25" s="11" t="n">
        <f aca="false">BW25</f>
        <v>100.879833064894</v>
      </c>
      <c r="BY25" s="11" t="n">
        <f aca="false">BX25</f>
        <v>100.879833064894</v>
      </c>
      <c r="BZ25" s="11" t="n">
        <f aca="false">BY25</f>
        <v>100.879833064894</v>
      </c>
      <c r="CA25" s="11" t="n">
        <f aca="false">BZ25</f>
        <v>100.879833064894</v>
      </c>
      <c r="CB25" s="11" t="n">
        <f aca="false">CA25</f>
        <v>100.879833064894</v>
      </c>
      <c r="CC25" s="11" t="n">
        <f aca="false">CB25</f>
        <v>100.879833064894</v>
      </c>
      <c r="CD25" s="11" t="n">
        <f aca="false">CC25</f>
        <v>100.879833064894</v>
      </c>
      <c r="CE25" s="11" t="n">
        <f aca="false">CD25</f>
        <v>100.879833064894</v>
      </c>
      <c r="CF25" s="11" t="n">
        <f aca="false">CE25</f>
        <v>100.879833064894</v>
      </c>
      <c r="CG25" s="11" t="n">
        <f aca="false">CF25</f>
        <v>100.879833064894</v>
      </c>
      <c r="CH25" s="11" t="n">
        <f aca="false">CG25</f>
        <v>100.879833064894</v>
      </c>
      <c r="CI25" s="11" t="n">
        <f aca="false">CH25</f>
        <v>100.879833064894</v>
      </c>
      <c r="CJ25" s="11" t="n">
        <f aca="false">CI25</f>
        <v>100.879833064894</v>
      </c>
      <c r="CK25" s="11" t="n">
        <f aca="false">CJ25</f>
        <v>100.879833064894</v>
      </c>
      <c r="CL25" s="11" t="n">
        <f aca="false">CK25</f>
        <v>100.879833064894</v>
      </c>
      <c r="CM25" s="11" t="n">
        <f aca="false">CL25</f>
        <v>100.879833064894</v>
      </c>
      <c r="CN25" s="11" t="n">
        <f aca="false">CM25</f>
        <v>100.879833064894</v>
      </c>
      <c r="CO25" s="11" t="n">
        <f aca="false">CN25</f>
        <v>100.879833064894</v>
      </c>
      <c r="CP25" s="11" t="n">
        <f aca="false">CO25</f>
        <v>100.879833064894</v>
      </c>
      <c r="CQ25" s="11" t="n">
        <f aca="false">CP25</f>
        <v>100.879833064894</v>
      </c>
      <c r="CR25" s="11" t="n">
        <f aca="false">CQ25</f>
        <v>100.879833064894</v>
      </c>
      <c r="CS25" s="11" t="n">
        <f aca="false">CR25</f>
        <v>100.879833064894</v>
      </c>
      <c r="CT25" s="11" t="n">
        <f aca="false">CS25</f>
        <v>100.879833064894</v>
      </c>
      <c r="CU25" s="11" t="n">
        <f aca="false">CT25</f>
        <v>100.879833064894</v>
      </c>
      <c r="CV25" s="11" t="n">
        <f aca="false">CU25</f>
        <v>100.879833064894</v>
      </c>
      <c r="CW25" s="11" t="n">
        <f aca="false">CV25</f>
        <v>100.879833064894</v>
      </c>
      <c r="CX25" s="11" t="n">
        <f aca="false">CW25</f>
        <v>100.879833064894</v>
      </c>
      <c r="CY25" s="11" t="n">
        <f aca="false">CX25</f>
        <v>100.879833064894</v>
      </c>
      <c r="CZ25" s="11" t="n">
        <f aca="false">CY25</f>
        <v>100.879833064894</v>
      </c>
      <c r="DA25" s="11" t="n">
        <f aca="false">CZ25</f>
        <v>100.879833064894</v>
      </c>
      <c r="DB25" s="11" t="n">
        <f aca="false">DA25</f>
        <v>100.879833064894</v>
      </c>
      <c r="DC25" s="11" t="n">
        <f aca="false">DB25</f>
        <v>100.879833064894</v>
      </c>
      <c r="DD25" s="11" t="n">
        <f aca="false">DC25</f>
        <v>100.879833064894</v>
      </c>
      <c r="DE25" s="11" t="n">
        <f aca="false">DD25</f>
        <v>100.879833064894</v>
      </c>
      <c r="DF25" s="11" t="n">
        <f aca="false">DE25</f>
        <v>100.879833064894</v>
      </c>
      <c r="DG25" s="11" t="n">
        <f aca="false">DF25</f>
        <v>100.879833064894</v>
      </c>
      <c r="DH25" s="11" t="n">
        <f aca="false">DG25</f>
        <v>100.879833064894</v>
      </c>
      <c r="DI25" s="11" t="n">
        <f aca="false">DH25</f>
        <v>100.879833064894</v>
      </c>
      <c r="DJ25" s="11" t="n">
        <f aca="false">DI25</f>
        <v>100.879833064894</v>
      </c>
      <c r="DK25" s="11" t="n">
        <f aca="false">DJ25</f>
        <v>100.879833064894</v>
      </c>
      <c r="DL25" s="11" t="n">
        <f aca="false">DK25</f>
        <v>100.879833064894</v>
      </c>
      <c r="DM25" s="11" t="n">
        <f aca="false">DL25</f>
        <v>100.879833064894</v>
      </c>
      <c r="DN25" s="11" t="n">
        <f aca="false">DM25</f>
        <v>100.879833064894</v>
      </c>
      <c r="DO25" s="11" t="n">
        <f aca="false">DN25</f>
        <v>100.879833064894</v>
      </c>
      <c r="DP25" s="11" t="n">
        <f aca="false">DO25</f>
        <v>100.879833064894</v>
      </c>
      <c r="DQ25" s="11" t="n">
        <f aca="false">DP25</f>
        <v>100.879833064894</v>
      </c>
      <c r="DR25" s="11" t="n">
        <f aca="false">DQ25</f>
        <v>100.879833064894</v>
      </c>
      <c r="DS25" s="11" t="n">
        <f aca="false">DR25</f>
        <v>100.879833064894</v>
      </c>
      <c r="DT25" s="11" t="n">
        <f aca="false">DS25</f>
        <v>100.879833064894</v>
      </c>
      <c r="DU25" s="11" t="n">
        <f aca="false">DT25</f>
        <v>100.879833064894</v>
      </c>
      <c r="DV25" s="11" t="n">
        <f aca="false">DU25</f>
        <v>100.879833064894</v>
      </c>
      <c r="DW25" s="11" t="n">
        <f aca="false">DV25</f>
        <v>100.879833064894</v>
      </c>
      <c r="DX25" s="11" t="n">
        <f aca="false">DW25</f>
        <v>100.879833064894</v>
      </c>
      <c r="DY25" s="11" t="n">
        <f aca="false">DX25</f>
        <v>100.879833064894</v>
      </c>
      <c r="DZ25" s="11" t="n">
        <f aca="false">DY25</f>
        <v>100.879833064894</v>
      </c>
      <c r="EA25" s="11" t="n">
        <f aca="false">DZ25</f>
        <v>100.879833064894</v>
      </c>
      <c r="EB25" s="11" t="n">
        <f aca="false">EA25</f>
        <v>100.879833064894</v>
      </c>
      <c r="EC25" s="11" t="n">
        <f aca="false">EB25</f>
        <v>100.879833064894</v>
      </c>
      <c r="ED25" s="11" t="n">
        <f aca="false">EC25</f>
        <v>100.879833064894</v>
      </c>
      <c r="EE25" s="11" t="n">
        <f aca="false">ED25</f>
        <v>100.879833064894</v>
      </c>
      <c r="EF25" s="11" t="n">
        <f aca="false">EE25</f>
        <v>100.879833064894</v>
      </c>
      <c r="EG25" s="11" t="n">
        <f aca="false">EF25</f>
        <v>100.879833064894</v>
      </c>
      <c r="EH25" s="11" t="n">
        <f aca="false">EG25</f>
        <v>100.879833064894</v>
      </c>
      <c r="EI25" s="11" t="n">
        <f aca="false">EH25</f>
        <v>100.879833064894</v>
      </c>
      <c r="EJ25" s="11" t="n">
        <f aca="false">EI25</f>
        <v>100.879833064894</v>
      </c>
      <c r="EK25" s="11" t="n">
        <f aca="false">EJ25</f>
        <v>100.879833064894</v>
      </c>
      <c r="EL25" s="11" t="n">
        <f aca="false">EK25</f>
        <v>100.879833064894</v>
      </c>
      <c r="EM25" s="11" t="n">
        <f aca="false">EL25</f>
        <v>100.879833064894</v>
      </c>
      <c r="EN25" s="11" t="n">
        <f aca="false">EM25</f>
        <v>100.879833064894</v>
      </c>
      <c r="EO25" s="11" t="n">
        <f aca="false">EN25</f>
        <v>100.879833064894</v>
      </c>
      <c r="EP25" s="11" t="n">
        <f aca="false">EO25</f>
        <v>100.879833064894</v>
      </c>
      <c r="EQ25" s="11" t="n">
        <f aca="false">EP25</f>
        <v>100.879833064894</v>
      </c>
      <c r="ER25" s="11" t="n">
        <f aca="false">EQ25</f>
        <v>100.879833064894</v>
      </c>
      <c r="ES25" s="11" t="n">
        <f aca="false">ER25</f>
        <v>100.879833064894</v>
      </c>
      <c r="ET25" s="11" t="n">
        <f aca="false">ES25</f>
        <v>100.879833064894</v>
      </c>
      <c r="EU25" s="11" t="n">
        <f aca="false">ET25</f>
        <v>100.879833064894</v>
      </c>
      <c r="EV25" s="11" t="n">
        <f aca="false">EU25</f>
        <v>100.879833064894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2" t="n">
        <f aca="false">HJ13/HJ7*100</f>
        <v>87.8984792945794</v>
      </c>
      <c r="HK25" s="11" t="n">
        <f aca="false">AVERAGE(FY25:HJ25)</f>
        <v>64.1101744923794</v>
      </c>
      <c r="HL25" s="11" t="n">
        <f aca="false">HK25</f>
        <v>64.1101744923794</v>
      </c>
      <c r="HM25" s="11" t="n">
        <f aca="false">HL25</f>
        <v>64.1101744923794</v>
      </c>
      <c r="HN25" s="11" t="n">
        <f aca="false">HM25</f>
        <v>64.1101744923794</v>
      </c>
      <c r="HO25" s="11" t="n">
        <f aca="false">HN25</f>
        <v>64.1101744923794</v>
      </c>
      <c r="HP25" s="11" t="n">
        <f aca="false">HO25</f>
        <v>64.1101744923794</v>
      </c>
      <c r="HQ25" s="11" t="n">
        <f aca="false">HP25</f>
        <v>64.1101744923794</v>
      </c>
      <c r="HR25" s="11" t="n">
        <f aca="false">HQ25</f>
        <v>64.1101744923794</v>
      </c>
      <c r="HS25" s="11" t="n">
        <f aca="false">HR25</f>
        <v>64.1101744923794</v>
      </c>
      <c r="HT25" s="11" t="n">
        <f aca="false">HS25</f>
        <v>64.1101744923794</v>
      </c>
      <c r="HU25" s="11" t="n">
        <f aca="false">HT25</f>
        <v>64.1101744923794</v>
      </c>
      <c r="HV25" s="11" t="n">
        <f aca="false">HU25</f>
        <v>64.1101744923794</v>
      </c>
      <c r="HW25" s="11" t="n">
        <f aca="false">HV25</f>
        <v>64.1101744923794</v>
      </c>
      <c r="HX25" s="11" t="n">
        <f aca="false">HW25</f>
        <v>64.1101744923794</v>
      </c>
      <c r="HY25" s="11" t="n">
        <f aca="false">HX25</f>
        <v>64.1101744923794</v>
      </c>
      <c r="HZ25" s="11" t="n">
        <f aca="false">HY25</f>
        <v>64.1101744923794</v>
      </c>
      <c r="IA25" s="11" t="n">
        <f aca="false">HZ25</f>
        <v>64.1101744923794</v>
      </c>
      <c r="IB25" s="11" t="n">
        <f aca="false">IA25</f>
        <v>64.1101744923794</v>
      </c>
      <c r="IC25" s="11" t="n">
        <f aca="false">IB25</f>
        <v>64.1101744923794</v>
      </c>
      <c r="ID25" s="11" t="n">
        <f aca="false">IC25</f>
        <v>64.1101744923794</v>
      </c>
      <c r="IE25" s="11" t="n">
        <f aca="false">ID25</f>
        <v>64.1101744923794</v>
      </c>
      <c r="IF25" s="11" t="n">
        <f aca="false">IE25</f>
        <v>64.1101744923794</v>
      </c>
      <c r="IG25" s="11" t="n">
        <f aca="false">IF25</f>
        <v>64.1101744923794</v>
      </c>
      <c r="IH25" s="11" t="n">
        <f aca="false">IG25</f>
        <v>64.1101744923794</v>
      </c>
      <c r="II25" s="11" t="n">
        <f aca="false">IH25</f>
        <v>64.1101744923794</v>
      </c>
      <c r="IJ25" s="11" t="n">
        <f aca="false">II25</f>
        <v>64.1101744923794</v>
      </c>
      <c r="IK25" s="11" t="n">
        <f aca="false">IJ25</f>
        <v>64.1101744923794</v>
      </c>
      <c r="IL25" s="11" t="n">
        <f aca="false">IK25</f>
        <v>64.1101744923794</v>
      </c>
      <c r="IM25" s="11" t="n">
        <f aca="false">IL25</f>
        <v>64.1101744923794</v>
      </c>
      <c r="IN25" s="11" t="n">
        <f aca="false">IM25</f>
        <v>64.1101744923794</v>
      </c>
      <c r="IO25" s="11" t="n">
        <f aca="false">IN25</f>
        <v>64.1101744923794</v>
      </c>
      <c r="IP25" s="11" t="n">
        <f aca="false">IO25</f>
        <v>64.1101744923794</v>
      </c>
      <c r="IQ25" s="11" t="n">
        <f aca="false">IP25</f>
        <v>64.1101744923794</v>
      </c>
      <c r="IR25" s="11" t="n">
        <f aca="false">IQ25</f>
        <v>64.1101744923794</v>
      </c>
      <c r="IS25" s="11" t="n">
        <f aca="false">IR25</f>
        <v>64.1101744923794</v>
      </c>
      <c r="IT25" s="11" t="n">
        <f aca="false">IS25</f>
        <v>64.1101744923794</v>
      </c>
      <c r="IU25" s="11" t="n">
        <f aca="false">IT25</f>
        <v>64.1101744923794</v>
      </c>
      <c r="IV25" s="11" t="n">
        <f aca="false">IU25</f>
        <v>64.1101744923794</v>
      </c>
      <c r="IW25" s="11" t="n">
        <f aca="false">IV25</f>
        <v>64.1101744923794</v>
      </c>
      <c r="IX25" s="11" t="n">
        <f aca="false">IW25</f>
        <v>64.1101744923794</v>
      </c>
      <c r="IY25" s="11" t="n">
        <f aca="false">IX25</f>
        <v>64.1101744923794</v>
      </c>
      <c r="IZ25" s="11" t="n">
        <f aca="false">IY25</f>
        <v>64.1101744923794</v>
      </c>
      <c r="JA25" s="11" t="n">
        <f aca="false">IZ25</f>
        <v>64.1101744923794</v>
      </c>
      <c r="JB25" s="11" t="n">
        <f aca="false">JA25</f>
        <v>64.1101744923794</v>
      </c>
      <c r="JC25" s="11" t="n">
        <f aca="false">JB25</f>
        <v>64.1101744923794</v>
      </c>
      <c r="JD25" s="11" t="n">
        <f aca="false">JC25</f>
        <v>64.1101744923794</v>
      </c>
      <c r="JE25" s="11" t="n">
        <f aca="false">JD25</f>
        <v>64.1101744923794</v>
      </c>
      <c r="JF25" s="11" t="n">
        <f aca="false">JE25</f>
        <v>64.1101744923794</v>
      </c>
      <c r="JG25" s="11" t="n">
        <f aca="false">JF25</f>
        <v>64.1101744923794</v>
      </c>
      <c r="JH25" s="11" t="n">
        <f aca="false">JG25</f>
        <v>64.1101744923794</v>
      </c>
      <c r="JI25" s="11" t="n">
        <f aca="false">JH25</f>
        <v>64.1101744923794</v>
      </c>
      <c r="JJ25" s="11" t="n">
        <f aca="false">JI25</f>
        <v>64.1101744923794</v>
      </c>
      <c r="JK25" s="11" t="n">
        <f aca="false">JJ25</f>
        <v>64.1101744923794</v>
      </c>
      <c r="JL25" s="11" t="n">
        <f aca="false">JK25</f>
        <v>64.1101744923794</v>
      </c>
      <c r="JM25" s="11" t="n">
        <f aca="false">JL25</f>
        <v>64.1101744923794</v>
      </c>
      <c r="JN25" s="11" t="n">
        <f aca="false">JM25</f>
        <v>64.1101744923794</v>
      </c>
      <c r="JO25" s="11" t="n">
        <f aca="false">JN25</f>
        <v>64.1101744923794</v>
      </c>
      <c r="JP25" s="11" t="n">
        <f aca="false">JO25</f>
        <v>64.1101744923794</v>
      </c>
      <c r="JQ25" s="11" t="n">
        <f aca="false">JP25</f>
        <v>64.1101744923794</v>
      </c>
      <c r="JR25" s="11" t="n">
        <f aca="false">JQ25</f>
        <v>64.1101744923794</v>
      </c>
      <c r="JS25" s="11" t="n">
        <f aca="false">JR25</f>
        <v>64.1101744923794</v>
      </c>
      <c r="JT25" s="11" t="n">
        <f aca="false">JS25</f>
        <v>64.1101744923794</v>
      </c>
      <c r="JU25" s="11" t="n">
        <f aca="false">JT25</f>
        <v>64.1101744923794</v>
      </c>
      <c r="JV25" s="11" t="n">
        <f aca="false">JU25</f>
        <v>64.1101744923794</v>
      </c>
      <c r="JW25" s="11" t="n">
        <f aca="false">JV25</f>
        <v>64.1101744923794</v>
      </c>
      <c r="JX25" s="11" t="n">
        <f aca="false">JW25</f>
        <v>64.1101744923794</v>
      </c>
      <c r="JY25" s="11" t="n">
        <f aca="false">JX25</f>
        <v>64.1101744923794</v>
      </c>
      <c r="JZ25" s="11" t="n">
        <f aca="false">JY25</f>
        <v>64.1101744923794</v>
      </c>
      <c r="KA25" s="11" t="n">
        <f aca="false">JZ25</f>
        <v>64.1101744923794</v>
      </c>
      <c r="KB25" s="11" t="n">
        <f aca="false">KA25</f>
        <v>64.1101744923794</v>
      </c>
      <c r="KC25" s="11" t="n">
        <f aca="false">KB25</f>
        <v>64.1101744923794</v>
      </c>
      <c r="KD25" s="11" t="n">
        <f aca="false">KC25</f>
        <v>64.1101744923794</v>
      </c>
      <c r="KE25" s="11" t="n">
        <f aca="false">KD25</f>
        <v>64.1101744923794</v>
      </c>
      <c r="KF25" s="11" t="n">
        <f aca="false">KE25</f>
        <v>64.1101744923794</v>
      </c>
      <c r="KG25" s="11" t="n">
        <f aca="false">KF25</f>
        <v>64.1101744923794</v>
      </c>
      <c r="KH25" s="11" t="n">
        <f aca="false">KG25</f>
        <v>64.1101744923794</v>
      </c>
      <c r="KI25" s="11" t="n">
        <f aca="false">KH25</f>
        <v>64.1101744923794</v>
      </c>
      <c r="KJ25" s="11" t="n">
        <f aca="false">KI25</f>
        <v>64.1101744923794</v>
      </c>
      <c r="KK25" s="11" t="n">
        <f aca="false">KJ25</f>
        <v>64.1101744923794</v>
      </c>
      <c r="KL25" s="11" t="n">
        <f aca="false">KK25</f>
        <v>64.1101744923794</v>
      </c>
      <c r="KM25" s="11" t="n">
        <f aca="false">KL25</f>
        <v>64.1101744923794</v>
      </c>
      <c r="KN25" s="11" t="n">
        <f aca="false">KM25</f>
        <v>64.1101744923794</v>
      </c>
      <c r="KO25" s="11" t="n">
        <f aca="false">KN25</f>
        <v>64.1101744923794</v>
      </c>
      <c r="KP25" s="11" t="n">
        <f aca="false">KO25</f>
        <v>64.1101744923794</v>
      </c>
      <c r="KQ25" s="11" t="n">
        <f aca="false">KP25</f>
        <v>64.1101744923794</v>
      </c>
      <c r="KR25" s="11" t="n">
        <f aca="false">KQ25</f>
        <v>64.1101744923794</v>
      </c>
      <c r="KS25" s="11" t="n">
        <f aca="false">KR25</f>
        <v>64.1101744923794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Salariés!B33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4628.7748655503</v>
      </c>
      <c r="AV28" s="5" t="n">
        <f aca="false">AV3*'Taux avec population simulée'!E114</f>
        <v>5256.213121138</v>
      </c>
      <c r="AW28" s="5" t="n">
        <f aca="false">AW3*'Taux avec population simulée'!F114</f>
        <v>6411.8516500864</v>
      </c>
      <c r="AX28" s="5" t="n">
        <f aca="false">AX3*'Taux avec population simulée'!G114</f>
        <v>5272.214765364</v>
      </c>
      <c r="AY28" s="5" t="n">
        <f aca="false">AY3*'Taux avec population simulée'!H114</f>
        <v>4217.4782919896</v>
      </c>
      <c r="AZ28" s="5" t="n">
        <f aca="false">AZ3*'Taux avec population simulée'!I114</f>
        <v>3094.6266810544</v>
      </c>
      <c r="BA28" s="5" t="n">
        <f aca="false">BA3*'Taux avec population simulée'!J114</f>
        <v>1959.3549203328</v>
      </c>
      <c r="BB28" s="5" t="n">
        <f aca="false">BB3*'Taux avec population simulée'!K114</f>
        <v>1876.2818343871</v>
      </c>
      <c r="BC28" s="5" t="n">
        <f aca="false">BC3*'Taux avec population simulée'!L114</f>
        <v>3347.0624236613</v>
      </c>
      <c r="BD28" s="5" t="n">
        <f aca="false">BD3*'Taux avec population simulée'!M114</f>
        <v>5741.6650581944</v>
      </c>
      <c r="BE28" s="5" t="n">
        <f aca="false">BE3*'Taux avec population simulée'!N114</f>
        <v>1135.232437248</v>
      </c>
      <c r="BF28" s="5" t="n">
        <f aca="false">BF3*'Taux avec population simulée'!O114</f>
        <v>1249.828085279</v>
      </c>
      <c r="BG28" s="5" t="n">
        <f aca="false">BG3*'Taux avec population simulée'!P114</f>
        <v>2023.8335003798</v>
      </c>
      <c r="BH28" s="5" t="n">
        <f aca="false">BH3*'Taux avec population simulée'!Q114</f>
        <v>4860.9298715441</v>
      </c>
      <c r="BI28" s="5" t="n">
        <f aca="false">BI3*'Taux avec population simulée'!R114</f>
        <v>4650.7517903837</v>
      </c>
      <c r="BJ28" s="5" t="n">
        <f aca="false">BJ3*'Taux avec population simulée'!S114</f>
        <v>4589.097891156</v>
      </c>
      <c r="BK28" s="5" t="n">
        <f aca="false">BK3*'Taux avec population simulée'!T114</f>
        <v>5711.4578065524</v>
      </c>
      <c r="BL28" s="5" t="n">
        <f aca="false">BL3*'Taux avec population simulée'!U114</f>
        <v>4103.01883173</v>
      </c>
      <c r="BM28" s="2" t="n">
        <f aca="false">BM3*'Taux avec population simulée'!V114</f>
        <v>4814.4690842382</v>
      </c>
      <c r="BN28" s="5" t="n">
        <f aca="false">BN3*'Taux avec population simulée'!W114</f>
        <v>3092.4824044426</v>
      </c>
      <c r="BO28" s="5" t="n">
        <f aca="false">BO3*'Taux avec population simulée'!X114</f>
        <v>3077.50627250557</v>
      </c>
      <c r="BP28" s="5" t="n">
        <f aca="false">BP3*'Taux avec population simulée'!Y114</f>
        <v>3092.42062242085</v>
      </c>
      <c r="BQ28" s="5" t="n">
        <f aca="false">BQ3*'Taux avec population simulée'!Z114</f>
        <v>3187.51693640099</v>
      </c>
      <c r="BR28" s="5" t="n">
        <f aca="false">BR3*'Taux avec population simulée'!AA114</f>
        <v>3122.19828296277</v>
      </c>
      <c r="BS28" s="5" t="n">
        <f aca="false">BS3*'Taux avec population simulée'!AB114</f>
        <v>3033.64617024456</v>
      </c>
      <c r="BT28" s="5" t="n">
        <f aca="false">BT3*'Taux avec population simulée'!AC114</f>
        <v>3009.33480867999</v>
      </c>
      <c r="BU28" s="5" t="n">
        <f aca="false">BU3*'Taux avec population simulée'!AD114</f>
        <v>2966.22694938286</v>
      </c>
      <c r="BV28" s="5" t="n">
        <f aca="false">BV3*'Taux avec population simulée'!AE114</f>
        <v>2964.35435021308</v>
      </c>
      <c r="BW28" s="5" t="n">
        <f aca="false">BW3*'Taux avec population simulée'!AF114</f>
        <v>3005.91205733476</v>
      </c>
      <c r="BX28" s="5" t="n">
        <f aca="false">BX3*'Taux avec population simulée'!AG114</f>
        <v>2964.4349394418</v>
      </c>
      <c r="BY28" s="5" t="n">
        <f aca="false">BY3*'Taux avec population simulée'!AH114</f>
        <v>2963.4775860041</v>
      </c>
      <c r="BZ28" s="5" t="n">
        <f aca="false">BZ3*'Taux avec population simulée'!AI114</f>
        <v>2939.45035749624</v>
      </c>
      <c r="CA28" s="5" t="n">
        <f aca="false">CA3*'Taux avec population simulée'!AJ114</f>
        <v>2949.72765409334</v>
      </c>
      <c r="CB28" s="5" t="n">
        <f aca="false">CB3*'Taux avec population simulée'!AK114</f>
        <v>2952.67687535382</v>
      </c>
      <c r="CC28" s="5" t="n">
        <f aca="false">CC3*'Taux avec population simulée'!AL114</f>
        <v>2934.84948929558</v>
      </c>
      <c r="CD28" s="5" t="n">
        <f aca="false">CD3*'Taux avec population simulée'!AM114</f>
        <v>2973.23550500045</v>
      </c>
      <c r="CE28" s="5" t="n">
        <f aca="false">CE3*'Taux avec population simulée'!AN114</f>
        <v>2975.68810130373</v>
      </c>
      <c r="CF28" s="5" t="n">
        <f aca="false">CF3*'Taux avec population simulée'!AO114</f>
        <v>2996.39583665668</v>
      </c>
      <c r="CG28" s="5" t="n">
        <f aca="false">CG3*'Taux avec population simulée'!AP114</f>
        <v>2928.52539061945</v>
      </c>
      <c r="CH28" s="5" t="n">
        <f aca="false">CH3*'Taux avec population simulée'!AQ114</f>
        <v>2982.42928528146</v>
      </c>
      <c r="CI28" s="5" t="n">
        <f aca="false">CI3*'Taux avec population simulée'!AR114</f>
        <v>3018.19236430265</v>
      </c>
      <c r="CJ28" s="5" t="n">
        <f aca="false">CJ3*'Taux avec population simulée'!AS114</f>
        <v>3009.51620223093</v>
      </c>
      <c r="CK28" s="5" t="n">
        <f aca="false">CK3*'Taux avec population simulée'!AT114</f>
        <v>3003.79442592916</v>
      </c>
      <c r="CL28" s="5" t="n">
        <f aca="false">CL3*'Taux avec population simulée'!AU114</f>
        <v>2992.19770926468</v>
      </c>
      <c r="CM28" s="5" t="n">
        <f aca="false">CM3*'Taux avec population simulée'!AV114</f>
        <v>2972.96116905831</v>
      </c>
      <c r="CN28" s="5" t="n">
        <f aca="false">CN3*'Taux avec population simulée'!AW114</f>
        <v>2994.65614930597</v>
      </c>
      <c r="CO28" s="5" t="n">
        <f aca="false">CO3*'Taux avec population simulée'!AX114</f>
        <v>3004.70630899832</v>
      </c>
      <c r="CP28" s="5" t="n">
        <f aca="false">CP3*'Taux avec population simulée'!AY114</f>
        <v>3016.01105014472</v>
      </c>
      <c r="CQ28" s="5" t="n">
        <f aca="false">CQ3*'Taux avec population simulée'!AZ114</f>
        <v>3021.3610369357</v>
      </c>
      <c r="CR28" s="5" t="n">
        <f aca="false">CR3*'Taux avec population simulée'!BA114</f>
        <v>3025.66412645722</v>
      </c>
      <c r="CS28" s="5" t="n">
        <f aca="false">CS3*'Taux avec population simulée'!BB114</f>
        <v>3007.47430264105</v>
      </c>
      <c r="CT28" s="5" t="n">
        <f aca="false">CT3*'Taux avec population simulée'!BC114</f>
        <v>3003.25348791943</v>
      </c>
      <c r="CU28" s="5" t="n">
        <f aca="false">CU3*'Taux avec population simulée'!BD114</f>
        <v>3046.44852270165</v>
      </c>
      <c r="CV28" s="5" t="n">
        <f aca="false">CV3*'Taux avec population simulée'!BE114</f>
        <v>3081.38780217035</v>
      </c>
      <c r="CW28" s="5" t="n">
        <f aca="false">CW3*'Taux avec population simulée'!BF114</f>
        <v>3069.34028798138</v>
      </c>
      <c r="CX28" s="5" t="n">
        <f aca="false">CX3*'Taux avec population simulée'!BG114</f>
        <v>3022.72057283076</v>
      </c>
      <c r="CY28" s="5" t="n">
        <f aca="false">CY3*'Taux avec population simulée'!BH114</f>
        <v>2994.87185657087</v>
      </c>
      <c r="CZ28" s="5" t="n">
        <f aca="false">CZ3*'Taux avec population simulée'!BI114</f>
        <v>3032.45639864889</v>
      </c>
      <c r="DA28" s="5" t="n">
        <f aca="false">DA3*'Taux avec population simulée'!BJ114</f>
        <v>3031.25499484975</v>
      </c>
      <c r="DB28" s="5" t="n">
        <f aca="false">DB3*'Taux avec population simulée'!BK114</f>
        <v>3016.51490237773</v>
      </c>
      <c r="DC28" s="5" t="n">
        <f aca="false">DC3*'Taux avec population simulée'!BL114</f>
        <v>3018.88952231557</v>
      </c>
      <c r="DD28" s="5" t="n">
        <f aca="false">DD3*'Taux avec population simulée'!BM114</f>
        <v>2965.8632656217</v>
      </c>
      <c r="DE28" s="5" t="n">
        <f aca="false">DE3*'Taux avec population simulée'!BN114</f>
        <v>2953.76193300664</v>
      </c>
      <c r="DF28" s="5" t="n">
        <f aca="false">DF3*'Taux avec population simulée'!BO114</f>
        <v>2947.73326308827</v>
      </c>
      <c r="DG28" s="5" t="n">
        <f aca="false">DG3*'Taux avec population simulée'!BP114</f>
        <v>2909.45655353907</v>
      </c>
      <c r="DH28" s="5" t="n">
        <f aca="false">DH3*'Taux avec population simulée'!BQ114</f>
        <v>2849.15239456827</v>
      </c>
      <c r="DI28" s="5" t="n">
        <f aca="false">DI3*'Taux avec population simulée'!BR114</f>
        <v>2808.88527332309</v>
      </c>
      <c r="DJ28" s="5" t="n">
        <f aca="false">DJ3*'Taux avec population simulée'!BS114</f>
        <v>2738.15622195883</v>
      </c>
      <c r="DK28" s="5" t="n">
        <f aca="false">DK3*'Taux avec population simulée'!BT114</f>
        <v>2647.07054079621</v>
      </c>
      <c r="DL28" s="5" t="n">
        <f aca="false">DL3*'Taux avec population simulée'!BU114</f>
        <v>2574.50387288179</v>
      </c>
      <c r="DM28" s="5" t="n">
        <f aca="false">DM3*'Taux avec population simulée'!BV114</f>
        <v>2555.19409078327</v>
      </c>
      <c r="DN28" s="5" t="n">
        <f aca="false">DN3*'Taux avec population simulée'!BW114</f>
        <v>2491.8393571785</v>
      </c>
      <c r="DO28" s="5" t="n">
        <f aca="false">DO3*'Taux avec population simulée'!BX114</f>
        <v>2501.84104630019</v>
      </c>
      <c r="DP28" s="5" t="n">
        <f aca="false">DP3*'Taux avec population simulée'!BY114</f>
        <v>2423.00421042739</v>
      </c>
      <c r="DQ28" s="5" t="n">
        <f aca="false">DQ3*'Taux avec population simulée'!BZ114</f>
        <v>2356.75409958543</v>
      </c>
      <c r="DR28" s="5" t="n">
        <f aca="false">DR3*'Taux avec population simulée'!CA114</f>
        <v>2301.49436504625</v>
      </c>
      <c r="DS28" s="5" t="n">
        <f aca="false">DS3*'Taux avec population simulée'!CB114</f>
        <v>2288.46223460352</v>
      </c>
      <c r="DT28" s="5" t="n">
        <f aca="false">DT3*'Taux avec population simulée'!CC114</f>
        <v>2267.29468455784</v>
      </c>
      <c r="DU28" s="5" t="n">
        <f aca="false">DU3*'Taux avec population simulée'!CD114</f>
        <v>2212.31923845964</v>
      </c>
      <c r="DV28" s="5" t="n">
        <f aca="false">DV3*'Taux avec population simulée'!CE114</f>
        <v>2172.11925729175</v>
      </c>
      <c r="DW28" s="5" t="n">
        <f aca="false">DW3*'Taux avec population simulée'!CF114</f>
        <v>2169.66623851583</v>
      </c>
      <c r="DX28" s="5" t="n">
        <f aca="false">DX3*'Taux avec population simulée'!CG114</f>
        <v>2183.07453510489</v>
      </c>
      <c r="DY28" s="5" t="n">
        <f aca="false">DY3*'Taux avec population simulée'!CH114</f>
        <v>2184.19758438289</v>
      </c>
      <c r="DZ28" s="5" t="n">
        <f aca="false">DZ3*'Taux avec population simulée'!CI114</f>
        <v>2164.83980175433</v>
      </c>
      <c r="EA28" s="5" t="n">
        <f aca="false">EA3*'Taux avec population simulée'!CJ114</f>
        <v>2162.17705241836</v>
      </c>
      <c r="EB28" s="5" t="n">
        <f aca="false">EB3*'Taux avec population simulée'!CK114</f>
        <v>2131.51945488334</v>
      </c>
      <c r="EC28" s="5" t="n">
        <f aca="false">EC3*'Taux avec population simulée'!CL114</f>
        <v>2088.81733664333</v>
      </c>
      <c r="ED28" s="5" t="n">
        <f aca="false">ED3*'Taux avec population simulée'!CM114</f>
        <v>2068.75248317964</v>
      </c>
      <c r="EE28" s="5" t="n">
        <f aca="false">EE3*'Taux avec population simulée'!CN114</f>
        <v>2026.58816342855</v>
      </c>
      <c r="EF28" s="5" t="n">
        <f aca="false">EF3*'Taux avec population simulée'!CO114</f>
        <v>2039.4071886292</v>
      </c>
      <c r="EG28" s="5" t="n">
        <f aca="false">EG3*'Taux avec population simulée'!CP114</f>
        <v>2053.11696052553</v>
      </c>
      <c r="EH28" s="5" t="n">
        <f aca="false">EH3*'Taux avec population simulée'!CQ114</f>
        <v>2074.51906855144</v>
      </c>
      <c r="EI28" s="5" t="n">
        <f aca="false">EI3*'Taux avec population simulée'!CR114</f>
        <v>2027.71269782513</v>
      </c>
      <c r="EJ28" s="5" t="n">
        <f aca="false">EJ3*'Taux avec population simulée'!CS114</f>
        <v>2061.25328018193</v>
      </c>
      <c r="EK28" s="5" t="n">
        <f aca="false">EK3*'Taux avec population simulée'!CT114</f>
        <v>2045.1233739066</v>
      </c>
      <c r="EL28" s="5" t="n">
        <f aca="false">EL3*'Taux avec population simulée'!CU114</f>
        <v>2036.37105197537</v>
      </c>
      <c r="EM28" s="5" t="n">
        <f aca="false">EM3*'Taux avec population simulée'!CV114</f>
        <v>1991.37213569649</v>
      </c>
      <c r="EN28" s="5" t="n">
        <f aca="false">EN3*'Taux avec population simulée'!CW114</f>
        <v>1970.70951204501</v>
      </c>
      <c r="EO28" s="5" t="n">
        <f aca="false">EO3*'Taux avec population simulée'!CX114</f>
        <v>1936.42954745933</v>
      </c>
      <c r="EP28" s="5" t="n">
        <f aca="false">EP3*'Taux avec population simulée'!CY114</f>
        <v>1940.30762097748</v>
      </c>
      <c r="EQ28" s="5" t="n">
        <f aca="false">EQ3*'Taux avec population simulée'!CZ114</f>
        <v>1935.30800176736</v>
      </c>
      <c r="ER28" s="5" t="n">
        <f aca="false">ER3*'Taux avec population simulée'!DA114</f>
        <v>1933.64059713208</v>
      </c>
      <c r="ES28" s="5" t="n">
        <f aca="false">ES3*'Taux avec population simulée'!DB114</f>
        <v>1963.26524892687</v>
      </c>
      <c r="ET28" s="5" t="n">
        <f aca="false">ET3*'Taux avec population simulée'!DC114</f>
        <v>1959.22784514438</v>
      </c>
      <c r="EU28" s="5" t="n">
        <f aca="false">EU3*'Taux avec population simulée'!DD114</f>
        <v>1944.63458095859</v>
      </c>
      <c r="EV28" s="5" t="e">
        <f aca="false">EV3*'Taux avec population simulée'!DE114</f>
        <v>#DIV/0!</v>
      </c>
      <c r="EW28" s="3"/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370.000021704</v>
      </c>
      <c r="GS28" s="5" t="n">
        <f aca="false">GS3*'Taux avec population simulée'!E128</f>
        <v>0</v>
      </c>
      <c r="GT28" s="5" t="n">
        <f aca="false">GT3*'Taux avec population simulée'!F128</f>
        <v>2455.2149863923</v>
      </c>
      <c r="GU28" s="5" t="n">
        <f aca="false">GU3*'Taux avec population simulée'!G128</f>
        <v>2410.55908426635</v>
      </c>
      <c r="GV28" s="5" t="n">
        <f aca="false">GV3*'Taux avec population simulée'!H128</f>
        <v>2324.04558261025</v>
      </c>
      <c r="GW28" s="5" t="n">
        <f aca="false">GW3*'Taux avec population simulée'!I128</f>
        <v>2244.93225169965</v>
      </c>
      <c r="GX28" s="5" t="n">
        <f aca="false">GX3*'Taux avec population simulée'!J128</f>
        <v>2135.6099037892</v>
      </c>
      <c r="GY28" s="5" t="n">
        <f aca="false">GY3*'Taux avec population simulée'!K128</f>
        <v>1928.8871464725</v>
      </c>
      <c r="GZ28" s="5" t="n">
        <f aca="false">GZ3*'Taux avec population simulée'!L128</f>
        <v>449.334180185</v>
      </c>
      <c r="HA28" s="5" t="n">
        <f aca="false">HA3*'Taux avec population simulée'!M128</f>
        <v>494.1275802309</v>
      </c>
      <c r="HB28" s="5" t="n">
        <f aca="false">HB3*'Taux avec population simulée'!N128</f>
        <v>211.647862272</v>
      </c>
      <c r="HC28" s="5" t="n">
        <f aca="false">HC3*'Taux avec population simulée'!O128</f>
        <v>2464.8398427798</v>
      </c>
      <c r="HD28" s="5" t="n">
        <f aca="false">HD3*'Taux avec population simulée'!P128</f>
        <v>1877.6070688815</v>
      </c>
      <c r="HE28" s="5" t="n">
        <f aca="false">HE3*'Taux avec population simulée'!Q128</f>
        <v>515.6290788011</v>
      </c>
      <c r="HF28" s="5" t="n">
        <f aca="false">HF3*'Taux avec population simulée'!R128</f>
        <v>1635.11654134</v>
      </c>
      <c r="HG28" s="5" t="n">
        <f aca="false">HG3*'Taux avec population simulée'!S128</f>
        <v>2933.108700907</v>
      </c>
      <c r="HH28" s="5" t="n">
        <f aca="false">HH3*'Taux avec population simulée'!T128</f>
        <v>2480.4574869516</v>
      </c>
      <c r="HI28" s="5" t="n">
        <f aca="false">HI3*'Taux avec population simulée'!U128</f>
        <v>1482.6043210338</v>
      </c>
      <c r="HJ28" s="2" t="n">
        <f aca="false">HJ3*'Taux avec population simulée'!V128</f>
        <v>689.947151088</v>
      </c>
      <c r="HK28" s="5" t="n">
        <f aca="false">HK3*'Taux avec population simulée'!W128</f>
        <v>2024.82977176039</v>
      </c>
      <c r="HL28" s="5" t="n">
        <f aca="false">HL3*'Taux avec population simulée'!X128</f>
        <v>2020.77693596845</v>
      </c>
      <c r="HM28" s="5" t="n">
        <f aca="false">HM3*'Taux avec population simulée'!Y128</f>
        <v>2016.10216164798</v>
      </c>
      <c r="HN28" s="5" t="n">
        <f aca="false">HN3*'Taux avec population simulée'!Z128</f>
        <v>1950.64290982677</v>
      </c>
      <c r="HO28" s="5" t="n">
        <f aca="false">HO3*'Taux avec population simulée'!AA128</f>
        <v>1962.72066732637</v>
      </c>
      <c r="HP28" s="5" t="n">
        <f aca="false">HP3*'Taux avec population simulée'!AB128</f>
        <v>1985.10795179111</v>
      </c>
      <c r="HQ28" s="5" t="n">
        <f aca="false">HQ3*'Taux avec population simulée'!AC128</f>
        <v>1997.76679252779</v>
      </c>
      <c r="HR28" s="5" t="n">
        <f aca="false">HR3*'Taux avec population simulée'!AD128</f>
        <v>2006.01687561389</v>
      </c>
      <c r="HS28" s="5" t="n">
        <f aca="false">HS3*'Taux avec population simulée'!AE128</f>
        <v>2019.38483718124</v>
      </c>
      <c r="HT28" s="5" t="n">
        <f aca="false">HT3*'Taux avec population simulée'!AF128</f>
        <v>2009.10984444505</v>
      </c>
      <c r="HU28" s="5" t="n">
        <f aca="false">HU3*'Taux avec population simulée'!AG128</f>
        <v>2003.58080719345</v>
      </c>
      <c r="HV28" s="5" t="n">
        <f aca="false">HV3*'Taux avec population simulée'!AH128</f>
        <v>1944.14973870567</v>
      </c>
      <c r="HW28" s="5" t="n">
        <f aca="false">HW3*'Taux avec population simulée'!AI128</f>
        <v>1925.15474296494</v>
      </c>
      <c r="HX28" s="5" t="n">
        <f aca="false">HX3*'Taux avec population simulée'!AJ128</f>
        <v>1900.33666022397</v>
      </c>
      <c r="HY28" s="5" t="n">
        <f aca="false">HY3*'Taux avec population simulée'!AK128</f>
        <v>1875.10292800823</v>
      </c>
      <c r="HZ28" s="5" t="n">
        <f aca="false">HZ3*'Taux avec population simulée'!AL128</f>
        <v>1888.16037458717</v>
      </c>
      <c r="IA28" s="5" t="n">
        <f aca="false">IA3*'Taux avec population simulée'!AM128</f>
        <v>1855.34532810714</v>
      </c>
      <c r="IB28" s="5" t="n">
        <f aca="false">IB3*'Taux avec population simulée'!AN128</f>
        <v>1833.697242217</v>
      </c>
      <c r="IC28" s="5" t="n">
        <f aca="false">IC3*'Taux avec population simulée'!AO128</f>
        <v>1831.97624858354</v>
      </c>
      <c r="ID28" s="5" t="n">
        <f aca="false">ID3*'Taux avec population simulée'!AP128</f>
        <v>1853.65064543142</v>
      </c>
      <c r="IE28" s="5" t="n">
        <f aca="false">IE3*'Taux avec population simulée'!AQ128</f>
        <v>1859.61603042028</v>
      </c>
      <c r="IF28" s="5" t="n">
        <f aca="false">IF3*'Taux avec population simulée'!AR128</f>
        <v>1828.61513195269</v>
      </c>
      <c r="IG28" s="5" t="n">
        <f aca="false">IG3*'Taux avec population simulée'!AS128</f>
        <v>1804.59135413028</v>
      </c>
      <c r="IH28" s="5" t="n">
        <f aca="false">IH3*'Taux avec population simulée'!AT128</f>
        <v>1813.48626234524</v>
      </c>
      <c r="II28" s="5" t="n">
        <f aca="false">II3*'Taux avec population simulée'!AU128</f>
        <v>1814.14879428841</v>
      </c>
      <c r="IJ28" s="5" t="n">
        <f aca="false">IJ3*'Taux avec population simulée'!AV128</f>
        <v>1808.40439241586</v>
      </c>
      <c r="IK28" s="5" t="n">
        <f aca="false">IK3*'Taux avec population simulée'!AW128</f>
        <v>1837.84742958642</v>
      </c>
      <c r="IL28" s="5" t="n">
        <f aca="false">IL3*'Taux avec population simulée'!AX128</f>
        <v>1831.37249180602</v>
      </c>
      <c r="IM28" s="5" t="n">
        <f aca="false">IM3*'Taux avec population simulée'!AY128</f>
        <v>1852.0068198239</v>
      </c>
      <c r="IN28" s="5" t="n">
        <f aca="false">IN3*'Taux avec population simulée'!AZ128</f>
        <v>1893.95023689139</v>
      </c>
      <c r="IO28" s="5" t="n">
        <f aca="false">IO3*'Taux avec population simulée'!BA128</f>
        <v>1896.79974998894</v>
      </c>
      <c r="IP28" s="5" t="n">
        <f aca="false">IP3*'Taux avec population simulée'!BB128</f>
        <v>1878.84838828295</v>
      </c>
      <c r="IQ28" s="5" t="n">
        <f aca="false">IQ3*'Taux avec population simulée'!BC128</f>
        <v>1920.45175973605</v>
      </c>
      <c r="IR28" s="5" t="n">
        <f aca="false">IR3*'Taux avec population simulée'!BD128</f>
        <v>1915.93285724927</v>
      </c>
      <c r="IS28" s="5" t="n">
        <f aca="false">IS3*'Taux avec population simulée'!BE128</f>
        <v>1897.20722348186</v>
      </c>
      <c r="IT28" s="5" t="n">
        <f aca="false">IT3*'Taux avec population simulée'!BF128</f>
        <v>1904.56822782049</v>
      </c>
      <c r="IU28" s="5" t="n">
        <f aca="false">IU3*'Taux avec population simulée'!BG128</f>
        <v>1860.97432784877</v>
      </c>
      <c r="IV28" s="5" t="n">
        <f aca="false">IV3*'Taux avec population simulée'!BH128</f>
        <v>1849.36803709984</v>
      </c>
      <c r="IW28" s="5" t="n">
        <f aca="false">IW3*'Taux avec population simulée'!BI128</f>
        <v>1890.14880604658</v>
      </c>
      <c r="IX28" s="5" t="n">
        <f aca="false">IX3*'Taux avec population simulée'!BJ128</f>
        <v>1890.12391667234</v>
      </c>
      <c r="IY28" s="5" t="n">
        <f aca="false">IY3*'Taux avec population simulée'!BK128</f>
        <v>1858.29158632787</v>
      </c>
      <c r="IZ28" s="5" t="n">
        <f aca="false">IZ3*'Taux avec population simulée'!BL128</f>
        <v>1855.04893689364</v>
      </c>
      <c r="JA28" s="5" t="n">
        <f aca="false">JA3*'Taux avec population simulée'!BM128</f>
        <v>1825.48542104844</v>
      </c>
      <c r="JB28" s="5" t="n">
        <f aca="false">JB3*'Taux avec population simulée'!BN128</f>
        <v>1790.72335812672</v>
      </c>
      <c r="JC28" s="5" t="n">
        <f aca="false">JC3*'Taux avec population simulée'!BO128</f>
        <v>1773.79447481818</v>
      </c>
      <c r="JD28" s="5" t="n">
        <f aca="false">JD3*'Taux avec population simulée'!BP128</f>
        <v>1752.27870524918</v>
      </c>
      <c r="JE28" s="5" t="n">
        <f aca="false">JE3*'Taux avec population simulée'!BQ128</f>
        <v>1735.09547575917</v>
      </c>
      <c r="JF28" s="5" t="n">
        <f aca="false">JF3*'Taux avec population simulée'!BR128</f>
        <v>1708.52887785522</v>
      </c>
      <c r="JG28" s="5" t="n">
        <f aca="false">JG3*'Taux avec population simulée'!BS128</f>
        <v>1666.5702776483</v>
      </c>
      <c r="JH28" s="5" t="n">
        <f aca="false">JH3*'Taux avec population simulée'!BT128</f>
        <v>1678.34871641111</v>
      </c>
      <c r="JI28" s="5" t="n">
        <f aca="false">JI3*'Taux avec population simulée'!BU128</f>
        <v>1673.2834550844</v>
      </c>
      <c r="JJ28" s="5" t="n">
        <f aca="false">JJ3*'Taux avec population simulée'!BV128</f>
        <v>1627.35196069762</v>
      </c>
      <c r="JK28" s="5" t="n">
        <f aca="false">JK3*'Taux avec population simulée'!BW128</f>
        <v>1624.35902167757</v>
      </c>
      <c r="JL28" s="5" t="n">
        <f aca="false">JL3*'Taux avec population simulée'!BX128</f>
        <v>1600.33609432146</v>
      </c>
      <c r="JM28" s="5" t="n">
        <f aca="false">JM3*'Taux avec population simulée'!BY128</f>
        <v>1527.91162846406</v>
      </c>
      <c r="JN28" s="5" t="n">
        <f aca="false">JN3*'Taux avec population simulée'!BZ128</f>
        <v>1486.92822678098</v>
      </c>
      <c r="JO28" s="5" t="n">
        <f aca="false">JO3*'Taux avec population simulée'!CA128</f>
        <v>1485.18655454812</v>
      </c>
      <c r="JP28" s="5" t="n">
        <f aca="false">JP3*'Taux avec population simulée'!CB128</f>
        <v>1465.87432088283</v>
      </c>
      <c r="JQ28" s="5" t="n">
        <f aca="false">JQ3*'Taux avec population simulée'!CC128</f>
        <v>1439.93782591123</v>
      </c>
      <c r="JR28" s="5" t="n">
        <f aca="false">JR3*'Taux avec population simulée'!CD128</f>
        <v>1470.14264885827</v>
      </c>
      <c r="JS28" s="5" t="n">
        <f aca="false">JS3*'Taux avec population simulée'!CE128</f>
        <v>1450.21748030815</v>
      </c>
      <c r="JT28" s="5" t="n">
        <f aca="false">JT3*'Taux avec population simulée'!CF128</f>
        <v>1416.09828057548</v>
      </c>
      <c r="JU28" s="5" t="n">
        <f aca="false">JU3*'Taux avec population simulée'!CG128</f>
        <v>1436.03396190082</v>
      </c>
      <c r="JV28" s="5" t="n">
        <f aca="false">JV3*'Taux avec population simulée'!CH128</f>
        <v>1418.89356241856</v>
      </c>
      <c r="JW28" s="5" t="n">
        <f aca="false">JW3*'Taux avec population simulée'!CI128</f>
        <v>1416.92273574826</v>
      </c>
      <c r="JX28" s="5" t="n">
        <f aca="false">JX3*'Taux avec population simulée'!CJ128</f>
        <v>1400.82307111285</v>
      </c>
      <c r="JY28" s="5" t="n">
        <f aca="false">JY3*'Taux avec population simulée'!CK128</f>
        <v>1405.85028783497</v>
      </c>
      <c r="JZ28" s="5" t="n">
        <f aca="false">JZ3*'Taux avec population simulée'!CL128</f>
        <v>1407.71543600301</v>
      </c>
      <c r="KA28" s="5" t="n">
        <f aca="false">KA3*'Taux avec population simulée'!CM128</f>
        <v>1432.62878342921</v>
      </c>
      <c r="KB28" s="5" t="n">
        <f aca="false">KB3*'Taux avec population simulée'!CN128</f>
        <v>1447.25833574001</v>
      </c>
      <c r="KC28" s="5" t="n">
        <f aca="false">KC3*'Taux avec population simulée'!CO128</f>
        <v>1476.12719122223</v>
      </c>
      <c r="KD28" s="5" t="n">
        <f aca="false">KD3*'Taux avec population simulée'!CP128</f>
        <v>1482.83366517607</v>
      </c>
      <c r="KE28" s="5" t="n">
        <f aca="false">KE3*'Taux avec population simulée'!CQ128</f>
        <v>1479.84649109401</v>
      </c>
      <c r="KF28" s="5" t="n">
        <f aca="false">KF3*'Taux avec population simulée'!CR128</f>
        <v>1455.52461696476</v>
      </c>
      <c r="KG28" s="5" t="n">
        <f aca="false">KG3*'Taux avec population simulée'!CS128</f>
        <v>1452.13210996332</v>
      </c>
      <c r="KH28" s="5" t="n">
        <f aca="false">KH3*'Taux avec population simulée'!CT128</f>
        <v>1444.51712726651</v>
      </c>
      <c r="KI28" s="5" t="n">
        <f aca="false">KI3*'Taux avec population simulée'!CU128</f>
        <v>1435.16746987007</v>
      </c>
      <c r="KJ28" s="5" t="n">
        <f aca="false">KJ3*'Taux avec population simulée'!CV128</f>
        <v>1442.89233633075</v>
      </c>
      <c r="KK28" s="5" t="n">
        <f aca="false">KK3*'Taux avec population simulée'!CW128</f>
        <v>1415.95984547574</v>
      </c>
      <c r="KL28" s="5" t="n">
        <f aca="false">KL3*'Taux avec population simulée'!CX128</f>
        <v>1426.89435483488</v>
      </c>
      <c r="KM28" s="5" t="n">
        <f aca="false">KM3*'Taux avec population simulée'!CY128</f>
        <v>1448.88786252146</v>
      </c>
      <c r="KN28" s="5" t="n">
        <f aca="false">KN3*'Taux avec population simulée'!CZ128</f>
        <v>1428.26233713815</v>
      </c>
      <c r="KO28" s="5" t="n">
        <f aca="false">KO3*'Taux avec population simulée'!DA128</f>
        <v>1406.13290305922</v>
      </c>
      <c r="KP28" s="5" t="n">
        <f aca="false">KP3*'Taux avec population simulée'!DB128</f>
        <v>1418.46300130658</v>
      </c>
      <c r="KQ28" s="5" t="n">
        <f aca="false">KQ3*'Taux avec population simulée'!DC128</f>
        <v>1391.59203520734</v>
      </c>
      <c r="KR28" s="5" t="n">
        <f aca="false">KR3*'Taux avec population simulée'!DD128</f>
        <v>1412.21810450792</v>
      </c>
      <c r="KS28" s="5" t="e">
        <f aca="false">KS3*'Taux avec population simulée'!DE128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Salariés!B34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25130.9999743264</v>
      </c>
      <c r="AV29" s="13" t="n">
        <f aca="false">AV4*'Taux avec population simulée'!E115</f>
        <v>22093.313377944</v>
      </c>
      <c r="AW29" s="13" t="n">
        <f aca="false">AW4*'Taux avec population simulée'!F115</f>
        <v>19923.5761611984</v>
      </c>
      <c r="AX29" s="13" t="n">
        <f aca="false">AX4*'Taux avec population simulée'!G115</f>
        <v>19506.6422543349</v>
      </c>
      <c r="AY29" s="13" t="n">
        <f aca="false">AY4*'Taux avec population simulée'!H115</f>
        <v>18961.8562434213</v>
      </c>
      <c r="AZ29" s="13" t="n">
        <f aca="false">AZ4*'Taux avec population simulée'!I115</f>
        <v>18763.5165080292</v>
      </c>
      <c r="BA29" s="13" t="n">
        <f aca="false">BA4*'Taux avec population simulée'!J115</f>
        <v>18749.2149561398</v>
      </c>
      <c r="BB29" s="13" t="n">
        <f aca="false">BB4*'Taux avec population simulée'!K115</f>
        <v>17381.9599400418</v>
      </c>
      <c r="BC29" s="13" t="n">
        <f aca="false">BC4*'Taux avec population simulée'!L115</f>
        <v>16860.7627569219</v>
      </c>
      <c r="BD29" s="13" t="n">
        <f aca="false">BD4*'Taux avec population simulée'!M115</f>
        <v>23054.705566717</v>
      </c>
      <c r="BE29" s="13" t="n">
        <f aca="false">BE4*'Taux avec population simulée'!N115</f>
        <v>17608.1375511052</v>
      </c>
      <c r="BF29" s="13" t="n">
        <f aca="false">BF4*'Taux avec population simulée'!O115</f>
        <v>20621.9254650632</v>
      </c>
      <c r="BG29" s="13" t="n">
        <f aca="false">BG4*'Taux avec population simulée'!P115</f>
        <v>15749.5976765166</v>
      </c>
      <c r="BH29" s="13" t="n">
        <f aca="false">BH4*'Taux avec population simulée'!Q115</f>
        <v>16783.5984607755</v>
      </c>
      <c r="BI29" s="13" t="n">
        <f aca="false">BI4*'Taux avec population simulée'!R115</f>
        <v>17208.713909394</v>
      </c>
      <c r="BJ29" s="13" t="n">
        <f aca="false">BJ4*'Taux avec population simulée'!S115</f>
        <v>24207.8139179796</v>
      </c>
      <c r="BK29" s="13" t="n">
        <f aca="false">BK4*'Taux avec population simulée'!T115</f>
        <v>19089.555557072</v>
      </c>
      <c r="BL29" s="13" t="n">
        <f aca="false">BL4*'Taux avec population simulée'!U115</f>
        <v>19815.478238112</v>
      </c>
      <c r="BM29" s="2" t="n">
        <f aca="false">BM4*'Taux avec population simulée'!V115</f>
        <v>22940.0662617348</v>
      </c>
      <c r="BN29" s="13" t="n">
        <f aca="false">BN4*'Taux avec population simulée'!W115</f>
        <v>19730.1824543799</v>
      </c>
      <c r="BO29" s="13" t="n">
        <f aca="false">BO4*'Taux avec population simulée'!X115</f>
        <v>20082.8072969912</v>
      </c>
      <c r="BP29" s="13" t="n">
        <f aca="false">BP4*'Taux avec population simulée'!Y115</f>
        <v>20315.4809323482</v>
      </c>
      <c r="BQ29" s="13" t="n">
        <f aca="false">BQ4*'Taux avec population simulée'!Z115</f>
        <v>20378.6092436385</v>
      </c>
      <c r="BR29" s="13" t="n">
        <f aca="false">BR4*'Taux avec population simulée'!AA115</f>
        <v>20307.225579625</v>
      </c>
      <c r="BS29" s="13" t="n">
        <f aca="false">BS4*'Taux avec population simulée'!AB115</f>
        <v>20354.0258597296</v>
      </c>
      <c r="BT29" s="13" t="n">
        <f aca="false">BT4*'Taux avec population simulée'!AC115</f>
        <v>20123.0135061216</v>
      </c>
      <c r="BU29" s="13" t="n">
        <f aca="false">BU4*'Taux avec population simulée'!AD115</f>
        <v>19910.1867792037</v>
      </c>
      <c r="BV29" s="13" t="n">
        <f aca="false">BV4*'Taux avec population simulée'!AE115</f>
        <v>19622.4133559607</v>
      </c>
      <c r="BW29" s="13" t="n">
        <f aca="false">BW4*'Taux avec population simulée'!AF115</f>
        <v>19351.1240205616</v>
      </c>
      <c r="BX29" s="13" t="n">
        <f aca="false">BX4*'Taux avec population simulée'!AG115</f>
        <v>19286.8572757519</v>
      </c>
      <c r="BY29" s="13" t="n">
        <f aca="false">BY4*'Taux avec population simulée'!AH115</f>
        <v>19336.8588855828</v>
      </c>
      <c r="BZ29" s="13" t="n">
        <f aca="false">BZ4*'Taux avec population simulée'!AI115</f>
        <v>19275.4101354513</v>
      </c>
      <c r="CA29" s="13" t="n">
        <f aca="false">CA4*'Taux avec population simulée'!AJ115</f>
        <v>18995.3054902092</v>
      </c>
      <c r="CB29" s="13" t="n">
        <f aca="false">CB4*'Taux avec population simulée'!AK115</f>
        <v>18697.6308956907</v>
      </c>
      <c r="CC29" s="13" t="n">
        <f aca="false">CC4*'Taux avec population simulée'!AL115</f>
        <v>18691.5569623501</v>
      </c>
      <c r="CD29" s="13" t="n">
        <f aca="false">CD4*'Taux avec population simulée'!AM115</f>
        <v>18569.1073546597</v>
      </c>
      <c r="CE29" s="13" t="n">
        <f aca="false">CE4*'Taux avec population simulée'!AN115</f>
        <v>18600.4045442021</v>
      </c>
      <c r="CF29" s="13" t="n">
        <f aca="false">CF4*'Taux avec population simulée'!AO115</f>
        <v>18532.8249595068</v>
      </c>
      <c r="CG29" s="13" t="n">
        <f aca="false">CG4*'Taux avec population simulée'!AP115</f>
        <v>18877.1958328906</v>
      </c>
      <c r="CH29" s="13" t="n">
        <f aca="false">CH4*'Taux avec population simulée'!AQ115</f>
        <v>18686.1306250042</v>
      </c>
      <c r="CI29" s="13" t="n">
        <f aca="false">CI4*'Taux avec population simulée'!AR115</f>
        <v>18277.0205421666</v>
      </c>
      <c r="CJ29" s="13" t="n">
        <f aca="false">CJ4*'Taux avec population simulée'!AS115</f>
        <v>18126.9314477274</v>
      </c>
      <c r="CK29" s="13" t="n">
        <f aca="false">CK4*'Taux avec population simulée'!AT115</f>
        <v>18168.4838614584</v>
      </c>
      <c r="CL29" s="13" t="n">
        <f aca="false">CL4*'Taux avec population simulée'!AU115</f>
        <v>17977.2511150235</v>
      </c>
      <c r="CM29" s="13" t="n">
        <f aca="false">CM4*'Taux avec population simulée'!AV115</f>
        <v>17857.4965528861</v>
      </c>
      <c r="CN29" s="13" t="n">
        <f aca="false">CN4*'Taux avec population simulée'!AW115</f>
        <v>17746.4384280789</v>
      </c>
      <c r="CO29" s="13" t="n">
        <f aca="false">CO4*'Taux avec population simulée'!AX115</f>
        <v>17466.8251108172</v>
      </c>
      <c r="CP29" s="13" t="n">
        <f aca="false">CP4*'Taux avec population simulée'!AY115</f>
        <v>17318.7649738502</v>
      </c>
      <c r="CQ29" s="13" t="n">
        <f aca="false">CQ4*'Taux avec population simulée'!AZ115</f>
        <v>17437.5921378157</v>
      </c>
      <c r="CR29" s="13" t="n">
        <f aca="false">CR4*'Taux avec population simulée'!BA115</f>
        <v>17236.1076928628</v>
      </c>
      <c r="CS29" s="13" t="n">
        <f aca="false">CS4*'Taux avec population simulée'!BB115</f>
        <v>17318.2216049504</v>
      </c>
      <c r="CT29" s="13" t="n">
        <f aca="false">CT4*'Taux avec population simulée'!BC115</f>
        <v>17355.8657177874</v>
      </c>
      <c r="CU29" s="13" t="n">
        <f aca="false">CU4*'Taux avec population simulée'!BD115</f>
        <v>17349.6050931696</v>
      </c>
      <c r="CV29" s="13" t="n">
        <f aca="false">CV4*'Taux avec population simulée'!BE115</f>
        <v>17536.1229842354</v>
      </c>
      <c r="CW29" s="13" t="n">
        <f aca="false">CW4*'Taux avec population simulée'!BF115</f>
        <v>17318.9626598198</v>
      </c>
      <c r="CX29" s="13" t="n">
        <f aca="false">CX4*'Taux avec population simulée'!BG115</f>
        <v>17651.2395106965</v>
      </c>
      <c r="CY29" s="13" t="n">
        <f aca="false">CY4*'Taux avec population simulée'!BH115</f>
        <v>17693.4680043817</v>
      </c>
      <c r="CZ29" s="13" t="n">
        <f aca="false">CZ4*'Taux avec population simulée'!BI115</f>
        <v>17666.906692758</v>
      </c>
      <c r="DA29" s="13" t="n">
        <f aca="false">DA4*'Taux avec population simulée'!BJ115</f>
        <v>17449.2003311146</v>
      </c>
      <c r="DB29" s="13" t="n">
        <f aca="false">DB4*'Taux avec population simulée'!BK115</f>
        <v>17512.8972749862</v>
      </c>
      <c r="DC29" s="13" t="n">
        <f aca="false">DC4*'Taux avec population simulée'!BL115</f>
        <v>17677.9041851277</v>
      </c>
      <c r="DD29" s="13" t="n">
        <f aca="false">DD4*'Taux avec population simulée'!BM115</f>
        <v>17736.0780256342</v>
      </c>
      <c r="DE29" s="13" t="n">
        <f aca="false">DE4*'Taux avec population simulée'!BN115</f>
        <v>17678.9916252128</v>
      </c>
      <c r="DF29" s="13" t="n">
        <f aca="false">DF4*'Taux avec population simulée'!BO115</f>
        <v>17584.8055811519</v>
      </c>
      <c r="DG29" s="13" t="n">
        <f aca="false">DG4*'Taux avec population simulée'!BP115</f>
        <v>17516.4958224685</v>
      </c>
      <c r="DH29" s="13" t="n">
        <f aca="false">DH4*'Taux avec population simulée'!BQ115</f>
        <v>17499.4775029475</v>
      </c>
      <c r="DI29" s="13" t="n">
        <f aca="false">DI4*'Taux avec population simulée'!BR115</f>
        <v>17447.0034245652</v>
      </c>
      <c r="DJ29" s="13" t="n">
        <f aca="false">DJ4*'Taux avec population simulée'!BS115</f>
        <v>17538.5968376913</v>
      </c>
      <c r="DK29" s="13" t="n">
        <f aca="false">DK4*'Taux avec population simulée'!BT115</f>
        <v>17625.1871414201</v>
      </c>
      <c r="DL29" s="13" t="n">
        <f aca="false">DL4*'Taux avec population simulée'!BU115</f>
        <v>17892.9497179886</v>
      </c>
      <c r="DM29" s="13" t="n">
        <f aca="false">DM4*'Taux avec population simulée'!BV115</f>
        <v>17751.4412350634</v>
      </c>
      <c r="DN29" s="13" t="n">
        <f aca="false">DN4*'Taux avec population simulée'!BW115</f>
        <v>17656.6766906002</v>
      </c>
      <c r="DO29" s="13" t="n">
        <f aca="false">DO4*'Taux avec population simulée'!BX115</f>
        <v>17572.1924531302</v>
      </c>
      <c r="DP29" s="13" t="n">
        <f aca="false">DP4*'Taux avec population simulée'!BY115</f>
        <v>17580.650228088</v>
      </c>
      <c r="DQ29" s="13" t="n">
        <f aca="false">DQ4*'Taux avec population simulée'!BZ115</f>
        <v>17634.296847888</v>
      </c>
      <c r="DR29" s="13" t="n">
        <f aca="false">DR4*'Taux avec population simulée'!CA115</f>
        <v>17347.303616627</v>
      </c>
      <c r="DS29" s="13" t="n">
        <f aca="false">DS4*'Taux avec population simulée'!CB115</f>
        <v>17354.3007878114</v>
      </c>
      <c r="DT29" s="13" t="n">
        <f aca="false">DT4*'Taux avec population simulée'!CC115</f>
        <v>17213.8242512314</v>
      </c>
      <c r="DU29" s="13" t="n">
        <f aca="false">DU4*'Taux avec population simulée'!CD115</f>
        <v>17107.8167963397</v>
      </c>
      <c r="DV29" s="13" t="n">
        <f aca="false">DV4*'Taux avec population simulée'!CE115</f>
        <v>17037.5019938947</v>
      </c>
      <c r="DW29" s="13" t="n">
        <f aca="false">DW4*'Taux avec population simulée'!CF115</f>
        <v>16912.9856189823</v>
      </c>
      <c r="DX29" s="13" t="n">
        <f aca="false">DX4*'Taux avec population simulée'!CG115</f>
        <v>16549.5467078286</v>
      </c>
      <c r="DY29" s="13" t="n">
        <f aca="false">DY4*'Taux avec population simulée'!CH115</f>
        <v>16320.0535284171</v>
      </c>
      <c r="DZ29" s="13" t="n">
        <f aca="false">DZ4*'Taux avec population simulée'!CI115</f>
        <v>16027.6916526042</v>
      </c>
      <c r="EA29" s="13" t="n">
        <f aca="false">EA4*'Taux avec population simulée'!CJ115</f>
        <v>15720.4179087329</v>
      </c>
      <c r="EB29" s="13" t="n">
        <f aca="false">EB4*'Taux avec population simulée'!CK115</f>
        <v>15644.0313102358</v>
      </c>
      <c r="EC29" s="13" t="n">
        <f aca="false">EC4*'Taux avec population simulée'!CL115</f>
        <v>15474.5044060206</v>
      </c>
      <c r="ED29" s="13" t="n">
        <f aca="false">ED4*'Taux avec population simulée'!CM115</f>
        <v>15168.2944268163</v>
      </c>
      <c r="EE29" s="13" t="n">
        <f aca="false">EE4*'Taux avec population simulée'!CN115</f>
        <v>14929.3570147059</v>
      </c>
      <c r="EF29" s="13" t="n">
        <f aca="false">EF4*'Taux avec population simulée'!CO115</f>
        <v>14462.9280132077</v>
      </c>
      <c r="EG29" s="13" t="n">
        <f aca="false">EG4*'Taux avec population simulée'!CP115</f>
        <v>14333.5215789659</v>
      </c>
      <c r="EH29" s="13" t="n">
        <f aca="false">EH4*'Taux avec population simulée'!CQ115</f>
        <v>14012.0210303758</v>
      </c>
      <c r="EI29" s="13" t="n">
        <f aca="false">EI4*'Taux avec population simulée'!CR115</f>
        <v>14082.4229541889</v>
      </c>
      <c r="EJ29" s="13" t="n">
        <f aca="false">EJ4*'Taux avec population simulée'!CS115</f>
        <v>13703.9869999942</v>
      </c>
      <c r="EK29" s="13" t="n">
        <f aca="false">EK4*'Taux avec population simulée'!CT115</f>
        <v>13382.5184268552</v>
      </c>
      <c r="EL29" s="13" t="n">
        <f aca="false">EL4*'Taux avec population simulée'!CU115</f>
        <v>13210.3487673656</v>
      </c>
      <c r="EM29" s="13" t="n">
        <f aca="false">EM4*'Taux avec population simulée'!CV115</f>
        <v>13058.361498103</v>
      </c>
      <c r="EN29" s="13" t="n">
        <f aca="false">EN4*'Taux avec population simulée'!CW115</f>
        <v>13006.5768322271</v>
      </c>
      <c r="EO29" s="13" t="n">
        <f aca="false">EO4*'Taux avec population simulée'!CX115</f>
        <v>12833.4406628274</v>
      </c>
      <c r="EP29" s="13" t="n">
        <f aca="false">EP4*'Taux avec population simulée'!CY115</f>
        <v>12525.0147543247</v>
      </c>
      <c r="EQ29" s="13" t="n">
        <f aca="false">EQ4*'Taux avec population simulée'!CZ115</f>
        <v>12399.7542461366</v>
      </c>
      <c r="ER29" s="13" t="n">
        <f aca="false">ER4*'Taux avec population simulée'!DA115</f>
        <v>12441.5341896507</v>
      </c>
      <c r="ES29" s="13" t="n">
        <f aca="false">ES4*'Taux avec population simulée'!DB115</f>
        <v>12306.8439198722</v>
      </c>
      <c r="ET29" s="13" t="n">
        <f aca="false">ET4*'Taux avec population simulée'!DC115</f>
        <v>12237.9426216524</v>
      </c>
      <c r="EU29" s="13" t="n">
        <f aca="false">EU4*'Taux avec population simulée'!DD115</f>
        <v>12198.117752537</v>
      </c>
      <c r="EV29" s="13" t="e">
        <f aca="false">EV4*'Taux avec population simulée'!DE115</f>
        <v>#DIV/0!</v>
      </c>
      <c r="EW29" s="3"/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9157.9999804053</v>
      </c>
      <c r="GS29" s="13" t="n">
        <f aca="false">GS4*'Taux avec population simulée'!E129</f>
        <v>9321.5533469352</v>
      </c>
      <c r="GT29" s="13" t="n">
        <f aca="false">GT4*'Taux avec population simulée'!F129</f>
        <v>12026.1938986332</v>
      </c>
      <c r="GU29" s="13" t="n">
        <f aca="false">GU4*'Taux avec population simulée'!G129</f>
        <v>10452.031173075</v>
      </c>
      <c r="GV29" s="13" t="n">
        <f aca="false">GV4*'Taux avec population simulée'!H129</f>
        <v>9037.8902817801</v>
      </c>
      <c r="GW29" s="13" t="n">
        <f aca="false">GW4*'Taux avec population simulée'!I129</f>
        <v>7669.96410969113</v>
      </c>
      <c r="GX29" s="13" t="n">
        <f aca="false">GX4*'Taux avec population simulée'!J129</f>
        <v>6271.7518969401</v>
      </c>
      <c r="GY29" s="13" t="n">
        <f aca="false">GY4*'Taux avec population simulée'!K129</f>
        <v>16275.827981776</v>
      </c>
      <c r="GZ29" s="13" t="n">
        <f aca="false">GZ4*'Taux avec population simulée'!L129</f>
        <v>8694.0166612592</v>
      </c>
      <c r="HA29" s="13" t="n">
        <f aca="false">HA4*'Taux avec population simulée'!M129</f>
        <v>11274.0691041468</v>
      </c>
      <c r="HB29" s="13" t="n">
        <f aca="false">HB4*'Taux avec population simulée'!N129</f>
        <v>16927.7105843484</v>
      </c>
      <c r="HC29" s="13" t="n">
        <f aca="false">HC4*'Taux avec population simulée'!O129</f>
        <v>11062.4494177032</v>
      </c>
      <c r="HD29" s="13" t="n">
        <f aca="false">HD4*'Taux avec population simulée'!P129</f>
        <v>10185.8324793972</v>
      </c>
      <c r="HE29" s="13" t="n">
        <f aca="false">HE4*'Taux avec population simulée'!Q129</f>
        <v>10401.5464839006</v>
      </c>
      <c r="HF29" s="13" t="n">
        <f aca="false">HF4*'Taux avec population simulée'!R129</f>
        <v>11032.8122144996</v>
      </c>
      <c r="HG29" s="13" t="n">
        <f aca="false">HG4*'Taux avec population simulée'!S129</f>
        <v>10242.8687851347</v>
      </c>
      <c r="HH29" s="13" t="n">
        <f aca="false">HH4*'Taux avec population simulée'!T129</f>
        <v>9112.0019329116</v>
      </c>
      <c r="HI29" s="13" t="n">
        <f aca="false">HI4*'Taux avec population simulée'!U129</f>
        <v>9588.3308873998</v>
      </c>
      <c r="HJ29" s="2" t="n">
        <f aca="false">HJ4*'Taux avec population simulée'!V129</f>
        <v>10981.2549158947</v>
      </c>
      <c r="HK29" s="13" t="n">
        <f aca="false">HK4*'Taux avec population simulée'!W129</f>
        <v>11153.5616722076</v>
      </c>
      <c r="HL29" s="13" t="n">
        <f aca="false">HL4*'Taux avec population simulée'!X129</f>
        <v>10736.4859986576</v>
      </c>
      <c r="HM29" s="13" t="n">
        <f aca="false">HM4*'Taux avec population simulée'!Y129</f>
        <v>10354.2433747316</v>
      </c>
      <c r="HN29" s="13" t="n">
        <f aca="false">HN4*'Taux avec population simulée'!Z129</f>
        <v>10106.5973869999</v>
      </c>
      <c r="HO29" s="13" t="n">
        <f aca="false">HO4*'Taux avec population simulée'!AA129</f>
        <v>10138.4622280571</v>
      </c>
      <c r="HP29" s="13" t="n">
        <f aca="false">HP4*'Taux avec population simulée'!AB129</f>
        <v>10193.9679799049</v>
      </c>
      <c r="HQ29" s="13" t="n">
        <f aca="false">HQ4*'Taux avec population simulée'!AC129</f>
        <v>10271.4578045959</v>
      </c>
      <c r="HR29" s="13" t="n">
        <f aca="false">HR4*'Taux avec population simulée'!AD129</f>
        <v>10034.577068354</v>
      </c>
      <c r="HS29" s="13" t="n">
        <f aca="false">HS4*'Taux avec population simulée'!AE129</f>
        <v>10085.1631175205</v>
      </c>
      <c r="HT29" s="13" t="n">
        <f aca="false">HT4*'Taux avec population simulée'!AF129</f>
        <v>9986.06303686181</v>
      </c>
      <c r="HU29" s="13" t="n">
        <f aca="false">HU4*'Taux avec population simulée'!AG129</f>
        <v>9938.80995073348</v>
      </c>
      <c r="HV29" s="13" t="n">
        <f aca="false">HV4*'Taux avec population simulée'!AH129</f>
        <v>10090.5447817033</v>
      </c>
      <c r="HW29" s="13" t="n">
        <f aca="false">HW4*'Taux avec population simulée'!AI129</f>
        <v>10156.8631955775</v>
      </c>
      <c r="HX29" s="13" t="n">
        <f aca="false">HX4*'Taux avec population simulée'!AJ129</f>
        <v>10126.5760473095</v>
      </c>
      <c r="HY29" s="13" t="n">
        <f aca="false">HY4*'Taux avec population simulée'!AK129</f>
        <v>10171.6903535937</v>
      </c>
      <c r="HZ29" s="13" t="n">
        <f aca="false">HZ4*'Taux avec population simulée'!AL129</f>
        <v>10201.3305637781</v>
      </c>
      <c r="IA29" s="13" t="n">
        <f aca="false">IA4*'Taux avec population simulée'!AM129</f>
        <v>10054.1139717521</v>
      </c>
      <c r="IB29" s="13" t="n">
        <f aca="false">IB4*'Taux avec population simulée'!AN129</f>
        <v>10064.0736941502</v>
      </c>
      <c r="IC29" s="13" t="n">
        <f aca="false">IC4*'Taux avec population simulée'!AO129</f>
        <v>10188.2428443082</v>
      </c>
      <c r="ID29" s="13" t="n">
        <f aca="false">ID4*'Taux avec population simulée'!AP129</f>
        <v>10056.956495388</v>
      </c>
      <c r="IE29" s="13" t="n">
        <f aca="false">IE4*'Taux avec population simulée'!AQ129</f>
        <v>10059.0770097823</v>
      </c>
      <c r="IF29" s="13" t="n">
        <f aca="false">IF4*'Taux avec population simulée'!AR129</f>
        <v>10227.0477439573</v>
      </c>
      <c r="IG29" s="13" t="n">
        <f aca="false">IG4*'Taux avec population simulée'!AS129</f>
        <v>10367.4950897013</v>
      </c>
      <c r="IH29" s="13" t="n">
        <f aca="false">IH4*'Taux avec population simulée'!AT129</f>
        <v>10344.3316255589</v>
      </c>
      <c r="II29" s="13" t="n">
        <f aca="false">II4*'Taux avec population simulée'!AU129</f>
        <v>10450.0177856141</v>
      </c>
      <c r="IJ29" s="13" t="n">
        <f aca="false">IJ4*'Taux avec population simulée'!AV129</f>
        <v>10429.2181573382</v>
      </c>
      <c r="IK29" s="13" t="n">
        <f aca="false">IK4*'Taux avec population simulée'!AW129</f>
        <v>10358.8424041637</v>
      </c>
      <c r="IL29" s="13" t="n">
        <f aca="false">IL4*'Taux avec population simulée'!AX129</f>
        <v>10346.8946614911</v>
      </c>
      <c r="IM29" s="13" t="n">
        <f aca="false">IM4*'Taux avec population simulée'!AY129</f>
        <v>10292.0512669927</v>
      </c>
      <c r="IN29" s="13" t="n">
        <f aca="false">IN4*'Taux avec population simulée'!AZ129</f>
        <v>10196.1700098144</v>
      </c>
      <c r="IO29" s="13" t="n">
        <f aca="false">IO4*'Taux avec population simulée'!BA129</f>
        <v>10173.7715255095</v>
      </c>
      <c r="IP29" s="13" t="n">
        <f aca="false">IP4*'Taux avec population simulée'!BB129</f>
        <v>10011.6085236482</v>
      </c>
      <c r="IQ29" s="13" t="n">
        <f aca="false">IQ4*'Taux avec population simulée'!BC129</f>
        <v>9908.29503178917</v>
      </c>
      <c r="IR29" s="13" t="n">
        <f aca="false">IR4*'Taux avec population simulée'!BD129</f>
        <v>9815.3467376851</v>
      </c>
      <c r="IS29" s="13" t="n">
        <f aca="false">IS4*'Taux avec population simulée'!BE129</f>
        <v>9785.40648498518</v>
      </c>
      <c r="IT29" s="13" t="n">
        <f aca="false">IT4*'Taux avec population simulée'!BF129</f>
        <v>9780.34728744462</v>
      </c>
      <c r="IU29" s="13" t="n">
        <f aca="false">IU4*'Taux avec population simulée'!BG129</f>
        <v>9793.9523326441</v>
      </c>
      <c r="IV29" s="13" t="n">
        <f aca="false">IV4*'Taux avec population simulée'!BH129</f>
        <v>9734.34956351185</v>
      </c>
      <c r="IW29" s="13" t="n">
        <f aca="false">IW4*'Taux avec population simulée'!BI129</f>
        <v>9702.37489721588</v>
      </c>
      <c r="IX29" s="13" t="n">
        <f aca="false">IX4*'Taux avec population simulée'!BJ129</f>
        <v>9855.75004578102</v>
      </c>
      <c r="IY29" s="13" t="n">
        <f aca="false">IY4*'Taux avec population simulée'!BK129</f>
        <v>9885.2336351129</v>
      </c>
      <c r="IZ29" s="13" t="n">
        <f aca="false">IZ4*'Taux avec population simulée'!BL129</f>
        <v>9752.48694977762</v>
      </c>
      <c r="JA29" s="13" t="n">
        <f aca="false">JA4*'Taux avec population simulée'!BM129</f>
        <v>9743.21528863474</v>
      </c>
      <c r="JB29" s="13" t="n">
        <f aca="false">JB4*'Taux avec population simulée'!BN129</f>
        <v>9664.60592414015</v>
      </c>
      <c r="JC29" s="13" t="n">
        <f aca="false">JC4*'Taux avec population simulée'!BO129</f>
        <v>9626.29731007832</v>
      </c>
      <c r="JD29" s="13" t="n">
        <f aca="false">JD4*'Taux avec population simulée'!BP129</f>
        <v>9733.77262526589</v>
      </c>
      <c r="JE29" s="13" t="n">
        <f aca="false">JE4*'Taux avec population simulée'!BQ129</f>
        <v>9735.04293564489</v>
      </c>
      <c r="JF29" s="13" t="n">
        <f aca="false">JF4*'Taux avec population simulée'!BR129</f>
        <v>9749.89004031056</v>
      </c>
      <c r="JG29" s="13" t="n">
        <f aca="false">JG4*'Taux avec population simulée'!BS129</f>
        <v>9863.61018704985</v>
      </c>
      <c r="JH29" s="13" t="n">
        <f aca="false">JH4*'Taux avec population simulée'!BT129</f>
        <v>9861.10580011382</v>
      </c>
      <c r="JI29" s="13" t="n">
        <f aca="false">JI4*'Taux avec population simulée'!BU129</f>
        <v>9865.43316824493</v>
      </c>
      <c r="JJ29" s="13" t="n">
        <f aca="false">JJ4*'Taux avec population simulée'!BV129</f>
        <v>9810.60068599644</v>
      </c>
      <c r="JK29" s="13" t="n">
        <f aca="false">JK4*'Taux avec population simulée'!BW129</f>
        <v>9774.4392498706</v>
      </c>
      <c r="JL29" s="13" t="n">
        <f aca="false">JL4*'Taux avec population simulée'!BX129</f>
        <v>9758.53288565975</v>
      </c>
      <c r="JM29" s="13" t="n">
        <f aca="false">JM4*'Taux avec population simulée'!BY129</f>
        <v>9842.83383227425</v>
      </c>
      <c r="JN29" s="13" t="n">
        <f aca="false">JN4*'Taux avec population simulée'!BZ129</f>
        <v>9875.29271259052</v>
      </c>
      <c r="JO29" s="13" t="n">
        <f aca="false">JO4*'Taux avec population simulée'!CA129</f>
        <v>9760.6545627929</v>
      </c>
      <c r="JP29" s="13" t="n">
        <f aca="false">JP4*'Taux avec population simulée'!CB129</f>
        <v>9748.02955760979</v>
      </c>
      <c r="JQ29" s="13" t="n">
        <f aca="false">JQ4*'Taux avec population simulée'!CC129</f>
        <v>9707.65983605225</v>
      </c>
      <c r="JR29" s="13" t="n">
        <f aca="false">JR4*'Taux avec population simulée'!CD129</f>
        <v>9487.19440014268</v>
      </c>
      <c r="JS29" s="13" t="n">
        <f aca="false">JS4*'Taux avec population simulée'!CE129</f>
        <v>9390.6889318929</v>
      </c>
      <c r="JT29" s="13" t="n">
        <f aca="false">JT4*'Taux avec population simulée'!CF129</f>
        <v>9409.48074676373</v>
      </c>
      <c r="JU29" s="13" t="n">
        <f aca="false">JU4*'Taux avec population simulée'!CG129</f>
        <v>9220.87187998132</v>
      </c>
      <c r="JV29" s="13" t="n">
        <f aca="false">JV4*'Taux avec population simulée'!CH129</f>
        <v>9145.56940514803</v>
      </c>
      <c r="JW29" s="13" t="n">
        <f aca="false">JW4*'Taux avec population simulée'!CI129</f>
        <v>9023.70560947486</v>
      </c>
      <c r="JX29" s="13" t="n">
        <f aca="false">JX4*'Taux avec population simulée'!CJ129</f>
        <v>8897.32911525328</v>
      </c>
      <c r="JY29" s="13" t="n">
        <f aca="false">JY4*'Taux avec population simulée'!CK129</f>
        <v>8867.57640908839</v>
      </c>
      <c r="JZ29" s="13" t="n">
        <f aca="false">JZ4*'Taux avec population simulée'!CL129</f>
        <v>8719.84082914465</v>
      </c>
      <c r="KA29" s="13" t="n">
        <f aca="false">KA4*'Taux avec population simulée'!CM129</f>
        <v>8531.3973283825</v>
      </c>
      <c r="KB29" s="13" t="n">
        <f aca="false">KB4*'Taux avec population simulée'!CN129</f>
        <v>8436.23147729839</v>
      </c>
      <c r="KC29" s="13" t="n">
        <f aca="false">KC4*'Taux avec population simulée'!CO129</f>
        <v>8332.725641384</v>
      </c>
      <c r="KD29" s="13" t="n">
        <f aca="false">KD4*'Taux avec population simulée'!CP129</f>
        <v>8176.99544681951</v>
      </c>
      <c r="KE29" s="13" t="n">
        <f aca="false">KE4*'Taux avec population simulée'!CQ129</f>
        <v>8216.60775311607</v>
      </c>
      <c r="KF29" s="13" t="n">
        <f aca="false">KF4*'Taux avec population simulée'!CR129</f>
        <v>8174.12546779706</v>
      </c>
      <c r="KG29" s="13" t="n">
        <f aca="false">KG4*'Taux avec population simulée'!CS129</f>
        <v>7891.72183055689</v>
      </c>
      <c r="KH29" s="13" t="n">
        <f aca="false">KH4*'Taux avec population simulée'!CT129</f>
        <v>7786.78289532883</v>
      </c>
      <c r="KI29" s="13" t="n">
        <f aca="false">KI4*'Taux avec population simulée'!CU129</f>
        <v>7732.56433568363</v>
      </c>
      <c r="KJ29" s="13" t="n">
        <f aca="false">KJ4*'Taux avec population simulée'!CV129</f>
        <v>7648.75364861843</v>
      </c>
      <c r="KK29" s="13" t="n">
        <f aca="false">KK4*'Taux avec population simulée'!CW129</f>
        <v>7670.05923124533</v>
      </c>
      <c r="KL29" s="13" t="n">
        <f aca="false">KL4*'Taux avec population simulée'!CX129</f>
        <v>7675.57509482072</v>
      </c>
      <c r="KM29" s="13" t="n">
        <f aca="false">KM4*'Taux avec population simulée'!CY129</f>
        <v>7630.16034288667</v>
      </c>
      <c r="KN29" s="13" t="n">
        <f aca="false">KN4*'Taux avec population simulée'!CZ129</f>
        <v>7527.79762296901</v>
      </c>
      <c r="KO29" s="13" t="n">
        <f aca="false">KO4*'Taux avec population simulée'!DA129</f>
        <v>7576.48966551307</v>
      </c>
      <c r="KP29" s="13" t="n">
        <f aca="false">KP4*'Taux avec population simulée'!DB129</f>
        <v>7568.6062499991</v>
      </c>
      <c r="KQ29" s="13" t="n">
        <f aca="false">KQ4*'Taux avec population simulée'!DC129</f>
        <v>7625.55260635873</v>
      </c>
      <c r="KR29" s="13" t="n">
        <f aca="false">KR4*'Taux avec population simulée'!DD129</f>
        <v>7551.65124794911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Salariés!B35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36634.0000318062</v>
      </c>
      <c r="AV30" s="5" t="n">
        <f aca="false">AV5*'Taux avec population simulée'!E116</f>
        <v>28027.247261143</v>
      </c>
      <c r="AW30" s="5" t="n">
        <f aca="false">AW5*'Taux avec population simulée'!F116</f>
        <v>33358.2161766368</v>
      </c>
      <c r="AX30" s="5" t="n">
        <f aca="false">AX5*'Taux avec population simulée'!G116</f>
        <v>34629.3983036311</v>
      </c>
      <c r="AY30" s="5" t="n">
        <f aca="false">AY5*'Taux avec population simulée'!H116</f>
        <v>36447.4334617623</v>
      </c>
      <c r="AZ30" s="5" t="n">
        <f aca="false">AZ5*'Taux avec population simulée'!I116</f>
        <v>37340.6669480252</v>
      </c>
      <c r="BA30" s="5" t="n">
        <f aca="false">BA5*'Taux avec population simulée'!J116</f>
        <v>38053.7991272835</v>
      </c>
      <c r="BB30" s="5" t="n">
        <f aca="false">BB5*'Taux avec population simulée'!K116</f>
        <v>28616.5901550212</v>
      </c>
      <c r="BC30" s="5" t="n">
        <f aca="false">BC5*'Taux avec population simulée'!L116</f>
        <v>36776.0781109756</v>
      </c>
      <c r="BD30" s="5" t="n">
        <f aca="false">BD5*'Taux avec population simulée'!M116</f>
        <v>32815.0539500022</v>
      </c>
      <c r="BE30" s="5" t="n">
        <f aca="false">BE5*'Taux avec population simulée'!N116</f>
        <v>44115.7297264512</v>
      </c>
      <c r="BF30" s="5" t="n">
        <f aca="false">BF5*'Taux avec population simulée'!O116</f>
        <v>59211.3160201985</v>
      </c>
      <c r="BG30" s="5" t="n">
        <f aca="false">BG5*'Taux avec population simulée'!P116</f>
        <v>39970.12811848</v>
      </c>
      <c r="BH30" s="5" t="n">
        <f aca="false">BH5*'Taux avec population simulée'!Q116</f>
        <v>24972.899397737</v>
      </c>
      <c r="BI30" s="5" t="n">
        <f aca="false">BI5*'Taux avec population simulée'!R116</f>
        <v>38896.442042223</v>
      </c>
      <c r="BJ30" s="5" t="n">
        <f aca="false">BJ5*'Taux avec population simulée'!S116</f>
        <v>47974.3479137676</v>
      </c>
      <c r="BK30" s="5" t="n">
        <f aca="false">BK5*'Taux avec population simulée'!T116</f>
        <v>44901.2470654242</v>
      </c>
      <c r="BL30" s="5" t="n">
        <f aca="false">BL5*'Taux avec population simulée'!U116</f>
        <v>40343.5596092217</v>
      </c>
      <c r="BM30" s="2" t="n">
        <f aca="false">BM5*'Taux avec population simulée'!V116</f>
        <v>42571.9120494184</v>
      </c>
      <c r="BN30" s="5" t="n">
        <f aca="false">BN5*'Taux avec population simulée'!W116</f>
        <v>43411.7537605108</v>
      </c>
      <c r="BO30" s="5" t="n">
        <f aca="false">BO5*'Taux avec population simulée'!X116</f>
        <v>44017.7175601435</v>
      </c>
      <c r="BP30" s="5" t="n">
        <f aca="false">BP5*'Taux avec population simulée'!Y116</f>
        <v>45031.3421436327</v>
      </c>
      <c r="BQ30" s="5" t="n">
        <f aca="false">BQ5*'Taux avec population simulée'!Z116</f>
        <v>46519.4792281996</v>
      </c>
      <c r="BR30" s="5" t="n">
        <f aca="false">BR5*'Taux avec population simulée'!AA116</f>
        <v>46527.3631960343</v>
      </c>
      <c r="BS30" s="5" t="n">
        <f aca="false">BS5*'Taux avec population simulée'!AB116</f>
        <v>46269.685405388</v>
      </c>
      <c r="BT30" s="5" t="n">
        <f aca="false">BT5*'Taux avec population simulée'!AC116</f>
        <v>46830.4593135464</v>
      </c>
      <c r="BU30" s="5" t="n">
        <f aca="false">BU5*'Taux avec population simulée'!AD116</f>
        <v>48001.9324536902</v>
      </c>
      <c r="BV30" s="5" t="n">
        <f aca="false">BV5*'Taux avec population simulée'!AE116</f>
        <v>48717.2552748943</v>
      </c>
      <c r="BW30" s="5" t="n">
        <f aca="false">BW5*'Taux avec population simulée'!AF116</f>
        <v>48744.6714043503</v>
      </c>
      <c r="BX30" s="5" t="n">
        <f aca="false">BX5*'Taux avec population simulée'!AG116</f>
        <v>48828.5804974781</v>
      </c>
      <c r="BY30" s="5" t="n">
        <f aca="false">BY5*'Taux avec population simulée'!AH116</f>
        <v>48436.8233301196</v>
      </c>
      <c r="BZ30" s="5" t="n">
        <f aca="false">BZ5*'Taux avec population simulée'!AI116</f>
        <v>48340.1802707471</v>
      </c>
      <c r="CA30" s="5" t="n">
        <f aca="false">CA5*'Taux avec population simulée'!AJ116</f>
        <v>47940.6265099514</v>
      </c>
      <c r="CB30" s="5" t="n">
        <f aca="false">CB5*'Taux avec population simulée'!AK116</f>
        <v>48006.8819788606</v>
      </c>
      <c r="CC30" s="5" t="n">
        <f aca="false">CC5*'Taux avec population simulée'!AL116</f>
        <v>48278.0153722722</v>
      </c>
      <c r="CD30" s="5" t="n">
        <f aca="false">CD5*'Taux avec population simulée'!AM116</f>
        <v>48055.2226047646</v>
      </c>
      <c r="CE30" s="5" t="n">
        <f aca="false">CE5*'Taux avec population simulée'!AN116</f>
        <v>47369.4229952875</v>
      </c>
      <c r="CF30" s="5" t="n">
        <f aca="false">CF5*'Taux avec population simulée'!AO116</f>
        <v>46564.7531131553</v>
      </c>
      <c r="CG30" s="5" t="n">
        <f aca="false">CG5*'Taux avec population simulée'!AP116</f>
        <v>46149.8624632081</v>
      </c>
      <c r="CH30" s="5" t="n">
        <f aca="false">CH5*'Taux avec population simulée'!AQ116</f>
        <v>46204.8724936081</v>
      </c>
      <c r="CI30" s="5" t="n">
        <f aca="false">CI5*'Taux avec population simulée'!AR116</f>
        <v>46397.454946298</v>
      </c>
      <c r="CJ30" s="5" t="n">
        <f aca="false">CJ5*'Taux avec population simulée'!AS116</f>
        <v>46272.2954804785</v>
      </c>
      <c r="CK30" s="5" t="n">
        <f aca="false">CK5*'Taux avec population simulée'!AT116</f>
        <v>45730.5435664684</v>
      </c>
      <c r="CL30" s="5" t="n">
        <f aca="false">CL5*'Taux avec population simulée'!AU116</f>
        <v>45596.7307327009</v>
      </c>
      <c r="CM30" s="5" t="n">
        <f aca="false">CM5*'Taux avec population simulée'!AV116</f>
        <v>45704.0120389942</v>
      </c>
      <c r="CN30" s="5" t="n">
        <f aca="false">CN5*'Taux avec population simulée'!AW116</f>
        <v>45229.3660758051</v>
      </c>
      <c r="CO30" s="5" t="n">
        <f aca="false">CO5*'Taux avec population simulée'!AX116</f>
        <v>44688.7152031976</v>
      </c>
      <c r="CP30" s="5" t="n">
        <f aca="false">CP5*'Taux avec population simulée'!AY116</f>
        <v>44076.2577217418</v>
      </c>
      <c r="CQ30" s="5" t="n">
        <f aca="false">CQ5*'Taux avec population simulée'!AZ116</f>
        <v>43451.8452764011</v>
      </c>
      <c r="CR30" s="5" t="n">
        <f aca="false">CR5*'Taux avec population simulée'!BA116</f>
        <v>43432.2004531236</v>
      </c>
      <c r="CS30" s="5" t="n">
        <f aca="false">CS5*'Taux avec population simulée'!BB116</f>
        <v>43597.4835169481</v>
      </c>
      <c r="CT30" s="5" t="n">
        <f aca="false">CT5*'Taux avec population simulée'!BC116</f>
        <v>43472.3860495936</v>
      </c>
      <c r="CU30" s="5" t="n">
        <f aca="false">CU5*'Taux avec population simulée'!BD116</f>
        <v>42883.2471198154</v>
      </c>
      <c r="CV30" s="5" t="n">
        <f aca="false">CV5*'Taux avec population simulée'!BE116</f>
        <v>42307.957600981</v>
      </c>
      <c r="CW30" s="5" t="n">
        <f aca="false">CW5*'Taux avec population simulée'!BF116</f>
        <v>42200.4291529843</v>
      </c>
      <c r="CX30" s="5" t="n">
        <f aca="false">CX5*'Taux avec population simulée'!BG116</f>
        <v>41857.8502334711</v>
      </c>
      <c r="CY30" s="5" t="n">
        <f aca="false">CY5*'Taux avec population simulée'!BH116</f>
        <v>41915.458879253</v>
      </c>
      <c r="CZ30" s="5" t="n">
        <f aca="false">CZ5*'Taux avec population simulée'!BI116</f>
        <v>41773.5384641027</v>
      </c>
      <c r="DA30" s="5" t="n">
        <f aca="false">DA5*'Taux avec population simulée'!BJ116</f>
        <v>42586.0587265497</v>
      </c>
      <c r="DB30" s="5" t="n">
        <f aca="false">DB5*'Taux avec population simulée'!BK116</f>
        <v>42166.7998537626</v>
      </c>
      <c r="DC30" s="5" t="n">
        <f aca="false">DC5*'Taux avec population simulée'!BL116</f>
        <v>41251.3948893609</v>
      </c>
      <c r="DD30" s="5" t="n">
        <f aca="false">DD5*'Taux avec population simulée'!BM116</f>
        <v>40928.0072079971</v>
      </c>
      <c r="DE30" s="5" t="n">
        <f aca="false">DE5*'Taux avec population simulée'!BN116</f>
        <v>41067.5655634692</v>
      </c>
      <c r="DF30" s="5" t="n">
        <f aca="false">DF5*'Taux avec population simulée'!BO116</f>
        <v>40643.4828244427</v>
      </c>
      <c r="DG30" s="5" t="n">
        <f aca="false">DG5*'Taux avec population simulée'!BP116</f>
        <v>40335.6467669336</v>
      </c>
      <c r="DH30" s="5" t="n">
        <f aca="false">DH5*'Taux avec population simulée'!BQ116</f>
        <v>40023.4587055438</v>
      </c>
      <c r="DI30" s="5" t="n">
        <f aca="false">DI5*'Taux avec population simulée'!BR116</f>
        <v>39350.2106000769</v>
      </c>
      <c r="DJ30" s="5" t="n">
        <f aca="false">DJ5*'Taux avec population simulée'!BS116</f>
        <v>38944.4778321965</v>
      </c>
      <c r="DK30" s="5" t="n">
        <f aca="false">DK5*'Taux avec population simulée'!BT116</f>
        <v>39172.0451605656</v>
      </c>
      <c r="DL30" s="5" t="n">
        <f aca="false">DL5*'Taux avec population simulée'!BU116</f>
        <v>38691.1013064077</v>
      </c>
      <c r="DM30" s="5" t="n">
        <f aca="false">DM5*'Taux avec population simulée'!BV116</f>
        <v>38851.5072123016</v>
      </c>
      <c r="DN30" s="5" t="n">
        <f aca="false">DN5*'Taux avec population simulée'!BW116</f>
        <v>38857.9150560903</v>
      </c>
      <c r="DO30" s="5" t="n">
        <f aca="false">DO5*'Taux avec population simulée'!BX116</f>
        <v>38745.0017204469</v>
      </c>
      <c r="DP30" s="5" t="n">
        <f aca="false">DP5*'Taux avec population simulée'!BY116</f>
        <v>39050.583959226</v>
      </c>
      <c r="DQ30" s="5" t="n">
        <f aca="false">DQ5*'Taux avec population simulée'!BZ116</f>
        <v>38526.1494627605</v>
      </c>
      <c r="DR30" s="5" t="n">
        <f aca="false">DR5*'Taux avec population simulée'!CA116</f>
        <v>39152.9782762369</v>
      </c>
      <c r="DS30" s="5" t="n">
        <f aca="false">DS5*'Taux avec population simulée'!CB116</f>
        <v>39240.1118783694</v>
      </c>
      <c r="DT30" s="5" t="n">
        <f aca="false">DT5*'Taux avec population simulée'!CC116</f>
        <v>39094.1732479701</v>
      </c>
      <c r="DU30" s="5" t="n">
        <f aca="false">DU5*'Taux avec population simulée'!CD116</f>
        <v>38588.6162832068</v>
      </c>
      <c r="DV30" s="5" t="n">
        <f aca="false">DV5*'Taux avec population simulée'!CE116</f>
        <v>38683.1360737433</v>
      </c>
      <c r="DW30" s="5" t="n">
        <f aca="false">DW5*'Taux avec population simulée'!CF116</f>
        <v>39050.4106809005</v>
      </c>
      <c r="DX30" s="5" t="n">
        <f aca="false">DX5*'Taux avec population simulée'!CG116</f>
        <v>39200.618549103</v>
      </c>
      <c r="DY30" s="5" t="n">
        <f aca="false">DY5*'Taux avec population simulée'!CH116</f>
        <v>39071.4176854943</v>
      </c>
      <c r="DZ30" s="5" t="n">
        <f aca="false">DZ5*'Taux avec population simulée'!CI116</f>
        <v>38832.2007133575</v>
      </c>
      <c r="EA30" s="5" t="n">
        <f aca="false">EA5*'Taux avec population simulée'!CJ116</f>
        <v>38702.6113919555</v>
      </c>
      <c r="EB30" s="5" t="n">
        <f aca="false">EB5*'Taux avec population simulée'!CK116</f>
        <v>38700.8229940315</v>
      </c>
      <c r="EC30" s="5" t="n">
        <f aca="false">EC5*'Taux avec population simulée'!CL116</f>
        <v>38582.2565438161</v>
      </c>
      <c r="ED30" s="5" t="n">
        <f aca="false">ED5*'Taux avec population simulée'!CM116</f>
        <v>38803.1218255055</v>
      </c>
      <c r="EE30" s="5" t="n">
        <f aca="false">EE5*'Taux avec population simulée'!CN116</f>
        <v>39006.1158954841</v>
      </c>
      <c r="EF30" s="5" t="n">
        <f aca="false">EF5*'Taux avec population simulée'!CO116</f>
        <v>39586.4379179835</v>
      </c>
      <c r="EG30" s="5" t="n">
        <f aca="false">EG5*'Taux avec population simulée'!CP116</f>
        <v>39241.5656453414</v>
      </c>
      <c r="EH30" s="5" t="n">
        <f aca="false">EH5*'Taux avec population simulée'!CQ116</f>
        <v>39179.1174771417</v>
      </c>
      <c r="EI30" s="5" t="n">
        <f aca="false">EI5*'Taux avec population simulée'!CR116</f>
        <v>38948.4643030827</v>
      </c>
      <c r="EJ30" s="5" t="n">
        <f aca="false">EJ5*'Taux avec population simulée'!CS116</f>
        <v>39026.0930623438</v>
      </c>
      <c r="EK30" s="5" t="n">
        <f aca="false">EK5*'Taux avec population simulée'!CT116</f>
        <v>39172.555863329</v>
      </c>
      <c r="EL30" s="5" t="n">
        <f aca="false">EL5*'Taux avec population simulée'!CU116</f>
        <v>38550.5715825368</v>
      </c>
      <c r="EM30" s="5" t="n">
        <f aca="false">EM5*'Taux avec population simulée'!CV116</f>
        <v>38519.9200872743</v>
      </c>
      <c r="EN30" s="5" t="n">
        <f aca="false">EN5*'Taux avec population simulée'!CW116</f>
        <v>38229.5369780402</v>
      </c>
      <c r="EO30" s="5" t="n">
        <f aca="false">EO5*'Taux avec population simulée'!CX116</f>
        <v>38007.5875249299</v>
      </c>
      <c r="EP30" s="5" t="n">
        <f aca="false">EP5*'Taux avec population simulée'!CY116</f>
        <v>37872.8064750705</v>
      </c>
      <c r="EQ30" s="5" t="n">
        <f aca="false">EQ5*'Taux avec population simulée'!CZ116</f>
        <v>37583.2451744141</v>
      </c>
      <c r="ER30" s="5" t="n">
        <f aca="false">ER5*'Taux avec population simulée'!DA116</f>
        <v>36779.0753762379</v>
      </c>
      <c r="ES30" s="5" t="n">
        <f aca="false">ES5*'Taux avec population simulée'!DB116</f>
        <v>36271.6686306276</v>
      </c>
      <c r="ET30" s="5" t="n">
        <f aca="false">ET5*'Taux avec population simulée'!DC116</f>
        <v>35690.4658008145</v>
      </c>
      <c r="EU30" s="5" t="n">
        <f aca="false">EU5*'Taux avec population simulée'!DD116</f>
        <v>35016.1990930847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33193.9999973575</v>
      </c>
      <c r="GS30" s="5" t="n">
        <f aca="false">GS5*'Taux avec population simulée'!E130</f>
        <v>22998.585325967</v>
      </c>
      <c r="GT30" s="5" t="n">
        <f aca="false">GT5*'Taux avec population simulée'!F130</f>
        <v>26404.805056664</v>
      </c>
      <c r="GU30" s="5" t="n">
        <f aca="false">GU5*'Taux avec population simulée'!G130</f>
        <v>25289.9036194651</v>
      </c>
      <c r="GV30" s="5" t="n">
        <f aca="false">GV5*'Taux avec population simulée'!H130</f>
        <v>23917.3147940072</v>
      </c>
      <c r="GW30" s="5" t="n">
        <f aca="false">GW5*'Taux avec population simulée'!I130</f>
        <v>22409.0978682943</v>
      </c>
      <c r="GX30" s="5" t="n">
        <f aca="false">GX5*'Taux avec population simulée'!J130</f>
        <v>20964.249691893</v>
      </c>
      <c r="GY30" s="5" t="n">
        <f aca="false">GY5*'Taux avec population simulée'!K130</f>
        <v>18051.0464457708</v>
      </c>
      <c r="GZ30" s="5" t="n">
        <f aca="false">GZ5*'Taux avec population simulée'!L130</f>
        <v>27905.742946752</v>
      </c>
      <c r="HA30" s="5" t="n">
        <f aca="false">HA5*'Taux avec population simulée'!M130</f>
        <v>25192.8155163957</v>
      </c>
      <c r="HB30" s="5" t="n">
        <f aca="false">HB5*'Taux avec population simulée'!N130</f>
        <v>21015.2406183888</v>
      </c>
      <c r="HC30" s="5" t="n">
        <f aca="false">HC5*'Taux avec population simulée'!O130</f>
        <v>25230.4666110339</v>
      </c>
      <c r="HD30" s="5" t="n">
        <f aca="false">HD5*'Taux avec population simulée'!P130</f>
        <v>29329.423287471</v>
      </c>
      <c r="HE30" s="5" t="n">
        <f aca="false">HE5*'Taux avec population simulée'!Q130</f>
        <v>37371.2204722436</v>
      </c>
      <c r="HF30" s="5" t="n">
        <f aca="false">HF5*'Taux avec population simulée'!R130</f>
        <v>40178.572299724</v>
      </c>
      <c r="HG30" s="5" t="n">
        <f aca="false">HG5*'Taux avec population simulée'!S130</f>
        <v>31336.5748933781</v>
      </c>
      <c r="HH30" s="5" t="n">
        <f aca="false">HH5*'Taux avec population simulée'!T130</f>
        <v>21205.6853615999</v>
      </c>
      <c r="HI30" s="5" t="n">
        <f aca="false">HI5*'Taux avec population simulée'!U130</f>
        <v>26104.6326970837</v>
      </c>
      <c r="HJ30" s="2" t="n">
        <f aca="false">HJ5*'Taux avec population simulée'!V130</f>
        <v>25332.466072914</v>
      </c>
      <c r="HK30" s="5" t="n">
        <f aca="false">HK5*'Taux avec population simulée'!W130</f>
        <v>30402.4847110126</v>
      </c>
      <c r="HL30" s="5" t="n">
        <f aca="false">HL5*'Taux avec population simulée'!X130</f>
        <v>30352.4479652823</v>
      </c>
      <c r="HM30" s="5" t="n">
        <f aca="false">HM5*'Taux avec population simulée'!Y130</f>
        <v>30157.3095719001</v>
      </c>
      <c r="HN30" s="5" t="n">
        <f aca="false">HN5*'Taux avec population simulée'!Z130</f>
        <v>29594.4298945321</v>
      </c>
      <c r="HO30" s="5" t="n">
        <f aca="false">HO5*'Taux avec population simulée'!AA130</f>
        <v>29196.7660133112</v>
      </c>
      <c r="HP30" s="5" t="n">
        <f aca="false">HP5*'Taux avec population simulée'!AB130</f>
        <v>29200.2569986477</v>
      </c>
      <c r="HQ30" s="5" t="n">
        <f aca="false">HQ5*'Taux avec population simulée'!AC130</f>
        <v>29423.2211923485</v>
      </c>
      <c r="HR30" s="5" t="n">
        <f aca="false">HR5*'Taux avec population simulée'!AD130</f>
        <v>29512.5365198813</v>
      </c>
      <c r="HS30" s="5" t="n">
        <f aca="false">HS5*'Taux avec population simulée'!AE130</f>
        <v>29404.3438237096</v>
      </c>
      <c r="HT30" s="5" t="n">
        <f aca="false">HT5*'Taux avec population simulée'!AF130</f>
        <v>29564.3950836743</v>
      </c>
      <c r="HU30" s="5" t="n">
        <f aca="false">HU5*'Taux avec population simulée'!AG130</f>
        <v>29506.6869855585</v>
      </c>
      <c r="HV30" s="5" t="n">
        <f aca="false">HV5*'Taux avec population simulée'!AH130</f>
        <v>28992.2539022512</v>
      </c>
      <c r="HW30" s="5" t="n">
        <f aca="false">HW5*'Taux avec population simulée'!AI130</f>
        <v>28439.3350625856</v>
      </c>
      <c r="HX30" s="5" t="n">
        <f aca="false">HX5*'Taux avec population simulée'!AJ130</f>
        <v>28401.0179506045</v>
      </c>
      <c r="HY30" s="5" t="n">
        <f aca="false">HY5*'Taux avec population simulée'!AK130</f>
        <v>27746.1775976636</v>
      </c>
      <c r="HZ30" s="5" t="n">
        <f aca="false">HZ5*'Taux avec population simulée'!AL130</f>
        <v>27566.1594314949</v>
      </c>
      <c r="IA30" s="5" t="n">
        <f aca="false">IA5*'Taux avec population simulée'!AM130</f>
        <v>27988.9408615727</v>
      </c>
      <c r="IB30" s="5" t="n">
        <f aca="false">IB5*'Taux avec population simulée'!AN130</f>
        <v>27827.036592598</v>
      </c>
      <c r="IC30" s="5" t="n">
        <f aca="false">IC5*'Taux avec population simulée'!AO130</f>
        <v>27755.0624662316</v>
      </c>
      <c r="ID30" s="5" t="n">
        <f aca="false">ID5*'Taux avec population simulée'!AP130</f>
        <v>27848.0670271704</v>
      </c>
      <c r="IE30" s="5" t="n">
        <f aca="false">IE5*'Taux avec population simulée'!AQ130</f>
        <v>28059.8672262458</v>
      </c>
      <c r="IF30" s="5" t="n">
        <f aca="false">IF5*'Taux avec population simulée'!AR130</f>
        <v>27390.7493246825</v>
      </c>
      <c r="IG30" s="5" t="n">
        <f aca="false">IG5*'Taux avec population simulée'!AS130</f>
        <v>26798.1512943992</v>
      </c>
      <c r="IH30" s="5" t="n">
        <f aca="false">IH5*'Taux avec population simulée'!AT130</f>
        <v>26615.1644746878</v>
      </c>
      <c r="II30" s="5" t="n">
        <f aca="false">II5*'Taux avec population simulée'!AU130</f>
        <v>26714.6898035683</v>
      </c>
      <c r="IJ30" s="5" t="n">
        <f aca="false">IJ5*'Taux avec population simulée'!AV130</f>
        <v>26808.7310299385</v>
      </c>
      <c r="IK30" s="5" t="n">
        <f aca="false">IK5*'Taux avec population simulée'!AW130</f>
        <v>27002.4605272607</v>
      </c>
      <c r="IL30" s="5" t="n">
        <f aca="false">IL5*'Taux avec population simulée'!AX130</f>
        <v>26371.3388677761</v>
      </c>
      <c r="IM30" s="5" t="n">
        <f aca="false">IM5*'Taux avec population simulée'!AY130</f>
        <v>26506.2909559978</v>
      </c>
      <c r="IN30" s="5" t="n">
        <f aca="false">IN5*'Taux avec population simulée'!AZ130</f>
        <v>26302.9592223911</v>
      </c>
      <c r="IO30" s="5" t="n">
        <f aca="false">IO5*'Taux avec population simulée'!BA130</f>
        <v>26205.0604745464</v>
      </c>
      <c r="IP30" s="5" t="n">
        <f aca="false">IP5*'Taux avec population simulée'!BB130</f>
        <v>26617.2689213423</v>
      </c>
      <c r="IQ30" s="5" t="n">
        <f aca="false">IQ5*'Taux avec population simulée'!BC130</f>
        <v>26853.4665671033</v>
      </c>
      <c r="IR30" s="5" t="n">
        <f aca="false">IR5*'Taux avec population simulée'!BD130</f>
        <v>26802.3573645143</v>
      </c>
      <c r="IS30" s="5" t="n">
        <f aca="false">IS5*'Taux avec population simulée'!BE130</f>
        <v>26938.3201614062</v>
      </c>
      <c r="IT30" s="5" t="n">
        <f aca="false">IT5*'Taux avec population simulée'!BF130</f>
        <v>27018.7241113431</v>
      </c>
      <c r="IU30" s="5" t="n">
        <f aca="false">IU5*'Taux avec population simulée'!BG130</f>
        <v>26610.9990110339</v>
      </c>
      <c r="IV30" s="5" t="n">
        <f aca="false">IV5*'Taux avec population simulée'!BH130</f>
        <v>26635.2184810233</v>
      </c>
      <c r="IW30" s="5" t="n">
        <f aca="false">IW5*'Taux avec population simulée'!BI130</f>
        <v>26999.8127271196</v>
      </c>
      <c r="IX30" s="5" t="n">
        <f aca="false">IX5*'Taux avec population simulée'!BJ130</f>
        <v>26703.6740008229</v>
      </c>
      <c r="IY30" s="5" t="n">
        <f aca="false">IY5*'Taux avec population simulée'!BK130</f>
        <v>26677.5808979534</v>
      </c>
      <c r="IZ30" s="5" t="n">
        <f aca="false">IZ5*'Taux avec population simulée'!BL130</f>
        <v>27119.14252518</v>
      </c>
      <c r="JA30" s="5" t="n">
        <f aca="false">JA5*'Taux avec population simulée'!BM130</f>
        <v>27508.4385907232</v>
      </c>
      <c r="JB30" s="5" t="n">
        <f aca="false">JB5*'Taux avec population simulée'!BN130</f>
        <v>27404.7756584014</v>
      </c>
      <c r="JC30" s="5" t="n">
        <f aca="false">JC5*'Taux avec population simulée'!BO130</f>
        <v>27643.5583821902</v>
      </c>
      <c r="JD30" s="5" t="n">
        <f aca="false">JD5*'Taux avec population simulée'!BP130</f>
        <v>27601.6601757039</v>
      </c>
      <c r="JE30" s="5" t="n">
        <f aca="false">JE5*'Taux avec population simulée'!BQ130</f>
        <v>27393.5765731107</v>
      </c>
      <c r="JF30" s="5" t="n">
        <f aca="false">JF5*'Taux avec population simulée'!BR130</f>
        <v>27375.3990323486</v>
      </c>
      <c r="JG30" s="5" t="n">
        <f aca="false">JG5*'Taux avec population simulée'!BS130</f>
        <v>27188.4961140722</v>
      </c>
      <c r="JH30" s="5" t="n">
        <f aca="false">JH5*'Taux avec population simulée'!BT130</f>
        <v>26924.4319127267</v>
      </c>
      <c r="JI30" s="5" t="n">
        <f aca="false">JI5*'Taux avec population simulée'!BU130</f>
        <v>26873.7689811114</v>
      </c>
      <c r="JJ30" s="5" t="n">
        <f aca="false">JJ5*'Taux avec population simulée'!BV130</f>
        <v>26414.6749513923</v>
      </c>
      <c r="JK30" s="5" t="n">
        <f aca="false">JK5*'Taux avec population simulée'!BW130</f>
        <v>26083.0059125193</v>
      </c>
      <c r="JL30" s="5" t="n">
        <f aca="false">JL5*'Taux avec population simulée'!BX130</f>
        <v>25835.8299583528</v>
      </c>
      <c r="JM30" s="5" t="n">
        <f aca="false">JM5*'Taux avec population simulée'!BY130</f>
        <v>25661.6115336733</v>
      </c>
      <c r="JN30" s="5" t="n">
        <f aca="false">JN5*'Taux avec population simulée'!BZ130</f>
        <v>25592.6516661605</v>
      </c>
      <c r="JO30" s="5" t="n">
        <f aca="false">JO5*'Taux avec population simulée'!CA130</f>
        <v>25674.6336457833</v>
      </c>
      <c r="JP30" s="5" t="n">
        <f aca="false">JP5*'Taux avec population simulée'!CB130</f>
        <v>25514.0745788474</v>
      </c>
      <c r="JQ30" s="5" t="n">
        <f aca="false">JQ5*'Taux avec population simulée'!CC130</f>
        <v>25354.1788237427</v>
      </c>
      <c r="JR30" s="5" t="n">
        <f aca="false">JR5*'Taux avec population simulée'!CD130</f>
        <v>25760.9603696245</v>
      </c>
      <c r="JS30" s="5" t="n">
        <f aca="false">JS5*'Taux avec population simulée'!CE130</f>
        <v>25857.3318809146</v>
      </c>
      <c r="JT30" s="5" t="n">
        <f aca="false">JT5*'Taux avec population simulée'!CF130</f>
        <v>25495.3552029258</v>
      </c>
      <c r="JU30" s="5" t="n">
        <f aca="false">JU5*'Taux avec population simulée'!CG130</f>
        <v>25477.0449519522</v>
      </c>
      <c r="JV30" s="5" t="n">
        <f aca="false">JV5*'Taux avec population simulée'!CH130</f>
        <v>25289.0940805894</v>
      </c>
      <c r="JW30" s="5" t="n">
        <f aca="false">JW5*'Taux avec population simulée'!CI130</f>
        <v>25251.1954763254</v>
      </c>
      <c r="JX30" s="5" t="n">
        <f aca="false">JX5*'Taux avec population simulée'!CJ130</f>
        <v>25516.6341877599</v>
      </c>
      <c r="JY30" s="5" t="n">
        <f aca="false">JY5*'Taux avec population simulée'!CK130</f>
        <v>25543.7210178822</v>
      </c>
      <c r="JZ30" s="5" t="n">
        <f aca="false">JZ5*'Taux avec population simulée'!CL130</f>
        <v>25583.5803349813</v>
      </c>
      <c r="KA30" s="5" t="n">
        <f aca="false">KA5*'Taux avec population simulée'!CM130</f>
        <v>25925.8156415746</v>
      </c>
      <c r="KB30" s="5" t="n">
        <f aca="false">KB5*'Taux avec population simulée'!CN130</f>
        <v>25906.2205730226</v>
      </c>
      <c r="KC30" s="5" t="n">
        <f aca="false">KC5*'Taux avec population simulée'!CO130</f>
        <v>25932.1946881748</v>
      </c>
      <c r="KD30" s="5" t="n">
        <f aca="false">KD5*'Taux avec population simulée'!CP130</f>
        <v>25837.1079104472</v>
      </c>
      <c r="KE30" s="5" t="n">
        <f aca="false">KE5*'Taux avec population simulée'!CQ130</f>
        <v>25792.0561608282</v>
      </c>
      <c r="KF30" s="5" t="n">
        <f aca="false">KF5*'Taux avec population simulée'!CR130</f>
        <v>25750.5980560447</v>
      </c>
      <c r="KG30" s="5" t="n">
        <f aca="false">KG5*'Taux avec population simulée'!CS130</f>
        <v>26008.7518388357</v>
      </c>
      <c r="KH30" s="5" t="n">
        <f aca="false">KH5*'Taux avec population simulée'!CT130</f>
        <v>26109.464402956</v>
      </c>
      <c r="KI30" s="5" t="n">
        <f aca="false">KI5*'Taux avec population simulée'!CU130</f>
        <v>25795.9158165227</v>
      </c>
      <c r="KJ30" s="5" t="n">
        <f aca="false">KJ5*'Taux avec population simulée'!CV130</f>
        <v>25771.513654294</v>
      </c>
      <c r="KK30" s="5" t="n">
        <f aca="false">KK5*'Taux avec population simulée'!CW130</f>
        <v>25690.5094772651</v>
      </c>
      <c r="KL30" s="5" t="n">
        <f aca="false">KL5*'Taux avec population simulée'!CX130</f>
        <v>25093.8449701066</v>
      </c>
      <c r="KM30" s="5" t="n">
        <f aca="false">KM5*'Taux avec population simulée'!CY130</f>
        <v>24886.8194639779</v>
      </c>
      <c r="KN30" s="5" t="n">
        <f aca="false">KN5*'Taux avec population simulée'!CZ130</f>
        <v>24966.1767534629</v>
      </c>
      <c r="KO30" s="5" t="n">
        <f aca="false">KO5*'Taux avec population simulée'!DA130</f>
        <v>24465.7536270667</v>
      </c>
      <c r="KP30" s="5" t="n">
        <f aca="false">KP5*'Taux avec population simulée'!DB130</f>
        <v>24331.4541709095</v>
      </c>
      <c r="KQ30" s="5" t="n">
        <f aca="false">KQ5*'Taux avec population simulée'!DC130</f>
        <v>24006.9176116795</v>
      </c>
      <c r="KR30" s="5" t="n">
        <f aca="false">KR5*'Taux avec population simulée'!DD130</f>
        <v>23686.2805928896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Salariés!B36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65881.0000390893</v>
      </c>
      <c r="AV31" s="13" t="n">
        <f aca="false">AV6*'Taux avec population simulée'!E117</f>
        <v>60464.9715987798</v>
      </c>
      <c r="AW31" s="13" t="n">
        <f aca="false">AW6*'Taux avec population simulée'!F117</f>
        <v>57972.3304561316</v>
      </c>
      <c r="AX31" s="13" t="n">
        <f aca="false">AX6*'Taux avec population simulée'!G117</f>
        <v>57883.9022229049</v>
      </c>
      <c r="AY31" s="13" t="n">
        <f aca="false">AY6*'Taux avec population simulée'!H117</f>
        <v>57244.0862450299</v>
      </c>
      <c r="AZ31" s="13" t="n">
        <f aca="false">AZ6*'Taux avec population simulée'!I117</f>
        <v>56726.9786877003</v>
      </c>
      <c r="BA31" s="13" t="n">
        <f aca="false">BA6*'Taux avec population simulée'!J117</f>
        <v>56719.4821038627</v>
      </c>
      <c r="BB31" s="13" t="n">
        <f aca="false">BB6*'Taux avec population simulée'!K117</f>
        <v>52906.4633302777</v>
      </c>
      <c r="BC31" s="13" t="n">
        <f aca="false">BC6*'Taux avec population simulée'!L117</f>
        <v>61271.1791334616</v>
      </c>
      <c r="BD31" s="13" t="n">
        <f aca="false">BD6*'Taux avec population simulée'!M117</f>
        <v>78297.381848132</v>
      </c>
      <c r="BE31" s="13" t="n">
        <f aca="false">BE6*'Taux avec population simulée'!N117</f>
        <v>54840.9473283408</v>
      </c>
      <c r="BF31" s="13" t="n">
        <f aca="false">BF6*'Taux avec population simulée'!O117</f>
        <v>60538.4276110995</v>
      </c>
      <c r="BG31" s="13" t="n">
        <f aca="false">BG6*'Taux avec population simulée'!P117</f>
        <v>61419.8906998124</v>
      </c>
      <c r="BH31" s="13" t="n">
        <f aca="false">BH6*'Taux avec population simulée'!Q117</f>
        <v>55745.8592066379</v>
      </c>
      <c r="BI31" s="13" t="n">
        <f aca="false">BI6*'Taux avec population simulée'!R117</f>
        <v>62311.4483846652</v>
      </c>
      <c r="BJ31" s="13" t="n">
        <f aca="false">BJ6*'Taux avec population simulée'!S117</f>
        <v>52556.4812739001</v>
      </c>
      <c r="BK31" s="13" t="n">
        <f aca="false">BK6*'Taux avec population simulée'!T117</f>
        <v>56196.6380360665</v>
      </c>
      <c r="BL31" s="13" t="n">
        <f aca="false">BL6*'Taux avec population simulée'!U117</f>
        <v>45021.3416652636</v>
      </c>
      <c r="BM31" s="2" t="n">
        <f aca="false">BM6*'Taux avec population simulée'!V117</f>
        <v>48573.6543858454</v>
      </c>
      <c r="BN31" s="13" t="n">
        <f aca="false">BN6*'Taux avec population simulée'!W117</f>
        <v>57354.1124827908</v>
      </c>
      <c r="BO31" s="13" t="n">
        <f aca="false">BO6*'Taux avec population simulée'!X117</f>
        <v>58505.384810634</v>
      </c>
      <c r="BP31" s="13" t="n">
        <f aca="false">BP6*'Taux avec population simulée'!Y117</f>
        <v>59506.6981961784</v>
      </c>
      <c r="BQ31" s="13" t="n">
        <f aca="false">BQ6*'Taux avec population simulée'!Z117</f>
        <v>59528.7639808825</v>
      </c>
      <c r="BR31" s="13" t="n">
        <f aca="false">BR6*'Taux avec population simulée'!AA117</f>
        <v>60304.4694353709</v>
      </c>
      <c r="BS31" s="13" t="n">
        <f aca="false">BS6*'Taux avec population simulée'!AB117</f>
        <v>61936.9737109565</v>
      </c>
      <c r="BT31" s="13" t="n">
        <f aca="false">BT6*'Taux avec population simulée'!AC117</f>
        <v>62097.4836593737</v>
      </c>
      <c r="BU31" s="13" t="n">
        <f aca="false">BU6*'Taux avec population simulée'!AD117</f>
        <v>61952.8138743927</v>
      </c>
      <c r="BV31" s="13" t="n">
        <f aca="false">BV6*'Taux avec population simulée'!AE117</f>
        <v>61970.1191551798</v>
      </c>
      <c r="BW31" s="13" t="n">
        <f aca="false">BW6*'Taux avec population simulée'!AF117</f>
        <v>61845.935625369</v>
      </c>
      <c r="BX31" s="13" t="n">
        <f aca="false">BX6*'Taux avec population simulée'!AG117</f>
        <v>63061.1932455398</v>
      </c>
      <c r="BY31" s="13" t="n">
        <f aca="false">BY6*'Taux avec population simulée'!AH117</f>
        <v>63782.175707932</v>
      </c>
      <c r="BZ31" s="13" t="n">
        <f aca="false">BZ6*'Taux avec population simulée'!AI117</f>
        <v>64718.4957517617</v>
      </c>
      <c r="CA31" s="13" t="n">
        <f aca="false">CA6*'Taux avec population simulée'!AJ117</f>
        <v>66080.4033352476</v>
      </c>
      <c r="CB31" s="13" t="n">
        <f aca="false">CB6*'Taux avec population simulée'!AK117</f>
        <v>67026.1397678231</v>
      </c>
      <c r="CC31" s="13" t="n">
        <f aca="false">CC6*'Taux avec population simulée'!AL117</f>
        <v>67321.4910187824</v>
      </c>
      <c r="CD31" s="13" t="n">
        <f aca="false">CD6*'Taux avec population simulée'!AM117</f>
        <v>67561.1984061136</v>
      </c>
      <c r="CE31" s="13" t="n">
        <f aca="false">CE6*'Taux avec population simulée'!AN117</f>
        <v>68082.1539245627</v>
      </c>
      <c r="CF31" s="13" t="n">
        <f aca="false">CF6*'Taux avec population simulée'!AO117</f>
        <v>69609.2267309168</v>
      </c>
      <c r="CG31" s="13" t="n">
        <f aca="false">CG6*'Taux avec population simulée'!AP117</f>
        <v>69074.9999237844</v>
      </c>
      <c r="CH31" s="13" t="n">
        <f aca="false">CH6*'Taux avec population simulée'!AQ117</f>
        <v>69755.5844416287</v>
      </c>
      <c r="CI31" s="13" t="n">
        <f aca="false">CI6*'Taux avec population simulée'!AR117</f>
        <v>69703.4093542877</v>
      </c>
      <c r="CJ31" s="13" t="n">
        <f aca="false">CJ6*'Taux avec population simulée'!AS117</f>
        <v>70236.5599716357</v>
      </c>
      <c r="CK31" s="13" t="n">
        <f aca="false">CK6*'Taux avec population simulée'!AT117</f>
        <v>71530.0993494955</v>
      </c>
      <c r="CL31" s="13" t="n">
        <f aca="false">CL6*'Taux avec population simulée'!AU117</f>
        <v>71536.165021238</v>
      </c>
      <c r="CM31" s="13" t="n">
        <f aca="false">CM6*'Taux avec population simulée'!AV117</f>
        <v>71273.9620562678</v>
      </c>
      <c r="CN31" s="13" t="n">
        <f aca="false">CN6*'Taux avec population simulée'!AW117</f>
        <v>72144.4864985263</v>
      </c>
      <c r="CO31" s="13" t="n">
        <f aca="false">CO6*'Taux avec population simulée'!AX117</f>
        <v>73898.1365663858</v>
      </c>
      <c r="CP31" s="13" t="n">
        <f aca="false">CP6*'Taux avec population simulée'!AY117</f>
        <v>75029.9446278118</v>
      </c>
      <c r="CQ31" s="13" t="n">
        <f aca="false">CQ6*'Taux avec population simulée'!AZ117</f>
        <v>75037.0233199371</v>
      </c>
      <c r="CR31" s="13" t="n">
        <f aca="false">CR6*'Taux avec population simulée'!BA117</f>
        <v>75168.7981274503</v>
      </c>
      <c r="CS31" s="13" t="n">
        <f aca="false">CS6*'Taux avec population simulée'!BB117</f>
        <v>74656.3163091495</v>
      </c>
      <c r="CT31" s="13" t="n">
        <f aca="false">CT6*'Taux avec population simulée'!BC117</f>
        <v>74573.0094747767</v>
      </c>
      <c r="CU31" s="13" t="n">
        <f aca="false">CU6*'Taux avec population simulée'!BD117</f>
        <v>74074.0171435944</v>
      </c>
      <c r="CV31" s="13" t="n">
        <f aca="false">CV6*'Taux avec population simulée'!BE117</f>
        <v>74316.6912166168</v>
      </c>
      <c r="CW31" s="13" t="n">
        <f aca="false">CW6*'Taux avec population simulée'!BF117</f>
        <v>74676.8013909467</v>
      </c>
      <c r="CX31" s="13" t="n">
        <f aca="false">CX6*'Taux avec population simulée'!BG117</f>
        <v>74265.4918146694</v>
      </c>
      <c r="CY31" s="13" t="n">
        <f aca="false">CY6*'Taux avec population simulée'!BH117</f>
        <v>73177.8417728316</v>
      </c>
      <c r="CZ31" s="13" t="n">
        <f aca="false">CZ6*'Taux avec population simulée'!BI117</f>
        <v>71941.2451850949</v>
      </c>
      <c r="DA31" s="13" t="n">
        <f aca="false">DA6*'Taux avec population simulée'!BJ117</f>
        <v>71381.553154723</v>
      </c>
      <c r="DB31" s="13" t="n">
        <f aca="false">DB6*'Taux avec population simulée'!BK117</f>
        <v>71371.368825378</v>
      </c>
      <c r="DC31" s="13" t="n">
        <f aca="false">DC6*'Taux avec population simulée'!BL117</f>
        <v>71634.4484730779</v>
      </c>
      <c r="DD31" s="13" t="n">
        <f aca="false">DD6*'Taux avec population simulée'!BM117</f>
        <v>71309.817241478</v>
      </c>
      <c r="DE31" s="13" t="n">
        <f aca="false">DE6*'Taux avec population simulée'!BN117</f>
        <v>70394.7284682798</v>
      </c>
      <c r="DF31" s="13" t="n">
        <f aca="false">DF6*'Taux avec population simulée'!BO117</f>
        <v>70195.972117608</v>
      </c>
      <c r="DG31" s="13" t="n">
        <f aca="false">DG6*'Taux avec population simulée'!BP117</f>
        <v>70328.574347916</v>
      </c>
      <c r="DH31" s="13" t="n">
        <f aca="false">DH6*'Taux avec population simulée'!BQ117</f>
        <v>69604.6549076293</v>
      </c>
      <c r="DI31" s="13" t="n">
        <f aca="false">DI6*'Taux avec population simulée'!BR117</f>
        <v>68659.3553725204</v>
      </c>
      <c r="DJ31" s="13" t="n">
        <f aca="false">DJ6*'Taux avec population simulée'!BS117</f>
        <v>67638.9423340442</v>
      </c>
      <c r="DK31" s="13" t="n">
        <f aca="false">DK6*'Taux avec population simulée'!BT117</f>
        <v>66383.5037573261</v>
      </c>
      <c r="DL31" s="13" t="n">
        <f aca="false">DL6*'Taux avec population simulée'!BU117</f>
        <v>66296.7236916594</v>
      </c>
      <c r="DM31" s="13" t="n">
        <f aca="false">DM6*'Taux avec population simulée'!BV117</f>
        <v>66478.06271912</v>
      </c>
      <c r="DN31" s="13" t="n">
        <f aca="false">DN6*'Taux avec population simulée'!BW117</f>
        <v>66079.9608372825</v>
      </c>
      <c r="DO31" s="13" t="n">
        <f aca="false">DO6*'Taux avec population simulée'!BX117</f>
        <v>65110.8823375707</v>
      </c>
      <c r="DP31" s="13" t="n">
        <f aca="false">DP6*'Taux avec population simulée'!BY117</f>
        <v>64108.7961805526</v>
      </c>
      <c r="DQ31" s="13" t="n">
        <f aca="false">DQ6*'Taux avec population simulée'!BZ117</f>
        <v>63985.7767027874</v>
      </c>
      <c r="DR31" s="13" t="n">
        <f aca="false">DR6*'Taux avec population simulée'!CA117</f>
        <v>63420.4689386158</v>
      </c>
      <c r="DS31" s="13" t="n">
        <f aca="false">DS6*'Taux avec population simulée'!CB117</f>
        <v>63465.5393691561</v>
      </c>
      <c r="DT31" s="13" t="n">
        <f aca="false">DT6*'Taux avec population simulée'!CC117</f>
        <v>63304.6110262444</v>
      </c>
      <c r="DU31" s="13" t="n">
        <f aca="false">DU6*'Taux avec population simulée'!CD117</f>
        <v>64380.6743990272</v>
      </c>
      <c r="DV31" s="13" t="n">
        <f aca="false">DV6*'Taux avec population simulée'!CE117</f>
        <v>63680.8229446673</v>
      </c>
      <c r="DW31" s="13" t="n">
        <f aca="false">DW6*'Taux avec population simulée'!CF117</f>
        <v>62321.5112672138</v>
      </c>
      <c r="DX31" s="13" t="n">
        <f aca="false">DX6*'Taux avec population simulée'!CG117</f>
        <v>61927.6674925072</v>
      </c>
      <c r="DY31" s="13" t="n">
        <f aca="false">DY6*'Taux avec population simulée'!CH117</f>
        <v>62165.276161833</v>
      </c>
      <c r="DZ31" s="13" t="n">
        <f aca="false">DZ6*'Taux avec population simulée'!CI117</f>
        <v>61545.5735187238</v>
      </c>
      <c r="EA31" s="13" t="n">
        <f aca="false">EA6*'Taux avec population simulée'!CJ117</f>
        <v>61112.61936802</v>
      </c>
      <c r="EB31" s="13" t="n">
        <f aca="false">EB6*'Taux avec population simulée'!CK117</f>
        <v>60710.5968419541</v>
      </c>
      <c r="EC31" s="13" t="n">
        <f aca="false">EC6*'Taux avec population simulée'!CL117</f>
        <v>59640.8965410146</v>
      </c>
      <c r="ED31" s="13" t="n">
        <f aca="false">ED6*'Taux avec population simulée'!CM117</f>
        <v>59027.0450320631</v>
      </c>
      <c r="EE31" s="13" t="n">
        <f aca="false">EE6*'Taux avec population simulée'!CN117</f>
        <v>59382.2197405567</v>
      </c>
      <c r="EF31" s="13" t="n">
        <f aca="false">EF6*'Taux avec population simulée'!CO117</f>
        <v>58650.8161440592</v>
      </c>
      <c r="EG31" s="13" t="n">
        <f aca="false">EG6*'Taux avec population simulée'!CP117</f>
        <v>58903.7866869704</v>
      </c>
      <c r="EH31" s="13" t="n">
        <f aca="false">EH6*'Taux avec population simulée'!CQ117</f>
        <v>58966.1591222961</v>
      </c>
      <c r="EI31" s="13" t="n">
        <f aca="false">EI6*'Taux avec population simulée'!CR117</f>
        <v>58848.2242974566</v>
      </c>
      <c r="EJ31" s="13" t="n">
        <f aca="false">EJ6*'Taux avec population simulée'!CS117</f>
        <v>59407.2923112321</v>
      </c>
      <c r="EK31" s="13" t="n">
        <f aca="false">EK6*'Taux avec population simulée'!CT117</f>
        <v>58565.4479382936</v>
      </c>
      <c r="EL31" s="13" t="n">
        <f aca="false">EL6*'Taux avec population simulée'!CU117</f>
        <v>59580.5794276646</v>
      </c>
      <c r="EM31" s="13" t="n">
        <f aca="false">EM6*'Taux avec population simulée'!CV117</f>
        <v>59618.4188957732</v>
      </c>
      <c r="EN31" s="13" t="n">
        <f aca="false">EN6*'Taux avec population simulée'!CW117</f>
        <v>59479.6025507694</v>
      </c>
      <c r="EO31" s="13" t="n">
        <f aca="false">EO6*'Taux avec population simulée'!CX117</f>
        <v>58782.5866146785</v>
      </c>
      <c r="EP31" s="13" t="n">
        <f aca="false">EP6*'Taux avec population simulée'!CY117</f>
        <v>58996.9807951917</v>
      </c>
      <c r="EQ31" s="13" t="n">
        <f aca="false">EQ6*'Taux avec population simulée'!CZ117</f>
        <v>59545.7332280219</v>
      </c>
      <c r="ER31" s="13" t="n">
        <f aca="false">ER6*'Taux avec population simulée'!DA117</f>
        <v>59797.4904412136</v>
      </c>
      <c r="ES31" s="13" t="n">
        <f aca="false">ES6*'Taux avec population simulée'!DB117</f>
        <v>59676.3244471646</v>
      </c>
      <c r="ET31" s="13" t="n">
        <f aca="false">ET6*'Taux avec population simulée'!DC117</f>
        <v>59368.3613507421</v>
      </c>
      <c r="EU31" s="13" t="n">
        <f aca="false">EU6*'Taux avec population simulée'!DD117</f>
        <v>59170.341610926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42811.000050624</v>
      </c>
      <c r="GS31" s="13" t="n">
        <f aca="false">GS6*'Taux avec population simulée'!E131</f>
        <v>41597.8173679056</v>
      </c>
      <c r="GT31" s="13" t="n">
        <f aca="false">GT6*'Taux avec population simulée'!F131</f>
        <v>27935.8910624197</v>
      </c>
      <c r="GU31" s="13" t="n">
        <f aca="false">GU6*'Taux avec population simulée'!G131</f>
        <v>30850.4868154618</v>
      </c>
      <c r="GV31" s="13" t="n">
        <f aca="false">GV6*'Taux avec population simulée'!H131</f>
        <v>33732.3240859269</v>
      </c>
      <c r="GW31" s="13" t="n">
        <f aca="false">GW6*'Taux avec population simulée'!I131</f>
        <v>36497.4597636434</v>
      </c>
      <c r="GX31" s="13" t="n">
        <f aca="false">GX6*'Taux avec population simulée'!J131</f>
        <v>40417.7998095452</v>
      </c>
      <c r="GY31" s="13" t="n">
        <f aca="false">GY6*'Taux avec population simulée'!K131</f>
        <v>37739.1281721816</v>
      </c>
      <c r="GZ31" s="13" t="n">
        <f aca="false">GZ6*'Taux avec population simulée'!L131</f>
        <v>28750.644478768</v>
      </c>
      <c r="HA31" s="13" t="n">
        <f aca="false">HA6*'Taux avec population simulée'!M131</f>
        <v>38835.8077332554</v>
      </c>
      <c r="HB31" s="13" t="n">
        <f aca="false">HB6*'Taux avec population simulée'!N131</f>
        <v>38921.8861994283</v>
      </c>
      <c r="HC31" s="13" t="n">
        <f aca="false">HC6*'Taux avec population simulée'!O131</f>
        <v>40892.5026508064</v>
      </c>
      <c r="HD31" s="13" t="n">
        <f aca="false">HD6*'Taux avec population simulée'!P131</f>
        <v>47165.1094799364</v>
      </c>
      <c r="HE31" s="13" t="n">
        <f aca="false">HE6*'Taux avec population simulée'!Q131</f>
        <v>55066.0797732276</v>
      </c>
      <c r="HF31" s="13" t="n">
        <f aca="false">HF6*'Taux avec population simulée'!R131</f>
        <v>44400.4377473748</v>
      </c>
      <c r="HG31" s="13" t="n">
        <f aca="false">HG6*'Taux avec population simulée'!S131</f>
        <v>54746.584434635</v>
      </c>
      <c r="HH31" s="13" t="n">
        <f aca="false">HH6*'Taux avec population simulée'!T131</f>
        <v>32194.8842838779</v>
      </c>
      <c r="HI31" s="13" t="n">
        <f aca="false">HI6*'Taux avec population simulée'!U131</f>
        <v>44232.7750525104</v>
      </c>
      <c r="HJ31" s="2" t="n">
        <f aca="false">HJ6*'Taux avec population simulée'!V131</f>
        <v>37525.7943750784</v>
      </c>
      <c r="HK31" s="13" t="n">
        <f aca="false">HK6*'Taux avec population simulée'!W131</f>
        <v>43879.1697228569</v>
      </c>
      <c r="HL31" s="13" t="n">
        <f aca="false">HL6*'Taux avec population simulée'!X131</f>
        <v>43112.9065783392</v>
      </c>
      <c r="HM31" s="13" t="n">
        <f aca="false">HM6*'Taux avec population simulée'!Y131</f>
        <v>42394.4606237912</v>
      </c>
      <c r="HN31" s="13" t="n">
        <f aca="false">HN6*'Taux avec population simulée'!Z131</f>
        <v>42690.7962063463</v>
      </c>
      <c r="HO31" s="13" t="n">
        <f aca="false">HO6*'Taux avec population simulée'!AA131</f>
        <v>43305.2846793913</v>
      </c>
      <c r="HP31" s="13" t="n">
        <f aca="false">HP6*'Taux avec population simulée'!AB131</f>
        <v>43586.1424674342</v>
      </c>
      <c r="HQ31" s="13" t="n">
        <f aca="false">HQ6*'Taux avec population simulée'!AC131</f>
        <v>43594.731130259</v>
      </c>
      <c r="HR31" s="13" t="n">
        <f aca="false">HR6*'Taux avec population simulée'!AD131</f>
        <v>43666.5345610512</v>
      </c>
      <c r="HS31" s="13" t="n">
        <f aca="false">HS6*'Taux avec population simulée'!AE131</f>
        <v>43501.0028014459</v>
      </c>
      <c r="HT31" s="13" t="n">
        <f aca="false">HT6*'Taux avec population simulée'!AF131</f>
        <v>43973.4199204816</v>
      </c>
      <c r="HU31" s="13" t="n">
        <f aca="false">HU6*'Taux avec population simulée'!AG131</f>
        <v>44331.6598293717</v>
      </c>
      <c r="HV31" s="13" t="n">
        <f aca="false">HV6*'Taux avec population simulée'!AH131</f>
        <v>44681.3010474534</v>
      </c>
      <c r="HW31" s="13" t="n">
        <f aca="false">HW6*'Taux avec population simulée'!AI131</f>
        <v>45342.9381243719</v>
      </c>
      <c r="HX31" s="13" t="n">
        <f aca="false">HX6*'Taux avec population simulée'!AJ131</f>
        <v>45764.9551653357</v>
      </c>
      <c r="HY31" s="13" t="n">
        <f aca="false">HY6*'Taux avec population simulée'!AK131</f>
        <v>46497.1638152174</v>
      </c>
      <c r="HZ31" s="13" t="n">
        <f aca="false">HZ6*'Taux avec population simulée'!AL131</f>
        <v>46264.7352653031</v>
      </c>
      <c r="IA31" s="13" t="n">
        <f aca="false">IA6*'Taux avec population simulée'!AM131</f>
        <v>45502.299122863</v>
      </c>
      <c r="IB31" s="13" t="n">
        <f aca="false">IB6*'Taux avec population simulée'!AN131</f>
        <v>45680.3183190813</v>
      </c>
      <c r="IC31" s="13" t="n">
        <f aca="false">IC6*'Taux avec population simulée'!AO131</f>
        <v>45727.5634102314</v>
      </c>
      <c r="ID31" s="13" t="n">
        <f aca="false">ID6*'Taux avec population simulée'!AP131</f>
        <v>45640.1356142474</v>
      </c>
      <c r="IE31" s="13" t="n">
        <f aca="false">IE6*'Taux avec population simulée'!AQ131</f>
        <v>45424.8866131074</v>
      </c>
      <c r="IF31" s="13" t="n">
        <f aca="false">IF6*'Taux avec population simulée'!AR131</f>
        <v>45924.8052225786</v>
      </c>
      <c r="IG31" s="13" t="n">
        <f aca="false">IG6*'Taux avec population simulée'!AS131</f>
        <v>46292.9449750761</v>
      </c>
      <c r="IH31" s="13" t="n">
        <f aca="false">IH6*'Taux avec population simulée'!AT131</f>
        <v>46290.5277873424</v>
      </c>
      <c r="II31" s="13" t="n">
        <f aca="false">II6*'Taux avec population simulée'!AU131</f>
        <v>45704.0133485261</v>
      </c>
      <c r="IJ31" s="13" t="n">
        <f aca="false">IJ6*'Taux avec population simulée'!AV131</f>
        <v>45646.6499582049</v>
      </c>
      <c r="IK31" s="13" t="n">
        <f aca="false">IK6*'Taux avec population simulée'!AW131</f>
        <v>45978.2901880733</v>
      </c>
      <c r="IL31" s="13" t="n">
        <f aca="false">IL6*'Taux avec population simulée'!AX131</f>
        <v>46107.0879799578</v>
      </c>
      <c r="IM31" s="13" t="n">
        <f aca="false">IM6*'Taux avec population simulée'!AY131</f>
        <v>45840.3656046185</v>
      </c>
      <c r="IN31" s="13" t="n">
        <f aca="false">IN6*'Taux avec population simulée'!AZ131</f>
        <v>46142.0309354686</v>
      </c>
      <c r="IO31" s="13" t="n">
        <f aca="false">IO6*'Taux avec population simulée'!BA131</f>
        <v>46152.3081755616</v>
      </c>
      <c r="IP31" s="13" t="n">
        <f aca="false">IP6*'Taux avec population simulée'!BB131</f>
        <v>45368.9627297607</v>
      </c>
      <c r="IQ31" s="13" t="n">
        <f aca="false">IQ6*'Taux avec population simulée'!BC131</f>
        <v>44572.8274790276</v>
      </c>
      <c r="IR31" s="13" t="n">
        <f aca="false">IR6*'Taux avec population simulée'!BD131</f>
        <v>44557.3098810862</v>
      </c>
      <c r="IS31" s="13" t="n">
        <f aca="false">IS6*'Taux avec population simulée'!BE131</f>
        <v>43543.0344407417</v>
      </c>
      <c r="IT31" s="13" t="n">
        <f aca="false">IT6*'Taux avec population simulée'!BF131</f>
        <v>43262.1178032721</v>
      </c>
      <c r="IU31" s="13" t="n">
        <f aca="false">IU6*'Taux avec population simulée'!BG131</f>
        <v>43942.3398982644</v>
      </c>
      <c r="IV31" s="13" t="n">
        <f aca="false">IV6*'Taux avec population simulée'!BH131</f>
        <v>43685.4702554959</v>
      </c>
      <c r="IW31" s="13" t="n">
        <f aca="false">IW6*'Taux avec population simulée'!BI131</f>
        <v>43600.0261020612</v>
      </c>
      <c r="IX31" s="13" t="n">
        <f aca="false">IX6*'Taux avec population simulée'!BJ131</f>
        <v>43790.8982697785</v>
      </c>
      <c r="IY31" s="13" t="n">
        <f aca="false">IY6*'Taux avec population simulée'!BK131</f>
        <v>44073.2118227891</v>
      </c>
      <c r="IZ31" s="13" t="n">
        <f aca="false">IZ6*'Taux avec population simulée'!BL131</f>
        <v>43011.1611167763</v>
      </c>
      <c r="JA31" s="13" t="n">
        <f aca="false">JA6*'Taux avec population simulée'!BM131</f>
        <v>42187.9925823867</v>
      </c>
      <c r="JB31" s="13" t="n">
        <f aca="false">JB6*'Taux avec population simulée'!BN131</f>
        <v>41834.8165508402</v>
      </c>
      <c r="JC31" s="13" t="n">
        <f aca="false">JC6*'Taux avec population simulée'!BO131</f>
        <v>41944.8386087503</v>
      </c>
      <c r="JD31" s="13" t="n">
        <f aca="false">JD6*'Taux avec population simulée'!BP131</f>
        <v>42127.1931945059</v>
      </c>
      <c r="JE31" s="13" t="n">
        <f aca="false">JE6*'Taux avec population simulée'!BQ131</f>
        <v>42398.3695423785</v>
      </c>
      <c r="JF31" s="13" t="n">
        <f aca="false">JF6*'Taux avec population simulée'!BR131</f>
        <v>41447.7964421012</v>
      </c>
      <c r="JG31" s="13" t="n">
        <f aca="false">JG6*'Taux avec population simulée'!BS131</f>
        <v>41611.6015054492</v>
      </c>
      <c r="JH31" s="13" t="n">
        <f aca="false">JH6*'Taux avec population simulée'!BT131</f>
        <v>41275.5822748162</v>
      </c>
      <c r="JI31" s="13" t="n">
        <f aca="false">JI6*'Taux avec population simulée'!BU131</f>
        <v>41132.3536027358</v>
      </c>
      <c r="JJ31" s="13" t="n">
        <f aca="false">JJ6*'Taux avec population simulée'!BV131</f>
        <v>41731.5281677653</v>
      </c>
      <c r="JK31" s="13" t="n">
        <f aca="false">JK6*'Taux avec population simulée'!BW131</f>
        <v>42024.6417702218</v>
      </c>
      <c r="JL31" s="13" t="n">
        <f aca="false">JL6*'Taux avec population simulée'!BX131</f>
        <v>41940.6516165407</v>
      </c>
      <c r="JM31" s="13" t="n">
        <f aca="false">JM6*'Taux avec population simulée'!BY131</f>
        <v>42079.9743987397</v>
      </c>
      <c r="JN31" s="13" t="n">
        <f aca="false">JN6*'Taux avec population simulée'!BZ131</f>
        <v>42133.8876771732</v>
      </c>
      <c r="JO31" s="13" t="n">
        <f aca="false">JO6*'Taux avec population simulée'!CA131</f>
        <v>41561.7299061335</v>
      </c>
      <c r="JP31" s="13" t="n">
        <f aca="false">JP6*'Taux avec population simulée'!CB131</f>
        <v>41577.3151372638</v>
      </c>
      <c r="JQ31" s="13" t="n">
        <f aca="false">JQ6*'Taux avec population simulée'!CC131</f>
        <v>42026.1567127095</v>
      </c>
      <c r="JR31" s="13" t="n">
        <f aca="false">JR6*'Taux avec population simulée'!CD131</f>
        <v>41583.7701606385</v>
      </c>
      <c r="JS31" s="13" t="n">
        <f aca="false">JS6*'Taux avec population simulée'!CE131</f>
        <v>41559.971617852</v>
      </c>
      <c r="JT31" s="13" t="n">
        <f aca="false">JT6*'Taux avec population simulée'!CF131</f>
        <v>42241.6580781676</v>
      </c>
      <c r="JU31" s="13" t="n">
        <f aca="false">JU6*'Taux avec population simulée'!CG131</f>
        <v>42858.6489981305</v>
      </c>
      <c r="JV31" s="13" t="n">
        <f aca="false">JV6*'Taux avec population simulée'!CH131</f>
        <v>42727.4946853379</v>
      </c>
      <c r="JW31" s="13" t="n">
        <f aca="false">JW6*'Taux avec population simulée'!CI131</f>
        <v>43029.7523998695</v>
      </c>
      <c r="JX31" s="13" t="n">
        <f aca="false">JX6*'Taux avec population simulée'!CJ131</f>
        <v>42950.5875066058</v>
      </c>
      <c r="JY31" s="13" t="n">
        <f aca="false">JY6*'Taux avec population simulée'!CK131</f>
        <v>42652.1466511824</v>
      </c>
      <c r="JZ31" s="13" t="n">
        <f aca="false">JZ6*'Taux avec population simulée'!CL131</f>
        <v>42603.9748863227</v>
      </c>
      <c r="KA31" s="13" t="n">
        <f aca="false">KA6*'Taux avec population simulée'!CM131</f>
        <v>42391.7220121559</v>
      </c>
      <c r="KB31" s="13" t="n">
        <f aca="false">KB6*'Taux avec population simulée'!CN131</f>
        <v>41962.7891195128</v>
      </c>
      <c r="KC31" s="13" t="n">
        <f aca="false">KC6*'Taux avec population simulée'!CO131</f>
        <v>41895.1638341699</v>
      </c>
      <c r="KD31" s="13" t="n">
        <f aca="false">KD6*'Taux avec population simulée'!CP131</f>
        <v>41246.0312902267</v>
      </c>
      <c r="KE31" s="13" t="n">
        <f aca="false">KE6*'Taux avec population simulée'!CQ131</f>
        <v>40789.5131531311</v>
      </c>
      <c r="KF31" s="13" t="n">
        <f aca="false">KF6*'Taux avec population simulée'!CR131</f>
        <v>40397.4617601756</v>
      </c>
      <c r="KG31" s="13" t="n">
        <f aca="false">KG6*'Taux avec population simulée'!CS131</f>
        <v>40284.9505077476</v>
      </c>
      <c r="KH31" s="13" t="n">
        <f aca="false">KH6*'Taux avec population simulée'!CT131</f>
        <v>40218.5306735761</v>
      </c>
      <c r="KI31" s="13" t="n">
        <f aca="false">KI6*'Taux avec population simulée'!CU131</f>
        <v>40314.6642073039</v>
      </c>
      <c r="KJ31" s="13" t="n">
        <f aca="false">KJ6*'Taux avec population simulée'!CV131</f>
        <v>40117.8092794166</v>
      </c>
      <c r="KK31" s="13" t="n">
        <f aca="false">KK6*'Taux avec population simulée'!CW131</f>
        <v>39907.7381402241</v>
      </c>
      <c r="KL31" s="13" t="n">
        <f aca="false">KL6*'Taux avec population simulée'!CX131</f>
        <v>40532.9640189681</v>
      </c>
      <c r="KM31" s="13" t="n">
        <f aca="false">KM6*'Taux avec population simulée'!CY131</f>
        <v>40764.2776611236</v>
      </c>
      <c r="KN31" s="13" t="n">
        <f aca="false">KN6*'Taux avec population simulée'!CZ131</f>
        <v>40240.5089153498</v>
      </c>
      <c r="KO31" s="13" t="n">
        <f aca="false">KO6*'Taux avec population simulée'!DA131</f>
        <v>40212.5939270678</v>
      </c>
      <c r="KP31" s="13" t="n">
        <f aca="false">KP6*'Taux avec population simulée'!DB131</f>
        <v>40023.1755501061</v>
      </c>
      <c r="KQ31" s="13" t="n">
        <f aca="false">KQ6*'Taux avec population simulée'!DC131</f>
        <v>39963.1981646926</v>
      </c>
      <c r="KR31" s="13" t="n">
        <f aca="false">KR6*'Taux avec population simulée'!DD131</f>
        <v>40427.2335177043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Salariés!B37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61565.000019325</v>
      </c>
      <c r="AV32" s="9" t="n">
        <f aca="false">AV7*'Taux avec population simulée'!E118</f>
        <v>56761.6514949055</v>
      </c>
      <c r="AW32" s="9" t="n">
        <f aca="false">AW7*'Taux avec population simulée'!F118</f>
        <v>63815.688283914</v>
      </c>
      <c r="AX32" s="9" t="n">
        <f aca="false">AX7*'Taux avec population simulée'!G118</f>
        <v>62305.901410811</v>
      </c>
      <c r="AY32" s="9" t="n">
        <f aca="false">AY7*'Taux avec population simulée'!H118</f>
        <v>60219.3514095607</v>
      </c>
      <c r="AZ32" s="9" t="n">
        <f aca="false">AZ7*'Taux avec population simulée'!I118</f>
        <v>58829.1690179472</v>
      </c>
      <c r="BA32" s="9" t="n">
        <f aca="false">BA7*'Taux avec population simulée'!J118</f>
        <v>55861.68908956</v>
      </c>
      <c r="BB32" s="9" t="n">
        <f aca="false">BB7*'Taux avec population simulée'!K118</f>
        <v>56854.486860255</v>
      </c>
      <c r="BC32" s="9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9" t="n">
        <f aca="false">BE7*'Taux avec population simulée'!N118</f>
        <v>54883.553171187</v>
      </c>
      <c r="BF32" s="9" t="n">
        <f aca="false">BF7*'Taux avec population simulée'!O118</f>
        <v>57343.134232245</v>
      </c>
      <c r="BG32" s="9" t="n">
        <f aca="false">BG7*'Taux avec population simulée'!P118</f>
        <v>66020.0255185185</v>
      </c>
      <c r="BH32" s="9" t="n">
        <f aca="false">BH7*'Taux avec population simulée'!Q118</f>
        <v>61459.9405995145</v>
      </c>
      <c r="BI32" s="9" t="n">
        <f aca="false">BI7*'Taux avec population simulée'!R118</f>
        <v>61965.2393375246</v>
      </c>
      <c r="BJ32" s="9" t="n">
        <f aca="false">BJ7*'Taux avec population simulée'!S118</f>
        <v>42404.2246855128</v>
      </c>
      <c r="BK32" s="9" t="n">
        <f aca="false">BK7*'Taux avec population simulée'!T118</f>
        <v>77355.4433456838</v>
      </c>
      <c r="BL32" s="9" t="n">
        <f aca="false">BL7*'Taux avec population simulée'!U118</f>
        <v>70345.7967786909</v>
      </c>
      <c r="BM32" s="10" t="n">
        <f aca="false">BM7*'Taux avec population simulée'!V118</f>
        <v>78896.366601381</v>
      </c>
      <c r="BN32" s="9" t="n">
        <f aca="false">BN7*'Taux avec population simulée'!W118</f>
        <v>73770.3389852665</v>
      </c>
      <c r="BO32" s="9" t="n">
        <f aca="false">BO7*'Taux avec population simulée'!X118</f>
        <v>75044.1086001917</v>
      </c>
      <c r="BP32" s="9" t="n">
        <f aca="false">BP7*'Taux avec population simulée'!Y118</f>
        <v>76717.116627726</v>
      </c>
      <c r="BQ32" s="9" t="n">
        <f aca="false">BQ7*'Taux avec population simulée'!Z118</f>
        <v>77664.4970506837</v>
      </c>
      <c r="BR32" s="9" t="n">
        <f aca="false">BR7*'Taux avec population simulée'!AA118</f>
        <v>77487.4789992359</v>
      </c>
      <c r="BS32" s="9" t="n">
        <f aca="false">BS7*'Taux avec population simulée'!AB118</f>
        <v>76528.4114070299</v>
      </c>
      <c r="BT32" s="9" t="n">
        <f aca="false">BT7*'Taux avec population simulée'!AC118</f>
        <v>75762.994849065</v>
      </c>
      <c r="BU32" s="9" t="n">
        <f aca="false">BU7*'Taux avec population simulée'!AD118</f>
        <v>75731.9053411729</v>
      </c>
      <c r="BV32" s="9" t="n">
        <f aca="false">BV7*'Taux avec population simulée'!AE118</f>
        <v>75000.3523701546</v>
      </c>
      <c r="BW32" s="9" t="n">
        <f aca="false">BW7*'Taux avec population simulée'!AF118</f>
        <v>75448.266112979</v>
      </c>
      <c r="BX32" s="9" t="n">
        <f aca="false">BX7*'Taux avec population simulée'!AG118</f>
        <v>74449.286200625</v>
      </c>
      <c r="BY32" s="9" t="n">
        <f aca="false">BY7*'Taux avec population simulée'!AH118</f>
        <v>74021.0860089398</v>
      </c>
      <c r="BZ32" s="9" t="n">
        <f aca="false">BZ7*'Taux avec population simulée'!AI118</f>
        <v>73590.5019816531</v>
      </c>
      <c r="CA32" s="9" t="n">
        <f aca="false">CA7*'Taux avec population simulée'!AJ118</f>
        <v>73437.1533469315</v>
      </c>
      <c r="CB32" s="9" t="n">
        <f aca="false">CB7*'Taux avec population simulée'!AK118</f>
        <v>73273.7719221006</v>
      </c>
      <c r="CC32" s="9" t="n">
        <f aca="false">CC7*'Taux avec population simulée'!AL118</f>
        <v>73428.5224007572</v>
      </c>
      <c r="CD32" s="9" t="n">
        <f aca="false">CD7*'Taux avec population simulée'!AM118</f>
        <v>73512.4861154496</v>
      </c>
      <c r="CE32" s="9" t="n">
        <f aca="false">CE7*'Taux avec population simulée'!AN118</f>
        <v>73284.8279058791</v>
      </c>
      <c r="CF32" s="9" t="n">
        <f aca="false">CF7*'Taux avec population simulée'!AO118</f>
        <v>73220.3419088216</v>
      </c>
      <c r="CG32" s="9" t="n">
        <f aca="false">CG7*'Taux avec population simulée'!AP118</f>
        <v>73505.136596845</v>
      </c>
      <c r="CH32" s="9" t="n">
        <f aca="false">CH7*'Taux avec population simulée'!AQ118</f>
        <v>72897.9145852207</v>
      </c>
      <c r="CI32" s="9" t="n">
        <f aca="false">CI7*'Taux avec population simulée'!AR118</f>
        <v>73377.3143783567</v>
      </c>
      <c r="CJ32" s="9" t="n">
        <f aca="false">CJ7*'Taux avec population simulée'!AS118</f>
        <v>73551.6454663941</v>
      </c>
      <c r="CK32" s="9" t="n">
        <f aca="false">CK7*'Taux avec population simulée'!AT118</f>
        <v>72518.0880840477</v>
      </c>
      <c r="CL32" s="9" t="n">
        <f aca="false">CL7*'Taux avec population simulée'!AU118</f>
        <v>73507.5405567803</v>
      </c>
      <c r="CM32" s="9" t="n">
        <f aca="false">CM7*'Taux avec population simulée'!AV118</f>
        <v>75477.9753676848</v>
      </c>
      <c r="CN32" s="9" t="n">
        <f aca="false">CN7*'Taux avec population simulée'!AW118</f>
        <v>75661.4168724535</v>
      </c>
      <c r="CO32" s="9" t="n">
        <f aca="false">CO7*'Taux avec population simulée'!AX118</f>
        <v>75476.9254370927</v>
      </c>
      <c r="CP32" s="9" t="n">
        <f aca="false">CP7*'Taux avec population simulée'!AY118</f>
        <v>75423.9959456812</v>
      </c>
      <c r="CQ32" s="9" t="n">
        <f aca="false">CQ7*'Taux avec population simulée'!AZ118</f>
        <v>75222.9418092013</v>
      </c>
      <c r="CR32" s="9" t="n">
        <f aca="false">CR7*'Taux avec population simulée'!BA118</f>
        <v>76771.0784615911</v>
      </c>
      <c r="CS32" s="9" t="n">
        <f aca="false">CS7*'Taux avec population simulée'!BB118</f>
        <v>77607.8824824915</v>
      </c>
      <c r="CT32" s="9" t="n">
        <f aca="false">CT7*'Taux avec population simulée'!BC118</f>
        <v>78660.1456976838</v>
      </c>
      <c r="CU32" s="9" t="n">
        <f aca="false">CU7*'Taux avec population simulée'!BD118</f>
        <v>80472.1117303145</v>
      </c>
      <c r="CV32" s="9" t="n">
        <f aca="false">CV7*'Taux avec population simulée'!BE118</f>
        <v>81924.6562003979</v>
      </c>
      <c r="CW32" s="9" t="n">
        <f aca="false">CW7*'Taux avec population simulée'!BF118</f>
        <v>82233.8482753657</v>
      </c>
      <c r="CX32" s="9" t="n">
        <f aca="false">CX7*'Taux avec population simulée'!BG118</f>
        <v>82475.8017232959</v>
      </c>
      <c r="CY32" s="9" t="n">
        <f aca="false">CY7*'Taux avec population simulée'!BH118</f>
        <v>83119.6424362125</v>
      </c>
      <c r="CZ32" s="9" t="n">
        <f aca="false">CZ7*'Taux avec population simulée'!BI118</f>
        <v>85011.9045958098</v>
      </c>
      <c r="DA32" s="9" t="n">
        <f aca="false">DA7*'Taux avec population simulée'!BJ118</f>
        <v>84521.7063626235</v>
      </c>
      <c r="DB32" s="9" t="n">
        <f aca="false">DB7*'Taux avec population simulée'!BK118</f>
        <v>85189.8675672575</v>
      </c>
      <c r="DC32" s="9" t="n">
        <f aca="false">DC7*'Taux avec population simulée'!BL118</f>
        <v>85251.3738396254</v>
      </c>
      <c r="DD32" s="9" t="n">
        <f aca="false">DD7*'Taux avec population simulée'!BM118</f>
        <v>85896.1375271889</v>
      </c>
      <c r="DE32" s="9" t="n">
        <f aca="false">DE7*'Taux avec population simulée'!BN118</f>
        <v>87487.625197955</v>
      </c>
      <c r="DF32" s="9" t="n">
        <f aca="false">DF7*'Taux avec population simulée'!BO118</f>
        <v>87472.8291668504</v>
      </c>
      <c r="DG32" s="9" t="n">
        <f aca="false">DG7*'Taux avec population simulée'!BP118</f>
        <v>87019.7106773165</v>
      </c>
      <c r="DH32" s="9" t="n">
        <f aca="false">DH7*'Taux avec population simulée'!BQ118</f>
        <v>87938.3381715659</v>
      </c>
      <c r="DI32" s="9" t="n">
        <f aca="false">DI7*'Taux avec population simulée'!BR118</f>
        <v>90057.4959433823</v>
      </c>
      <c r="DJ32" s="9" t="n">
        <f aca="false">DJ7*'Taux avec population simulée'!BS118</f>
        <v>91208.7355595769</v>
      </c>
      <c r="DK32" s="9" t="n">
        <f aca="false">DK7*'Taux avec population simulée'!BT118</f>
        <v>91057.432508589</v>
      </c>
      <c r="DL32" s="9" t="n">
        <f aca="false">DL7*'Taux avec population simulée'!BU118</f>
        <v>91132.2301166536</v>
      </c>
      <c r="DM32" s="9" t="n">
        <f aca="false">DM7*'Taux avec population simulée'!BV118</f>
        <v>90322.1436568879</v>
      </c>
      <c r="DN32" s="9" t="n">
        <f aca="false">DN7*'Taux avec population simulée'!BW118</f>
        <v>90063.4643701968</v>
      </c>
      <c r="DO32" s="9" t="n">
        <f aca="false">DO7*'Taux avec population simulée'!BX118</f>
        <v>89368.4893030195</v>
      </c>
      <c r="DP32" s="9" t="n">
        <f aca="false">DP7*'Taux avec population simulée'!BY118</f>
        <v>89335.4514897241</v>
      </c>
      <c r="DQ32" s="9" t="n">
        <f aca="false">DQ7*'Taux avec population simulée'!BZ118</f>
        <v>89674.087292797</v>
      </c>
      <c r="DR32" s="9" t="n">
        <f aca="false">DR7*'Taux avec population simulée'!CA118</f>
        <v>88985.7800593398</v>
      </c>
      <c r="DS32" s="9" t="n">
        <f aca="false">DS7*'Taux avec population simulée'!CB118</f>
        <v>87662.771557298</v>
      </c>
      <c r="DT32" s="9" t="n">
        <f aca="false">DT7*'Taux avec population simulée'!CC118</f>
        <v>86035.4193371208</v>
      </c>
      <c r="DU32" s="9" t="n">
        <f aca="false">DU7*'Taux avec population simulée'!CD118</f>
        <v>85181.0101477895</v>
      </c>
      <c r="DV32" s="9" t="n">
        <f aca="false">DV7*'Taux avec population simulée'!CE118</f>
        <v>85105.1586976294</v>
      </c>
      <c r="DW32" s="9" t="n">
        <f aca="false">DW7*'Taux avec population simulée'!CF118</f>
        <v>85415.1843969293</v>
      </c>
      <c r="DX32" s="9" t="n">
        <f aca="false">DX7*'Taux avec population simulée'!CG118</f>
        <v>85028.5784756216</v>
      </c>
      <c r="DY32" s="9" t="n">
        <f aca="false">DY7*'Taux avec population simulée'!CH118</f>
        <v>83848.881143493</v>
      </c>
      <c r="DZ32" s="9" t="n">
        <f aca="false">DZ7*'Taux avec population simulée'!CI118</f>
        <v>83487.9379787429</v>
      </c>
      <c r="EA32" s="9" t="n">
        <f aca="false">EA7*'Taux avec population simulée'!CJ118</f>
        <v>83728.5544687057</v>
      </c>
      <c r="EB32" s="9" t="n">
        <f aca="false">EB7*'Taux avec population simulée'!CK118</f>
        <v>83004.7796411911</v>
      </c>
      <c r="EC32" s="9" t="n">
        <f aca="false">EC7*'Taux avec population simulée'!CL118</f>
        <v>81890.11500166</v>
      </c>
      <c r="ED32" s="9" t="n">
        <f aca="false">ED7*'Taux avec population simulée'!CM118</f>
        <v>80697.9859582172</v>
      </c>
      <c r="EE32" s="9" t="n">
        <f aca="false">EE7*'Taux avec population simulée'!CN118</f>
        <v>79413.8713190328</v>
      </c>
      <c r="EF32" s="9" t="n">
        <f aca="false">EF7*'Taux avec population simulée'!CO118</f>
        <v>79293.7598825365</v>
      </c>
      <c r="EG32" s="9" t="n">
        <f aca="false">EG7*'Taux avec population simulée'!CP118</f>
        <v>79590.5399687038</v>
      </c>
      <c r="EH32" s="9" t="n">
        <f aca="false">EH7*'Taux avec population simulée'!CQ118</f>
        <v>79360.69507024</v>
      </c>
      <c r="EI32" s="9" t="n">
        <f aca="false">EI7*'Taux avec population simulée'!CR118</f>
        <v>78173.2842480433</v>
      </c>
      <c r="EJ32" s="9" t="n">
        <f aca="false">EJ7*'Taux avec population simulée'!CS118</f>
        <v>77082.4282513642</v>
      </c>
      <c r="EK32" s="9" t="n">
        <f aca="false">EK7*'Taux avec population simulée'!CT118</f>
        <v>76877.023779438</v>
      </c>
      <c r="EL32" s="9" t="n">
        <f aca="false">EL7*'Taux avec population simulée'!CU118</f>
        <v>76243.6732103093</v>
      </c>
      <c r="EM32" s="9" t="n">
        <f aca="false">EM7*'Taux avec population simulée'!CV118</f>
        <v>76225.8383446275</v>
      </c>
      <c r="EN32" s="9" t="n">
        <f aca="false">EN7*'Taux avec population simulée'!CW118</f>
        <v>75847.7165635769</v>
      </c>
      <c r="EO32" s="9" t="n">
        <f aca="false">EO7*'Taux avec population simulée'!CX118</f>
        <v>77000.4158094291</v>
      </c>
      <c r="EP32" s="9" t="n">
        <f aca="false">EP7*'Taux avec population simulée'!CY118</f>
        <v>76179.6751524124</v>
      </c>
      <c r="EQ32" s="9" t="n">
        <f aca="false">EQ7*'Taux avec population simulée'!CZ118</f>
        <v>74560.7981920135</v>
      </c>
      <c r="ER32" s="9" t="n">
        <f aca="false">ER7*'Taux avec population simulée'!DA118</f>
        <v>73992.97016361</v>
      </c>
      <c r="ES32" s="9" t="n">
        <f aca="false">ES7*'Taux avec population simulée'!DB118</f>
        <v>74349.4041957479</v>
      </c>
      <c r="ET32" s="9" t="n">
        <f aca="false">ET7*'Taux avec population simulée'!DC118</f>
        <v>73815.0497529286</v>
      </c>
      <c r="EU32" s="9" t="n">
        <f aca="false">EU7*'Taux avec population simulée'!DD118</f>
        <v>73306.2175039129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49124.0000004429</v>
      </c>
      <c r="GS32" s="9" t="n">
        <f aca="false">GS7*'Taux avec population simulée'!E132</f>
        <v>49792.4356042648</v>
      </c>
      <c r="GT32" s="9" t="n">
        <f aca="false">GT7*'Taux avec population simulée'!F132</f>
        <v>53595.6147783218</v>
      </c>
      <c r="GU32" s="9" t="n">
        <f aca="false">GU7*'Taux avec population simulée'!G132</f>
        <v>52801.5135826734</v>
      </c>
      <c r="GV32" s="9" t="n">
        <f aca="false">GV7*'Taux avec population simulée'!H132</f>
        <v>51232.1123986259</v>
      </c>
      <c r="GW32" s="9" t="n">
        <f aca="false">GW7*'Taux avec population simulée'!I132</f>
        <v>49867.6026960636</v>
      </c>
      <c r="GX32" s="9" t="n">
        <f aca="false">GX7*'Taux avec population simulée'!J132</f>
        <v>47740.2084422835</v>
      </c>
      <c r="GY32" s="9" t="n">
        <f aca="false">GY7*'Taux avec population simulée'!K132</f>
        <v>49013.736042084</v>
      </c>
      <c r="GZ32" s="9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9" t="n">
        <f aca="false">HB7*'Taux avec population simulée'!N132</f>
        <v>43363.7712096945</v>
      </c>
      <c r="HC32" s="9" t="n">
        <f aca="false">HC7*'Taux avec population simulée'!O132</f>
        <v>56639.212677737</v>
      </c>
      <c r="HD32" s="9" t="n">
        <f aca="false">HD7*'Taux avec population simulée'!P132</f>
        <v>45890.7922650283</v>
      </c>
      <c r="HE32" s="9" t="n">
        <f aca="false">HE7*'Taux avec population simulée'!Q132</f>
        <v>35373.985158242</v>
      </c>
      <c r="HF32" s="9" t="n">
        <f aca="false">HF7*'Taux avec population simulée'!R132</f>
        <v>58354.7595124864</v>
      </c>
      <c r="HG32" s="9" t="n">
        <f aca="false">HG7*'Taux avec population simulée'!S132</f>
        <v>42548.987354947</v>
      </c>
      <c r="HH32" s="9" t="n">
        <f aca="false">HH7*'Taux avec population simulée'!T132</f>
        <v>46340.1605387408</v>
      </c>
      <c r="HI32" s="9" t="n">
        <f aca="false">HI7*'Taux avec population simulée'!U132</f>
        <v>42051.40897796</v>
      </c>
      <c r="HJ32" s="10" t="n">
        <f aca="false">HJ7*'Taux avec population simulée'!V132</f>
        <v>45552.3056964965</v>
      </c>
      <c r="HK32" s="9" t="n">
        <f aca="false">HK7*'Taux avec population simulée'!W132</f>
        <v>49196.9721298349</v>
      </c>
      <c r="HL32" s="9" t="n">
        <f aca="false">HL7*'Taux avec population simulée'!X132</f>
        <v>48478.9824489918</v>
      </c>
      <c r="HM32" s="9" t="n">
        <f aca="false">HM7*'Taux avec population simulée'!Y132</f>
        <v>47842.5336956455</v>
      </c>
      <c r="HN32" s="9" t="n">
        <f aca="false">HN7*'Taux avec population simulée'!Z132</f>
        <v>45753.90754758</v>
      </c>
      <c r="HO32" s="9" t="n">
        <f aca="false">HO7*'Taux avec population simulée'!AA132</f>
        <v>45280.4702055866</v>
      </c>
      <c r="HP32" s="9" t="n">
        <f aca="false">HP7*'Taux avec population simulée'!AB132</f>
        <v>44891.1692333192</v>
      </c>
      <c r="HQ32" s="9" t="n">
        <f aca="false">HQ7*'Taux avec population simulée'!AC132</f>
        <v>44439.1653073941</v>
      </c>
      <c r="HR32" s="9" t="n">
        <f aca="false">HR7*'Taux avec population simulée'!AD132</f>
        <v>45327.1369176391</v>
      </c>
      <c r="HS32" s="9" t="n">
        <f aca="false">HS7*'Taux avec population simulée'!AE132</f>
        <v>45869.2394162781</v>
      </c>
      <c r="HT32" s="9" t="n">
        <f aca="false">HT7*'Taux avec population simulée'!AF132</f>
        <v>45162.9674637175</v>
      </c>
      <c r="HU32" s="9" t="n">
        <f aca="false">HU7*'Taux avec population simulée'!AG132</f>
        <v>44259.4018355831</v>
      </c>
      <c r="HV32" s="9" t="n">
        <f aca="false">HV7*'Taux avec population simulée'!AH132</f>
        <v>44684.286986817</v>
      </c>
      <c r="HW32" s="9" t="n">
        <f aca="false">HW7*'Taux avec population simulée'!AI132</f>
        <v>44432.887948657</v>
      </c>
      <c r="HX32" s="9" t="n">
        <f aca="false">HX7*'Taux avec population simulée'!AJ132</f>
        <v>44064.1103610333</v>
      </c>
      <c r="HY32" s="9" t="n">
        <f aca="false">HY7*'Taux avec population simulée'!AK132</f>
        <v>44432.0582828465</v>
      </c>
      <c r="HZ32" s="9" t="n">
        <f aca="false">HZ7*'Taux avec population simulée'!AL132</f>
        <v>45259.2316128081</v>
      </c>
      <c r="IA32" s="9" t="n">
        <f aca="false">IA7*'Taux avec population simulée'!AM132</f>
        <v>45222.7687765909</v>
      </c>
      <c r="IB32" s="9" t="n">
        <f aca="false">IB7*'Taux avec population simulée'!AN132</f>
        <v>45611.4300471058</v>
      </c>
      <c r="IC32" s="9" t="n">
        <f aca="false">IC7*'Taux avec population simulée'!AO132</f>
        <v>45519.7774074157</v>
      </c>
      <c r="ID32" s="9" t="n">
        <f aca="false">ID7*'Taux avec population simulée'!AP132</f>
        <v>45286.5974748775</v>
      </c>
      <c r="IE32" s="9" t="n">
        <f aca="false">IE7*'Taux avec population simulée'!AQ132</f>
        <v>44563.8299461926</v>
      </c>
      <c r="IF32" s="9" t="n">
        <f aca="false">IF7*'Taux avec population simulée'!AR132</f>
        <v>44491.2589983179</v>
      </c>
      <c r="IG32" s="9" t="n">
        <f aca="false">IG7*'Taux avec population simulée'!AS132</f>
        <v>44379.550667947</v>
      </c>
      <c r="IH32" s="9" t="n">
        <f aca="false">IH7*'Taux avec population simulée'!AT132</f>
        <v>45402.7892032451</v>
      </c>
      <c r="II32" s="9" t="n">
        <f aca="false">II7*'Taux avec population simulée'!AU132</f>
        <v>46102.0107817852</v>
      </c>
      <c r="IJ32" s="9" t="n">
        <f aca="false">IJ7*'Taux avec population simulée'!AV132</f>
        <v>46286.25002033</v>
      </c>
      <c r="IK32" s="9" t="n">
        <f aca="false">IK7*'Taux avec population simulée'!AW132</f>
        <v>46291.0955663925</v>
      </c>
      <c r="IL32" s="9" t="n">
        <f aca="false">IL7*'Taux avec population simulée'!AX132</f>
        <v>46367.5320444195</v>
      </c>
      <c r="IM32" s="9" t="n">
        <f aca="false">IM7*'Taux avec population simulée'!AY132</f>
        <v>46197.7548706839</v>
      </c>
      <c r="IN32" s="9" t="n">
        <f aca="false">IN7*'Taux avec population simulée'!AZ132</f>
        <v>46817.8552351779</v>
      </c>
      <c r="IO32" s="9" t="n">
        <f aca="false">IO7*'Taux avec population simulée'!BA132</f>
        <v>47300.5830463321</v>
      </c>
      <c r="IP32" s="9" t="n">
        <f aca="false">IP7*'Taux avec population simulée'!BB132</f>
        <v>47695.1087773312</v>
      </c>
      <c r="IQ32" s="9" t="n">
        <f aca="false">IQ7*'Taux avec population simulée'!BC132</f>
        <v>48498.0924443848</v>
      </c>
      <c r="IR32" s="9" t="n">
        <f aca="false">IR7*'Taux avec population simulée'!BD132</f>
        <v>48905.4496925895</v>
      </c>
      <c r="IS32" s="9" t="n">
        <f aca="false">IS7*'Taux avec population simulée'!BE132</f>
        <v>49721.6138402874</v>
      </c>
      <c r="IT32" s="9" t="n">
        <f aca="false">IT7*'Taux avec population simulée'!BF132</f>
        <v>49451.975739025</v>
      </c>
      <c r="IU32" s="9" t="n">
        <f aca="false">IU7*'Taux avec population simulée'!BG132</f>
        <v>48648.4444458055</v>
      </c>
      <c r="IV32" s="9" t="n">
        <f aca="false">IV7*'Taux avec population simulée'!BH132</f>
        <v>48848.6760708854</v>
      </c>
      <c r="IW32" s="9" t="n">
        <f aca="false">IW7*'Taux avec population simulée'!BI132</f>
        <v>48933.5437212243</v>
      </c>
      <c r="IX32" s="9" t="n">
        <f aca="false">IX7*'Taux avec population simulée'!BJ132</f>
        <v>48892.4237153623</v>
      </c>
      <c r="IY32" s="9" t="n">
        <f aca="false">IY7*'Taux avec population simulée'!BK132</f>
        <v>48603.2020615692</v>
      </c>
      <c r="IZ32" s="9" t="n">
        <f aca="false">IZ7*'Taux avec population simulée'!BL132</f>
        <v>49204.1244370942</v>
      </c>
      <c r="JA32" s="9" t="n">
        <f aca="false">JA7*'Taux avec population simulée'!BM132</f>
        <v>49512.6887084601</v>
      </c>
      <c r="JB32" s="9" t="n">
        <f aca="false">JB7*'Taux avec population simulée'!BN132</f>
        <v>49360.1174386728</v>
      </c>
      <c r="JC32" s="9" t="n">
        <f aca="false">JC7*'Taux avec population simulée'!BO132</f>
        <v>48619.2028449494</v>
      </c>
      <c r="JD32" s="9" t="n">
        <f aca="false">JD7*'Taux avec population simulée'!BP132</f>
        <v>48585.1218496693</v>
      </c>
      <c r="JE32" s="9" t="n">
        <f aca="false">JE7*'Taux avec population simulée'!BQ132</f>
        <v>48901.5259243339</v>
      </c>
      <c r="JF32" s="9" t="n">
        <f aca="false">JF7*'Taux avec population simulée'!BR132</f>
        <v>49086.320866617</v>
      </c>
      <c r="JG32" s="9" t="n">
        <f aca="false">JG7*'Taux avec population simulée'!BS132</f>
        <v>48784.80925108</v>
      </c>
      <c r="JH32" s="9" t="n">
        <f aca="false">JH7*'Taux avec population simulée'!BT132</f>
        <v>49087.8654383952</v>
      </c>
      <c r="JI32" s="9" t="n">
        <f aca="false">JI7*'Taux avec population simulée'!BU132</f>
        <v>49110.0886084109</v>
      </c>
      <c r="JJ32" s="9" t="n">
        <f aca="false">JJ7*'Taux avec population simulée'!BV132</f>
        <v>48243.3163000882</v>
      </c>
      <c r="JK32" s="9" t="n">
        <f aca="false">JK7*'Taux avec population simulée'!BW132</f>
        <v>47395.6523596574</v>
      </c>
      <c r="JL32" s="9" t="n">
        <f aca="false">JL7*'Taux avec population simulée'!BX132</f>
        <v>47371.2274397086</v>
      </c>
      <c r="JM32" s="9" t="n">
        <f aca="false">JM7*'Taux avec population simulée'!BY132</f>
        <v>46237.6722267798</v>
      </c>
      <c r="JN32" s="9" t="n">
        <f aca="false">JN7*'Taux avec population simulée'!BZ132</f>
        <v>45893.0729664181</v>
      </c>
      <c r="JO32" s="9" t="n">
        <f aca="false">JO7*'Taux avec population simulée'!CA132</f>
        <v>46694.0339763696</v>
      </c>
      <c r="JP32" s="9" t="n">
        <f aca="false">JP7*'Taux avec population simulée'!CB132</f>
        <v>46413.4825801041</v>
      </c>
      <c r="JQ32" s="9" t="n">
        <f aca="false">JQ7*'Taux avec population simulée'!CC132</f>
        <v>46178.9397841753</v>
      </c>
      <c r="JR32" s="9" t="n">
        <f aca="false">JR7*'Taux avec population simulée'!CD132</f>
        <v>46358.357038507</v>
      </c>
      <c r="JS32" s="9" t="n">
        <f aca="false">JS7*'Taux avec population simulée'!CE132</f>
        <v>46694.9585324202</v>
      </c>
      <c r="JT32" s="9" t="n">
        <f aca="false">JT7*'Taux avec population simulée'!CF132</f>
        <v>45579.2679652697</v>
      </c>
      <c r="JU32" s="9" t="n">
        <f aca="false">JU7*'Taux avec population simulée'!CG132</f>
        <v>44715.9523332502</v>
      </c>
      <c r="JV32" s="9" t="n">
        <f aca="false">JV7*'Taux avec population simulée'!CH132</f>
        <v>44381.1610277093</v>
      </c>
      <c r="JW32" s="9" t="n">
        <f aca="false">JW7*'Taux avec population simulée'!CI132</f>
        <v>44496.2464823804</v>
      </c>
      <c r="JX32" s="9" t="n">
        <f aca="false">JX7*'Taux avec population simulée'!CJ132</f>
        <v>44659.7990132419</v>
      </c>
      <c r="JY32" s="9" t="n">
        <f aca="false">JY7*'Taux avec population simulée'!CK132</f>
        <v>44993.1966891331</v>
      </c>
      <c r="JZ32" s="9" t="n">
        <f aca="false">JZ7*'Taux avec population simulée'!CL132</f>
        <v>43992.7767815721</v>
      </c>
      <c r="KA32" s="9" t="n">
        <f aca="false">KA7*'Taux avec population simulée'!CM132</f>
        <v>44241.638621125</v>
      </c>
      <c r="KB32" s="9" t="n">
        <f aca="false">KB7*'Taux avec population simulée'!CN132</f>
        <v>43859.405776989</v>
      </c>
      <c r="KC32" s="9" t="n">
        <f aca="false">KC7*'Taux avec population simulée'!CO132</f>
        <v>43749.2827642964</v>
      </c>
      <c r="KD32" s="9" t="n">
        <f aca="false">KD7*'Taux avec population simulée'!CP132</f>
        <v>44471.9627398823</v>
      </c>
      <c r="KE32" s="9" t="n">
        <f aca="false">KE7*'Taux avec population simulée'!CQ132</f>
        <v>44844.0267087989</v>
      </c>
      <c r="KF32" s="9" t="n">
        <f aca="false">KF7*'Taux avec population simulée'!CR132</f>
        <v>44750.3124323766</v>
      </c>
      <c r="KG32" s="9" t="n">
        <f aca="false">KG7*'Taux avec population simulée'!CS132</f>
        <v>44950.3947050173</v>
      </c>
      <c r="KH32" s="9" t="n">
        <f aca="false">KH7*'Taux avec population simulée'!CT132</f>
        <v>45048.5052467236</v>
      </c>
      <c r="KI32" s="9" t="n">
        <f aca="false">KI7*'Taux avec population simulée'!CU132</f>
        <v>44417.9557236537</v>
      </c>
      <c r="KJ32" s="9" t="n">
        <f aca="false">KJ7*'Taux avec population simulée'!CV132</f>
        <v>44502.1896151027</v>
      </c>
      <c r="KK32" s="9" t="n">
        <f aca="false">KK7*'Taux avec population simulée'!CW132</f>
        <v>45030.1882910245</v>
      </c>
      <c r="KL32" s="9" t="n">
        <f aca="false">KL7*'Taux avec population simulée'!CX132</f>
        <v>44543.15171392</v>
      </c>
      <c r="KM32" s="9" t="n">
        <f aca="false">KM7*'Taux avec population simulée'!CY132</f>
        <v>44595.3917122579</v>
      </c>
      <c r="KN32" s="9" t="n">
        <f aca="false">KN7*'Taux avec population simulée'!CZ132</f>
        <v>45359.2799211927</v>
      </c>
      <c r="KO32" s="9" t="n">
        <f aca="false">KO7*'Taux avec population simulée'!DA132</f>
        <v>46027.6339487724</v>
      </c>
      <c r="KP32" s="9" t="n">
        <f aca="false">KP7*'Taux avec population simulée'!DB132</f>
        <v>46002.3800411694</v>
      </c>
      <c r="KQ32" s="9" t="n">
        <f aca="false">KQ7*'Taux avec population simulée'!DC132</f>
        <v>46216.7874060266</v>
      </c>
      <c r="KR32" s="9" t="n">
        <f aca="false">KR7*'Taux avec population simulée'!DD132</f>
        <v>46158.1391418117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Salariés!B38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66403.9999642311</v>
      </c>
      <c r="AV33" s="13" t="n">
        <f aca="false">AV8*'Taux avec population simulée'!E119</f>
        <v>60581.3629705105</v>
      </c>
      <c r="AW33" s="13" t="n">
        <f aca="false">AW8*'Taux avec population simulée'!F119</f>
        <v>68873.942566852</v>
      </c>
      <c r="AX33" s="13" t="n">
        <f aca="false">AX8*'Taux avec population simulée'!G119</f>
        <v>69789.3887549226</v>
      </c>
      <c r="AY33" s="13" t="n">
        <f aca="false">AY8*'Taux avec population simulée'!H119</f>
        <v>70518.1813329504</v>
      </c>
      <c r="AZ33" s="13" t="n">
        <f aca="false">AZ8*'Taux avec population simulée'!I119</f>
        <v>69868.462888749</v>
      </c>
      <c r="BA33" s="13" t="n">
        <f aca="false">BA8*'Taux avec population simulée'!J119</f>
        <v>72589.8576693038</v>
      </c>
      <c r="BB33" s="13" t="n">
        <f aca="false">BB8*'Taux avec population simulée'!K119</f>
        <v>56578.3901291297</v>
      </c>
      <c r="BC33" s="13" t="n">
        <f aca="false">BC8*'Taux avec population simulée'!L119</f>
        <v>73098.607580526</v>
      </c>
      <c r="BD33" s="13" t="n">
        <f aca="false">BD8*'Taux avec population simulée'!M119</f>
        <v>75184.5079408465</v>
      </c>
      <c r="BE33" s="13" t="n">
        <f aca="false">BE8*'Taux avec population simulée'!N119</f>
        <v>70131.6895389719</v>
      </c>
      <c r="BF33" s="13" t="n">
        <f aca="false">BF8*'Taux avec population simulée'!O119</f>
        <v>81773.5457476498</v>
      </c>
      <c r="BG33" s="13" t="n">
        <f aca="false">BG8*'Taux avec population simulée'!P119</f>
        <v>84108.877312824</v>
      </c>
      <c r="BH33" s="13" t="n">
        <f aca="false">BH8*'Taux avec population simulée'!Q119</f>
        <v>88814.237055717</v>
      </c>
      <c r="BI33" s="13" t="n">
        <f aca="false">BI8*'Taux avec population simulée'!R119</f>
        <v>83468.7192337764</v>
      </c>
      <c r="BJ33" s="13" t="n">
        <f aca="false">BJ8*'Taux avec population simulée'!S119</f>
        <v>77325.8193770482</v>
      </c>
      <c r="BK33" s="13" t="n">
        <f aca="false">BK8*'Taux avec population simulée'!T119</f>
        <v>72521.8276924366</v>
      </c>
      <c r="BL33" s="13" t="n">
        <f aca="false">BL8*'Taux avec population simulée'!U119</f>
        <v>69977.2403886756</v>
      </c>
      <c r="BM33" s="2" t="n">
        <f aca="false">BM8*'Taux avec population simulée'!V119</f>
        <v>69288.6560779479</v>
      </c>
      <c r="BN33" s="13" t="n">
        <f aca="false">BN8*'Taux avec population simulée'!W119</f>
        <v>74728.8078145953</v>
      </c>
      <c r="BO33" s="13" t="n">
        <f aca="false">BO8*'Taux avec population simulée'!X119</f>
        <v>76146.8427462591</v>
      </c>
      <c r="BP33" s="13" t="n">
        <f aca="false">BP8*'Taux avec population simulée'!Y119</f>
        <v>76116.9028602036</v>
      </c>
      <c r="BQ33" s="13" t="n">
        <f aca="false">BQ8*'Taux avec population simulée'!Z119</f>
        <v>78006.0804347103</v>
      </c>
      <c r="BR33" s="13" t="n">
        <f aca="false">BR8*'Taux avec population simulée'!AA119</f>
        <v>78463.2831393586</v>
      </c>
      <c r="BS33" s="13" t="n">
        <f aca="false">BS8*'Taux avec population simulée'!AB119</f>
        <v>78198.974694419</v>
      </c>
      <c r="BT33" s="13" t="n">
        <f aca="false">BT8*'Taux avec population simulée'!AC119</f>
        <v>78897.7310242007</v>
      </c>
      <c r="BU33" s="13" t="n">
        <f aca="false">BU8*'Taux avec population simulée'!AD119</f>
        <v>77524.3221567105</v>
      </c>
      <c r="BV33" s="13" t="n">
        <f aca="false">BV8*'Taux avec population simulée'!AE119</f>
        <v>79464.7243586312</v>
      </c>
      <c r="BW33" s="13" t="n">
        <f aca="false">BW8*'Taux avec population simulée'!AF119</f>
        <v>80914.496438824</v>
      </c>
      <c r="BX33" s="13" t="n">
        <f aca="false">BX8*'Taux avec population simulée'!AG119</f>
        <v>82580.4302531576</v>
      </c>
      <c r="BY33" s="13" t="n">
        <f aca="false">BY8*'Taux avec population simulée'!AH119</f>
        <v>82805.3544435019</v>
      </c>
      <c r="BZ33" s="13" t="n">
        <f aca="false">BZ8*'Taux avec population simulée'!AI119</f>
        <v>82944.8053649723</v>
      </c>
      <c r="CA33" s="13" t="n">
        <f aca="false">CA8*'Taux avec population simulée'!AJ119</f>
        <v>84150.7421487775</v>
      </c>
      <c r="CB33" s="13" t="n">
        <f aca="false">CB8*'Taux avec population simulée'!AK119</f>
        <v>83628.2699837091</v>
      </c>
      <c r="CC33" s="13" t="n">
        <f aca="false">CC8*'Taux avec population simulée'!AL119</f>
        <v>83457.746743636</v>
      </c>
      <c r="CD33" s="13" t="n">
        <f aca="false">CD8*'Taux avec population simulée'!AM119</f>
        <v>84857.3195183051</v>
      </c>
      <c r="CE33" s="13" t="n">
        <f aca="false">CE8*'Taux avec population simulée'!AN119</f>
        <v>85829.2387491837</v>
      </c>
      <c r="CF33" s="13" t="n">
        <f aca="false">CF8*'Taux avec population simulée'!AO119</f>
        <v>86618.4100896361</v>
      </c>
      <c r="CG33" s="13" t="n">
        <f aca="false">CG8*'Taux avec population simulée'!AP119</f>
        <v>88311.2158926667</v>
      </c>
      <c r="CH33" s="13" t="n">
        <f aca="false">CH8*'Taux avec population simulée'!AQ119</f>
        <v>89627.5002971356</v>
      </c>
      <c r="CI33" s="13" t="n">
        <f aca="false">CI8*'Taux avec population simulée'!AR119</f>
        <v>89902.8807508145</v>
      </c>
      <c r="CJ33" s="13" t="n">
        <f aca="false">CJ8*'Taux avec population simulée'!AS119</f>
        <v>90653.6715381264</v>
      </c>
      <c r="CK33" s="13" t="n">
        <f aca="false">CK8*'Taux avec population simulée'!AT119</f>
        <v>90441.7338305299</v>
      </c>
      <c r="CL33" s="13" t="n">
        <f aca="false">CL8*'Taux avec population simulée'!AU119</f>
        <v>90217.4252864704</v>
      </c>
      <c r="CM33" s="13" t="n">
        <f aca="false">CM8*'Taux avec population simulée'!AV119</f>
        <v>89096.7258790582</v>
      </c>
      <c r="CN33" s="13" t="n">
        <f aca="false">CN8*'Taux avec population simulée'!AW119</f>
        <v>88346.6688264129</v>
      </c>
      <c r="CO33" s="13" t="n">
        <f aca="false">CO8*'Taux avec population simulée'!AX119</f>
        <v>88297.2706661718</v>
      </c>
      <c r="CP33" s="13" t="n">
        <f aca="false">CP8*'Taux avec population simulée'!AY119</f>
        <v>87555.3593804489</v>
      </c>
      <c r="CQ33" s="13" t="n">
        <f aca="false">CQ8*'Taux avec population simulée'!AZ119</f>
        <v>88118.7111951111</v>
      </c>
      <c r="CR33" s="13" t="n">
        <f aca="false">CR8*'Taux avec population simulée'!BA119</f>
        <v>87005.7393493829</v>
      </c>
      <c r="CS33" s="13" t="n">
        <f aca="false">CS8*'Taux avec population simulée'!BB119</f>
        <v>86518.8974470803</v>
      </c>
      <c r="CT33" s="13" t="n">
        <f aca="false">CT8*'Taux avec population simulée'!BC119</f>
        <v>86072.0778476934</v>
      </c>
      <c r="CU33" s="13" t="n">
        <f aca="false">CU8*'Taux avec population simulée'!BD119</f>
        <v>86082.6588405676</v>
      </c>
      <c r="CV33" s="13" t="n">
        <f aca="false">CV8*'Taux avec population simulée'!BE119</f>
        <v>86101.5276320935</v>
      </c>
      <c r="CW33" s="13" t="n">
        <f aca="false">CW8*'Taux avec population simulée'!BF119</f>
        <v>86169.3574793152</v>
      </c>
      <c r="CX33" s="13" t="n">
        <f aca="false">CX8*'Taux avec population simulée'!BG119</f>
        <v>86028.1130540391</v>
      </c>
      <c r="CY33" s="13" t="n">
        <f aca="false">CY8*'Taux avec population simulée'!BH119</f>
        <v>85708.2501160363</v>
      </c>
      <c r="CZ33" s="13" t="n">
        <f aca="false">CZ8*'Taux avec population simulée'!BI119</f>
        <v>85657.6198385697</v>
      </c>
      <c r="DA33" s="13" t="n">
        <f aca="false">DA8*'Taux avec population simulée'!BJ119</f>
        <v>85968.4831761165</v>
      </c>
      <c r="DB33" s="13" t="n">
        <f aca="false">DB8*'Taux avec population simulée'!BK119</f>
        <v>85179.4381304132</v>
      </c>
      <c r="DC33" s="13" t="n">
        <f aca="false">DC8*'Taux avec population simulée'!BL119</f>
        <v>85588.1120274596</v>
      </c>
      <c r="DD33" s="13" t="n">
        <f aca="false">DD8*'Taux avec population simulée'!BM119</f>
        <v>85709.3015199703</v>
      </c>
      <c r="DE33" s="13" t="n">
        <f aca="false">DE8*'Taux avec population simulée'!BN119</f>
        <v>84666.0929298663</v>
      </c>
      <c r="DF33" s="13" t="n">
        <f aca="false">DF8*'Taux avec population simulée'!BO119</f>
        <v>85653.5715952876</v>
      </c>
      <c r="DG33" s="13" t="n">
        <f aca="false">DG8*'Taux avec population simulée'!BP119</f>
        <v>87999.4717523536</v>
      </c>
      <c r="DH33" s="13" t="n">
        <f aca="false">DH8*'Taux avec population simulée'!BQ119</f>
        <v>88118.9352898393</v>
      </c>
      <c r="DI33" s="13" t="n">
        <f aca="false">DI8*'Taux avec population simulée'!BR119</f>
        <v>87839.2609808867</v>
      </c>
      <c r="DJ33" s="13" t="n">
        <f aca="false">DJ8*'Taux avec population simulée'!BS119</f>
        <v>87717.2641567024</v>
      </c>
      <c r="DK33" s="13" t="n">
        <f aca="false">DK8*'Taux avec population simulée'!BT119</f>
        <v>87393.014113133</v>
      </c>
      <c r="DL33" s="13" t="n">
        <f aca="false">DL8*'Taux avec population simulée'!BU119</f>
        <v>89140.3314950218</v>
      </c>
      <c r="DM33" s="13" t="n">
        <f aca="false">DM8*'Taux avec population simulée'!BV119</f>
        <v>90084.2913880106</v>
      </c>
      <c r="DN33" s="13" t="n">
        <f aca="false">DN8*'Taux avec population simulée'!BW119</f>
        <v>91216.4764917051</v>
      </c>
      <c r="DO33" s="13" t="n">
        <f aca="false">DO8*'Taux avec population simulée'!BX119</f>
        <v>93284.2299843634</v>
      </c>
      <c r="DP33" s="13" t="n">
        <f aca="false">DP8*'Taux avec population simulée'!BY119</f>
        <v>94729.4109268148</v>
      </c>
      <c r="DQ33" s="13" t="n">
        <f aca="false">DQ8*'Taux avec population simulée'!BZ119</f>
        <v>95006.6761651453</v>
      </c>
      <c r="DR33" s="13" t="n">
        <f aca="false">DR8*'Taux avec population simulée'!CA119</f>
        <v>95195.721283056</v>
      </c>
      <c r="DS33" s="13" t="n">
        <f aca="false">DS8*'Taux avec population simulée'!CB119</f>
        <v>95939.7040548616</v>
      </c>
      <c r="DT33" s="13" t="n">
        <f aca="false">DT8*'Taux avec population simulée'!CC119</f>
        <v>97696.6958004055</v>
      </c>
      <c r="DU33" s="13" t="n">
        <f aca="false">DU8*'Taux avec population simulée'!CD119</f>
        <v>96951.5002341899</v>
      </c>
      <c r="DV33" s="13" t="n">
        <f aca="false">DV8*'Taux avec population simulée'!CE119</f>
        <v>97632.7252411467</v>
      </c>
      <c r="DW33" s="13" t="n">
        <f aca="false">DW8*'Taux avec population simulée'!CF119</f>
        <v>97660.0336809629</v>
      </c>
      <c r="DX33" s="13" t="n">
        <f aca="false">DX8*'Taux avec population simulée'!CG119</f>
        <v>98431.9785513419</v>
      </c>
      <c r="DY33" s="13" t="n">
        <f aca="false">DY8*'Taux avec population simulée'!CH119</f>
        <v>100282.611874816</v>
      </c>
      <c r="DZ33" s="13" t="n">
        <f aca="false">DZ8*'Taux avec population simulée'!CI119</f>
        <v>100238.399325564</v>
      </c>
      <c r="EA33" s="13" t="n">
        <f aca="false">EA8*'Taux avec population simulée'!CJ119</f>
        <v>99685.6566321495</v>
      </c>
      <c r="EB33" s="13" t="n">
        <f aca="false">EB8*'Taux avec population simulée'!CK119</f>
        <v>100706.260807046</v>
      </c>
      <c r="EC33" s="13" t="n">
        <f aca="false">EC8*'Taux avec population simulée'!CL119</f>
        <v>102897.80522669</v>
      </c>
      <c r="ED33" s="13" t="n">
        <f aca="false">ED8*'Taux avec population simulée'!CM119</f>
        <v>104277.530224514</v>
      </c>
      <c r="EE33" s="13" t="n">
        <f aca="false">EE8*'Taux avec population simulée'!CN119</f>
        <v>104147.081876797</v>
      </c>
      <c r="EF33" s="13" t="n">
        <f aca="false">EF8*'Taux avec population simulée'!CO119</f>
        <v>104261.135506511</v>
      </c>
      <c r="EG33" s="13" t="n">
        <f aca="false">EG8*'Taux avec population simulée'!CP119</f>
        <v>103566.550707229</v>
      </c>
      <c r="EH33" s="13" t="n">
        <f aca="false">EH8*'Taux avec population simulée'!CQ119</f>
        <v>103536.587607149</v>
      </c>
      <c r="EI33" s="13" t="n">
        <f aca="false">EI8*'Taux avec population simulée'!CR119</f>
        <v>102678.337246825</v>
      </c>
      <c r="EJ33" s="13" t="n">
        <f aca="false">EJ8*'Taux avec population simulée'!CS119</f>
        <v>102795.74441687</v>
      </c>
      <c r="EK33" s="13" t="n">
        <f aca="false">EK8*'Taux avec population simulée'!CT119</f>
        <v>103261.743308587</v>
      </c>
      <c r="EL33" s="13" t="n">
        <f aca="false">EL8*'Taux avec population simulée'!CU119</f>
        <v>102511.704505764</v>
      </c>
      <c r="EM33" s="13" t="n">
        <f aca="false">EM8*'Taux avec population simulée'!CV119</f>
        <v>100807.333615841</v>
      </c>
      <c r="EN33" s="13" t="n">
        <f aca="false">EN8*'Taux avec population simulée'!CW119</f>
        <v>98928.6798247565</v>
      </c>
      <c r="EO33" s="13" t="n">
        <f aca="false">EO8*'Taux avec population simulée'!CX119</f>
        <v>97979.1139849581</v>
      </c>
      <c r="EP33" s="13" t="n">
        <f aca="false">EP8*'Taux avec population simulée'!CY119</f>
        <v>97774.157808316</v>
      </c>
      <c r="EQ33" s="13" t="n">
        <f aca="false">EQ8*'Taux avec population simulée'!CZ119</f>
        <v>97957.8312155581</v>
      </c>
      <c r="ER33" s="13" t="n">
        <f aca="false">ER8*'Taux avec population simulée'!DA119</f>
        <v>97568.7294367098</v>
      </c>
      <c r="ES33" s="13" t="n">
        <f aca="false">ES8*'Taux avec population simulée'!DB119</f>
        <v>96156.5257084387</v>
      </c>
      <c r="ET33" s="13" t="n">
        <f aca="false">ET8*'Taux avec population simulée'!DC119</f>
        <v>95924.5239349579</v>
      </c>
      <c r="EU33" s="13" t="n">
        <f aca="false">EU8*'Taux avec population simulée'!DD119</f>
        <v>96157.5020168997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38212.9999739741</v>
      </c>
      <c r="GS33" s="13" t="n">
        <f aca="false">GS8*'Taux avec population simulée'!E133</f>
        <v>46572.1600453224</v>
      </c>
      <c r="GT33" s="13" t="n">
        <f aca="false">GT8*'Taux avec population simulée'!F133</f>
        <v>56896.3137787256</v>
      </c>
      <c r="GU33" s="13" t="n">
        <f aca="false">GU8*'Taux avec population simulée'!G133</f>
        <v>55018.7062829955</v>
      </c>
      <c r="GV33" s="13" t="n">
        <f aca="false">GV8*'Taux avec population simulée'!H133</f>
        <v>53623.3621596884</v>
      </c>
      <c r="GW33" s="13" t="n">
        <f aca="false">GW8*'Taux avec population simulée'!I133</f>
        <v>51870.3124537056</v>
      </c>
      <c r="GX33" s="13" t="n">
        <f aca="false">GX8*'Taux avec population simulée'!J133</f>
        <v>50998.2455373864</v>
      </c>
      <c r="GY33" s="13" t="n">
        <f aca="false">GY8*'Taux avec population simulée'!K133</f>
        <v>40267.8067731</v>
      </c>
      <c r="GZ33" s="13" t="n">
        <f aca="false">GZ8*'Taux avec population simulée'!L133</f>
        <v>41562.3984833586</v>
      </c>
      <c r="HA33" s="13" t="n">
        <f aca="false">HA8*'Taux avec population simulée'!M133</f>
        <v>58784.1600262925</v>
      </c>
      <c r="HB33" s="13" t="n">
        <f aca="false">HB8*'Taux avec population simulée'!N133</f>
        <v>46669.2985065624</v>
      </c>
      <c r="HC33" s="13" t="n">
        <f aca="false">HC8*'Taux avec population simulée'!O133</f>
        <v>58557.4687892732</v>
      </c>
      <c r="HD33" s="13" t="n">
        <f aca="false">HD8*'Taux avec population simulée'!P133</f>
        <v>58315.03313244</v>
      </c>
      <c r="HE33" s="13" t="n">
        <f aca="false">HE8*'Taux avec population simulée'!Q133</f>
        <v>63686.719235176</v>
      </c>
      <c r="HF33" s="13" t="n">
        <f aca="false">HF8*'Taux avec population simulée'!R133</f>
        <v>61091.4870108048</v>
      </c>
      <c r="HG33" s="13" t="n">
        <f aca="false">HG8*'Taux avec population simulée'!S133</f>
        <v>67078.9445571557</v>
      </c>
      <c r="HH33" s="13" t="n">
        <f aca="false">HH8*'Taux avec population simulée'!T133</f>
        <v>50530.6706367119</v>
      </c>
      <c r="HI33" s="13" t="n">
        <f aca="false">HI8*'Taux avec population simulée'!U133</f>
        <v>60839.6861952055</v>
      </c>
      <c r="HJ33" s="2" t="n">
        <f aca="false">HJ8*'Taux avec population simulée'!V133</f>
        <v>54617.8205238966</v>
      </c>
      <c r="HK33" s="13" t="n">
        <f aca="false">HK8*'Taux avec population simulée'!W133</f>
        <v>55837.3255810484</v>
      </c>
      <c r="HL33" s="13" t="n">
        <f aca="false">HL8*'Taux avec population simulée'!X133</f>
        <v>55278.9140257226</v>
      </c>
      <c r="HM33" s="13" t="n">
        <f aca="false">HM8*'Taux avec population simulée'!Y133</f>
        <v>54536.9214797735</v>
      </c>
      <c r="HN33" s="13" t="n">
        <f aca="false">HN8*'Taux avec population simulée'!Z133</f>
        <v>53973.4101553437</v>
      </c>
      <c r="HO33" s="13" t="n">
        <f aca="false">HO8*'Taux avec population simulée'!AA133</f>
        <v>55087.2606733935</v>
      </c>
      <c r="HP33" s="13" t="n">
        <f aca="false">HP8*'Taux avec population simulée'!AB133</f>
        <v>55461.5133540891</v>
      </c>
      <c r="HQ33" s="13" t="n">
        <f aca="false">HQ8*'Taux avec population simulée'!AC133</f>
        <v>56085.4829429818</v>
      </c>
      <c r="HR33" s="13" t="n">
        <f aca="false">HR8*'Taux avec population simulée'!AD133</f>
        <v>55710.2209132994</v>
      </c>
      <c r="HS33" s="13" t="n">
        <f aca="false">HS8*'Taux avec population simulée'!AE133</f>
        <v>55223.1580593567</v>
      </c>
      <c r="HT33" s="13" t="n">
        <f aca="false">HT8*'Taux avec population simulée'!AF133</f>
        <v>56117.233318887</v>
      </c>
      <c r="HU33" s="13" t="n">
        <f aca="false">HU8*'Taux avec population simulée'!AG133</f>
        <v>56251.4347600118</v>
      </c>
      <c r="HV33" s="13" t="n">
        <f aca="false">HV8*'Taux avec population simulée'!AH133</f>
        <v>56139.9497396516</v>
      </c>
      <c r="HW33" s="13" t="n">
        <f aca="false">HW8*'Taux avec population simulée'!AI133</f>
        <v>56039.3247073819</v>
      </c>
      <c r="HX33" s="13" t="n">
        <f aca="false">HX8*'Taux avec population simulée'!AJ133</f>
        <v>56324.7928845487</v>
      </c>
      <c r="HY33" s="13" t="n">
        <f aca="false">HY8*'Taux avec population simulée'!AK133</f>
        <v>55366.1948082755</v>
      </c>
      <c r="HZ33" s="13" t="n">
        <f aca="false">HZ8*'Taux avec population simulée'!AL133</f>
        <v>55221.0917142616</v>
      </c>
      <c r="IA33" s="13" t="n">
        <f aca="false">IA8*'Taux avec population simulée'!AM133</f>
        <v>55111.6401860801</v>
      </c>
      <c r="IB33" s="13" t="n">
        <f aca="false">IB8*'Taux avec population simulée'!AN133</f>
        <v>53882.9632334672</v>
      </c>
      <c r="IC33" s="13" t="n">
        <f aca="false">IC8*'Taux avec population simulée'!AO133</f>
        <v>53974.9124082678</v>
      </c>
      <c r="ID33" s="13" t="n">
        <f aca="false">ID8*'Taux avec population simulée'!AP133</f>
        <v>54015.3829016279</v>
      </c>
      <c r="IE33" s="13" t="n">
        <f aca="false">IE8*'Taux avec population simulée'!AQ133</f>
        <v>53881.4490639508</v>
      </c>
      <c r="IF33" s="13" t="n">
        <f aca="false">IF8*'Taux avec population simulée'!AR133</f>
        <v>53780.5199385138</v>
      </c>
      <c r="IG33" s="13" t="n">
        <f aca="false">IG8*'Taux avec population simulée'!AS133</f>
        <v>53849.137346291</v>
      </c>
      <c r="IH33" s="13" t="n">
        <f aca="false">IH8*'Taux avec population simulée'!AT133</f>
        <v>52389.6690604457</v>
      </c>
      <c r="II33" s="13" t="n">
        <f aca="false">II8*'Taux avec population simulée'!AU133</f>
        <v>51875.5992110386</v>
      </c>
      <c r="IJ33" s="13" t="n">
        <f aca="false">IJ8*'Taux avec population simulée'!AV133</f>
        <v>51350.5555269262</v>
      </c>
      <c r="IK33" s="13" t="n">
        <f aca="false">IK8*'Taux avec population simulée'!AW133</f>
        <v>50811.4529507257</v>
      </c>
      <c r="IL33" s="13" t="n">
        <f aca="false">IL8*'Taux avec population simulée'!AX133</f>
        <v>51847.5416614366</v>
      </c>
      <c r="IM33" s="13" t="n">
        <f aca="false">IM8*'Taux avec population simulée'!AY133</f>
        <v>52491.8558532589</v>
      </c>
      <c r="IN33" s="13" t="n">
        <f aca="false">IN8*'Taux avec population simulée'!AZ133</f>
        <v>51692.8657090972</v>
      </c>
      <c r="IO33" s="13" t="n">
        <f aca="false">IO8*'Taux avec population simulée'!BA133</f>
        <v>50642.7492691017</v>
      </c>
      <c r="IP33" s="13" t="n">
        <f aca="false">IP8*'Taux avec population simulée'!BB133</f>
        <v>51160.2683995753</v>
      </c>
      <c r="IQ33" s="13" t="n">
        <f aca="false">IQ8*'Taux avec population simulée'!BC133</f>
        <v>50996.634151013</v>
      </c>
      <c r="IR33" s="13" t="n">
        <f aca="false">IR8*'Taux avec population simulée'!BD133</f>
        <v>50576.6545632484</v>
      </c>
      <c r="IS33" s="13" t="n">
        <f aca="false">IS8*'Taux avec population simulée'!BE133</f>
        <v>51035.0871437088</v>
      </c>
      <c r="IT33" s="13" t="n">
        <f aca="false">IT8*'Taux avec population simulée'!BF133</f>
        <v>52000.5488360424</v>
      </c>
      <c r="IU33" s="13" t="n">
        <f aca="false">IU8*'Taux avec population simulée'!BG133</f>
        <v>52042.6626092182</v>
      </c>
      <c r="IV33" s="13" t="n">
        <f aca="false">IV8*'Taux avec population simulée'!BH133</f>
        <v>52480.5164603849</v>
      </c>
      <c r="IW33" s="13" t="n">
        <f aca="false">IW8*'Taux avec population simulée'!BI133</f>
        <v>52400.6828274547</v>
      </c>
      <c r="IX33" s="13" t="n">
        <f aca="false">IX8*'Taux avec population simulée'!BJ133</f>
        <v>52119.7290118913</v>
      </c>
      <c r="IY33" s="13" t="n">
        <f aca="false">IY8*'Taux avec population simulée'!BK133</f>
        <v>51301.1575193691</v>
      </c>
      <c r="IZ33" s="13" t="n">
        <f aca="false">IZ8*'Taux avec population simulée'!BL133</f>
        <v>51237.6913297131</v>
      </c>
      <c r="JA33" s="13" t="n">
        <f aca="false">JA8*'Taux avec population simulée'!BM133</f>
        <v>51096.9205465754</v>
      </c>
      <c r="JB33" s="13" t="n">
        <f aca="false">JB8*'Taux avec population simulée'!BN133</f>
        <v>52201.1998615141</v>
      </c>
      <c r="JC33" s="13" t="n">
        <f aca="false">JC8*'Taux avec population simulée'!BO133</f>
        <v>52980.4073937126</v>
      </c>
      <c r="JD33" s="13" t="n">
        <f aca="false">JD8*'Taux avec population simulée'!BP133</f>
        <v>53147.9492239833</v>
      </c>
      <c r="JE33" s="13" t="n">
        <f aca="false">JE8*'Taux avec population simulée'!BQ133</f>
        <v>53127.5197220174</v>
      </c>
      <c r="JF33" s="13" t="n">
        <f aca="false">JF8*'Taux avec population simulée'!BR133</f>
        <v>53213.0337742832</v>
      </c>
      <c r="JG33" s="13" t="n">
        <f aca="false">JG8*'Taux avec population simulée'!BS133</f>
        <v>52935.6397397811</v>
      </c>
      <c r="JH33" s="13" t="n">
        <f aca="false">JH8*'Taux avec population simulée'!BT133</f>
        <v>53661.6421574923</v>
      </c>
      <c r="JI33" s="13" t="n">
        <f aca="false">JI8*'Taux avec population simulée'!BU133</f>
        <v>54234.9077906304</v>
      </c>
      <c r="JJ33" s="13" t="n">
        <f aca="false">JJ8*'Taux avec population simulée'!BV133</f>
        <v>54644.1916423598</v>
      </c>
      <c r="JK33" s="13" t="n">
        <f aca="false">JK8*'Taux avec population simulée'!BW133</f>
        <v>55364.612364023</v>
      </c>
      <c r="JL33" s="13" t="n">
        <f aca="false">JL8*'Taux avec population simulée'!BX133</f>
        <v>55827.5359498395</v>
      </c>
      <c r="JM33" s="13" t="n">
        <f aca="false">JM8*'Taux avec population simulée'!BY133</f>
        <v>56729.4271142457</v>
      </c>
      <c r="JN33" s="13" t="n">
        <f aca="false">JN8*'Taux avec population simulée'!BZ133</f>
        <v>56342.6653753164</v>
      </c>
      <c r="JO33" s="13" t="n">
        <f aca="false">JO8*'Taux avec population simulée'!CA133</f>
        <v>55509.573234552</v>
      </c>
      <c r="JP33" s="13" t="n">
        <f aca="false">JP8*'Taux avec population simulée'!CB133</f>
        <v>55745.6616271262</v>
      </c>
      <c r="JQ33" s="13" t="n">
        <f aca="false">JQ8*'Taux avec population simulée'!CC133</f>
        <v>55722.2267507774</v>
      </c>
      <c r="JR33" s="13" t="n">
        <f aca="false">JR8*'Taux avec population simulée'!CD133</f>
        <v>55685.7649516777</v>
      </c>
      <c r="JS33" s="13" t="n">
        <f aca="false">JS8*'Taux avec population simulée'!CE133</f>
        <v>55207.0901216706</v>
      </c>
      <c r="JT33" s="13" t="n">
        <f aca="false">JT8*'Taux avec population simulée'!CF133</f>
        <v>55758.5035868231</v>
      </c>
      <c r="JU33" s="13" t="n">
        <f aca="false">JU8*'Taux avec population simulée'!CG133</f>
        <v>56115.6011442774</v>
      </c>
      <c r="JV33" s="13" t="n">
        <f aca="false">JV8*'Taux avec population simulée'!CH133</f>
        <v>55989.4889501078</v>
      </c>
      <c r="JW33" s="13" t="n">
        <f aca="false">JW8*'Taux avec population simulée'!CI133</f>
        <v>55183.1643347197</v>
      </c>
      <c r="JX33" s="13" t="n">
        <f aca="false">JX8*'Taux avec population simulée'!CJ133</f>
        <v>55152.0360557067</v>
      </c>
      <c r="JY33" s="13" t="n">
        <f aca="false">JY8*'Taux avec population simulée'!CK133</f>
        <v>55553.9232755852</v>
      </c>
      <c r="JZ33" s="13" t="n">
        <f aca="false">JZ8*'Taux avec population simulée'!CL133</f>
        <v>55786.7734729112</v>
      </c>
      <c r="KA33" s="13" t="n">
        <f aca="false">KA8*'Taux avec population simulée'!CM133</f>
        <v>55605.8430222079</v>
      </c>
      <c r="KB33" s="13" t="n">
        <f aca="false">KB8*'Taux avec population simulée'!CN133</f>
        <v>55932.2142287025</v>
      </c>
      <c r="KC33" s="13" t="n">
        <f aca="false">KC8*'Taux avec population simulée'!CO133</f>
        <v>56074.7147988171</v>
      </c>
      <c r="KD33" s="13" t="n">
        <f aca="false">KD8*'Taux avec population simulée'!CP133</f>
        <v>55260.1855441941</v>
      </c>
      <c r="KE33" s="13" t="n">
        <f aca="false">KE8*'Taux avec population simulée'!CQ133</f>
        <v>54402.5926235445</v>
      </c>
      <c r="KF33" s="13" t="n">
        <f aca="false">KF8*'Taux avec population simulée'!CR133</f>
        <v>54379.7941150236</v>
      </c>
      <c r="KG33" s="13" t="n">
        <f aca="false">KG8*'Taux avec population simulée'!CS133</f>
        <v>53226.9725054154</v>
      </c>
      <c r="KH33" s="13" t="n">
        <f aca="false">KH8*'Taux avec population simulée'!CT133</f>
        <v>52833.9554290366</v>
      </c>
      <c r="KI33" s="13" t="n">
        <f aca="false">KI8*'Taux avec population simulée'!CU133</f>
        <v>53730.3818020594</v>
      </c>
      <c r="KJ33" s="13" t="n">
        <f aca="false">KJ8*'Taux avec population simulée'!CV133</f>
        <v>53362.1875180046</v>
      </c>
      <c r="KK33" s="13" t="n">
        <f aca="false">KK8*'Taux avec population simulée'!CW133</f>
        <v>53149.667998913</v>
      </c>
      <c r="KL33" s="13" t="n">
        <f aca="false">KL8*'Taux avec population simulée'!CX133</f>
        <v>53355.4172386343</v>
      </c>
      <c r="KM33" s="13" t="n">
        <f aca="false">KM8*'Taux avec population simulée'!CY133</f>
        <v>53856.4169859638</v>
      </c>
      <c r="KN33" s="13" t="n">
        <f aca="false">KN8*'Taux avec population simulée'!CZ133</f>
        <v>52750.0288776617</v>
      </c>
      <c r="KO33" s="13" t="n">
        <f aca="false">KO8*'Taux avec population simulée'!DA133</f>
        <v>51752.6848329234</v>
      </c>
      <c r="KP33" s="13" t="n">
        <f aca="false">KP8*'Taux avec population simulée'!DB133</f>
        <v>51445.3510308242</v>
      </c>
      <c r="KQ33" s="13" t="n">
        <f aca="false">KQ8*'Taux avec population simulée'!DC133</f>
        <v>51481.5076852819</v>
      </c>
      <c r="KR33" s="13" t="n">
        <f aca="false">KR8*'Taux avec population simulée'!DD133</f>
        <v>51670.9206309644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Salariés!B39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71938.999985733</v>
      </c>
      <c r="AV34" s="5" t="n">
        <f aca="false">AV9*'Taux avec population simulée'!E120</f>
        <v>76913.2884277605</v>
      </c>
      <c r="AW34" s="5" t="n">
        <f aca="false">AW9*'Taux avec population simulée'!F120</f>
        <v>68992.0579626908</v>
      </c>
      <c r="AX34" s="5" t="n">
        <f aca="false">AX9*'Taux avec population simulée'!G120</f>
        <v>66767.4349094531</v>
      </c>
      <c r="AY34" s="5" t="n">
        <f aca="false">AY9*'Taux avec population simulée'!H120</f>
        <v>65982.8449608042</v>
      </c>
      <c r="AZ34" s="5" t="n">
        <f aca="false">AZ9*'Taux avec population simulée'!I120</f>
        <v>65796.8662820951</v>
      </c>
      <c r="BA34" s="5" t="n">
        <f aca="false">BA9*'Taux avec population simulée'!J120</f>
        <v>62887.435156146</v>
      </c>
      <c r="BB34" s="5" t="n">
        <f aca="false">BB9*'Taux avec population simulée'!K120</f>
        <v>70144.1293119784</v>
      </c>
      <c r="BC34" s="5" t="n">
        <f aca="false">BC9*'Taux avec population simulée'!L120</f>
        <v>84942.5827809669</v>
      </c>
      <c r="BD34" s="5" t="n">
        <f aca="false">BD9*'Taux avec population simulée'!M120</f>
        <v>75515.7399641142</v>
      </c>
      <c r="BE34" s="5" t="n">
        <f aca="false">BE9*'Taux avec population simulée'!N120</f>
        <v>55725.1723139772</v>
      </c>
      <c r="BF34" s="5" t="n">
        <f aca="false">BF9*'Taux avec population simulée'!O120</f>
        <v>61349.5548990852</v>
      </c>
      <c r="BG34" s="5" t="n">
        <f aca="false">BG9*'Taux avec population simulée'!P120</f>
        <v>57499.5940871838</v>
      </c>
      <c r="BH34" s="5" t="n">
        <f aca="false">BH9*'Taux avec population simulée'!Q120</f>
        <v>57319.327833968</v>
      </c>
      <c r="BI34" s="5" t="n">
        <f aca="false">BI9*'Taux avec population simulée'!R120</f>
        <v>66257.1350891532</v>
      </c>
      <c r="BJ34" s="5" t="n">
        <f aca="false">BJ9*'Taux avec population simulée'!S120</f>
        <v>59844.4424482872</v>
      </c>
      <c r="BK34" s="5" t="n">
        <f aca="false">BK9*'Taux avec population simulée'!T120</f>
        <v>72336.3382982952</v>
      </c>
      <c r="BL34" s="5" t="n">
        <f aca="false">BL9*'Taux avec population simulée'!U120</f>
        <v>72609.0241847282</v>
      </c>
      <c r="BM34" s="2" t="n">
        <f aca="false">BM9*'Taux avec population simulée'!V120</f>
        <v>66557.1547359055</v>
      </c>
      <c r="BN34" s="5" t="n">
        <f aca="false">BN9*'Taux avec population simulée'!W120</f>
        <v>77156.3565868056</v>
      </c>
      <c r="BO34" s="5" t="n">
        <f aca="false">BO9*'Taux avec population simulée'!X120</f>
        <v>78605.7578712188</v>
      </c>
      <c r="BP34" s="5" t="n">
        <f aca="false">BP9*'Taux avec population simulée'!Y120</f>
        <v>80039.3762324354</v>
      </c>
      <c r="BQ34" s="5" t="n">
        <f aca="false">BQ9*'Taux avec population simulée'!Z120</f>
        <v>81237.4858437409</v>
      </c>
      <c r="BR34" s="5" t="n">
        <f aca="false">BR9*'Taux avec population simulée'!AA120</f>
        <v>82018.1562460745</v>
      </c>
      <c r="BS34" s="5" t="n">
        <f aca="false">BS9*'Taux avec population simulée'!AB120</f>
        <v>82493.3691250765</v>
      </c>
      <c r="BT34" s="5" t="n">
        <f aca="false">BT9*'Taux avec population simulée'!AC120</f>
        <v>81475.069626801</v>
      </c>
      <c r="BU34" s="5" t="n">
        <f aca="false">BU9*'Taux avec population simulée'!AD120</f>
        <v>84615.0707447662</v>
      </c>
      <c r="BV34" s="5" t="n">
        <f aca="false">BV9*'Taux avec population simulée'!AE120</f>
        <v>84806.1668438161</v>
      </c>
      <c r="BW34" s="5" t="n">
        <f aca="false">BW9*'Taux avec population simulée'!AF120</f>
        <v>84258.750346596</v>
      </c>
      <c r="BX34" s="5" t="n">
        <f aca="false">BX9*'Taux avec population simulée'!AG120</f>
        <v>83668.4530458144</v>
      </c>
      <c r="BY34" s="5" t="n">
        <f aca="false">BY9*'Taux avec population simulée'!AH120</f>
        <v>82649.4595775348</v>
      </c>
      <c r="BZ34" s="5" t="n">
        <f aca="false">BZ9*'Taux avec population simulée'!AI120</f>
        <v>82796.5918698723</v>
      </c>
      <c r="CA34" s="5" t="n">
        <f aca="false">CA9*'Taux avec population simulée'!AJ120</f>
        <v>81088.9933062558</v>
      </c>
      <c r="CB34" s="5" t="n">
        <f aca="false">CB9*'Taux avec population simulée'!AK120</f>
        <v>81763.256907637</v>
      </c>
      <c r="CC34" s="5" t="n">
        <f aca="false">CC9*'Taux avec population simulée'!AL120</f>
        <v>81699.3480129905</v>
      </c>
      <c r="CD34" s="5" t="n">
        <f aca="false">CD9*'Taux avec population simulée'!AM120</f>
        <v>82600.6869764525</v>
      </c>
      <c r="CE34" s="5" t="n">
        <f aca="false">CE9*'Taux avec population simulée'!AN120</f>
        <v>83244.4765295597</v>
      </c>
      <c r="CF34" s="5" t="n">
        <f aca="false">CF9*'Taux avec population simulée'!AO120</f>
        <v>82095.5490089025</v>
      </c>
      <c r="CG34" s="5" t="n">
        <f aca="false">CG9*'Taux avec population simulée'!AP120</f>
        <v>80336.4412326439</v>
      </c>
      <c r="CH34" s="5" t="n">
        <f aca="false">CH9*'Taux avec population simulée'!AQ120</f>
        <v>81100.2178916424</v>
      </c>
      <c r="CI34" s="5" t="n">
        <f aca="false">CI9*'Taux avec population simulée'!AR120</f>
        <v>81517.3427622529</v>
      </c>
      <c r="CJ34" s="5" t="n">
        <f aca="false">CJ9*'Taux avec population simulée'!AS120</f>
        <v>80336.2139570495</v>
      </c>
      <c r="CK34" s="5" t="n">
        <f aca="false">CK9*'Taux avec population simulée'!AT120</f>
        <v>81109.0477710003</v>
      </c>
      <c r="CL34" s="5" t="n">
        <f aca="false">CL9*'Taux avec population simulée'!AU120</f>
        <v>81570.9933516474</v>
      </c>
      <c r="CM34" s="5" t="n">
        <f aca="false">CM9*'Taux avec population simulée'!AV120</f>
        <v>81419.1864320036</v>
      </c>
      <c r="CN34" s="5" t="n">
        <f aca="false">CN9*'Taux avec population simulée'!AW120</f>
        <v>82076.3768104687</v>
      </c>
      <c r="CO34" s="5" t="n">
        <f aca="false">CO9*'Taux avec population simulée'!AX120</f>
        <v>80775.4126479093</v>
      </c>
      <c r="CP34" s="5" t="n">
        <f aca="false">CP9*'Taux avec population simulée'!AY120</f>
        <v>82761.6776442186</v>
      </c>
      <c r="CQ34" s="5" t="n">
        <f aca="false">CQ9*'Taux avec population simulée'!AZ120</f>
        <v>84252.0332131581</v>
      </c>
      <c r="CR34" s="5" t="n">
        <f aca="false">CR9*'Taux avec population simulée'!BA120</f>
        <v>85941.560717376</v>
      </c>
      <c r="CS34" s="5" t="n">
        <f aca="false">CS9*'Taux avec population simulée'!BB120</f>
        <v>86159.8046111549</v>
      </c>
      <c r="CT34" s="5" t="n">
        <f aca="false">CT9*'Taux avec population simulée'!BC120</f>
        <v>86392.2949071738</v>
      </c>
      <c r="CU34" s="5" t="n">
        <f aca="false">CU9*'Taux avec population simulée'!BD120</f>
        <v>87765.4312150993</v>
      </c>
      <c r="CV34" s="5" t="n">
        <f aca="false">CV9*'Taux avec population simulée'!BE120</f>
        <v>87194.374389794</v>
      </c>
      <c r="CW34" s="5" t="n">
        <f aca="false">CW9*'Taux avec population simulée'!BF120</f>
        <v>86862.5180643801</v>
      </c>
      <c r="CX34" s="5" t="n">
        <f aca="false">CX9*'Taux avec population simulée'!BG120</f>
        <v>88258.6201788823</v>
      </c>
      <c r="CY34" s="5" t="n">
        <f aca="false">CY9*'Taux avec population simulée'!BH120</f>
        <v>89513.1763279245</v>
      </c>
      <c r="CZ34" s="5" t="n">
        <f aca="false">CZ9*'Taux avec population simulée'!BI120</f>
        <v>90361.8335517075</v>
      </c>
      <c r="DA34" s="5" t="n">
        <f aca="false">DA9*'Taux avec population simulée'!BJ120</f>
        <v>92257.3512466058</v>
      </c>
      <c r="DB34" s="5" t="n">
        <f aca="false">DB9*'Taux avec population simulée'!BK120</f>
        <v>93531.3941543101</v>
      </c>
      <c r="DC34" s="5" t="n">
        <f aca="false">DC9*'Taux avec population simulée'!BL120</f>
        <v>93879.001893056</v>
      </c>
      <c r="DD34" s="5" t="n">
        <f aca="false">DD9*'Taux avec population simulée'!BM120</f>
        <v>94653.7787661198</v>
      </c>
      <c r="DE34" s="5" t="n">
        <f aca="false">DE9*'Taux avec population simulée'!BN120</f>
        <v>94232.8731850288</v>
      </c>
      <c r="DF34" s="5" t="n">
        <f aca="false">DF9*'Taux avec population simulée'!BO120</f>
        <v>94048.8071811913</v>
      </c>
      <c r="DG34" s="5" t="n">
        <f aca="false">DG9*'Taux avec population simulée'!BP120</f>
        <v>92702.0215783185</v>
      </c>
      <c r="DH34" s="5" t="n">
        <f aca="false">DH9*'Taux avec population simulée'!BQ120</f>
        <v>91704.311069509</v>
      </c>
      <c r="DI34" s="5" t="n">
        <f aca="false">DI9*'Taux avec population simulée'!BR120</f>
        <v>91392.7556973613</v>
      </c>
      <c r="DJ34" s="5" t="n">
        <f aca="false">DJ9*'Taux avec population simulée'!BS120</f>
        <v>90355.0124116626</v>
      </c>
      <c r="DK34" s="5" t="n">
        <f aca="false">DK9*'Taux avec population simulée'!BT120</f>
        <v>90735.5039907087</v>
      </c>
      <c r="DL34" s="5" t="n">
        <f aca="false">DL9*'Taux avec population simulée'!BU120</f>
        <v>89798.6583756384</v>
      </c>
      <c r="DM34" s="5" t="n">
        <f aca="false">DM9*'Taux avec population simulée'!BV120</f>
        <v>89021.5172798134</v>
      </c>
      <c r="DN34" s="5" t="n">
        <f aca="false">DN9*'Taux avec population simulée'!BW120</f>
        <v>88334.0816895035</v>
      </c>
      <c r="DO34" s="5" t="n">
        <f aca="false">DO9*'Taux avec population simulée'!BX120</f>
        <v>88218.2761296444</v>
      </c>
      <c r="DP34" s="5" t="n">
        <f aca="false">DP9*'Taux avec population simulée'!BY120</f>
        <v>87988.3577867518</v>
      </c>
      <c r="DQ34" s="5" t="n">
        <f aca="false">DQ9*'Taux avec population simulée'!BZ120</f>
        <v>88096.3420252398</v>
      </c>
      <c r="DR34" s="5" t="n">
        <f aca="false">DR9*'Taux avec population simulée'!CA120</f>
        <v>88023.6216746095</v>
      </c>
      <c r="DS34" s="5" t="n">
        <f aca="false">DS9*'Taux avec population simulée'!CB120</f>
        <v>87717.0254653082</v>
      </c>
      <c r="DT34" s="5" t="n">
        <f aca="false">DT9*'Taux avec population simulée'!CC120</f>
        <v>87563.5063624755</v>
      </c>
      <c r="DU34" s="5" t="n">
        <f aca="false">DU9*'Taux avec population simulée'!CD120</f>
        <v>87897.2973968515</v>
      </c>
      <c r="DV34" s="5" t="n">
        <f aca="false">DV9*'Taux avec population simulée'!CE120</f>
        <v>86973.4114053761</v>
      </c>
      <c r="DW34" s="5" t="n">
        <f aca="false">DW9*'Taux avec population simulée'!CF120</f>
        <v>87369.247244616</v>
      </c>
      <c r="DX34" s="5" t="n">
        <f aca="false">DX9*'Taux avec population simulée'!CG120</f>
        <v>87569.198280439</v>
      </c>
      <c r="DY34" s="5" t="n">
        <f aca="false">DY9*'Taux avec population simulée'!CH120</f>
        <v>86492.6705064582</v>
      </c>
      <c r="DZ34" s="5" t="n">
        <f aca="false">DZ9*'Taux avec population simulée'!CI120</f>
        <v>87533.5984901627</v>
      </c>
      <c r="EA34" s="5" t="n">
        <f aca="false">EA9*'Taux avec population simulée'!CJ120</f>
        <v>90129.7791559093</v>
      </c>
      <c r="EB34" s="5" t="n">
        <f aca="false">EB9*'Taux avec population simulée'!CK120</f>
        <v>90333.231888693</v>
      </c>
      <c r="EC34" s="5" t="n">
        <f aca="false">EC9*'Taux avec population simulée'!CL120</f>
        <v>90017.1763563558</v>
      </c>
      <c r="ED34" s="5" t="n">
        <f aca="false">ED9*'Taux avec population simulée'!CM120</f>
        <v>89782.4469560811</v>
      </c>
      <c r="EE34" s="5" t="n">
        <f aca="false">EE9*'Taux avec population simulée'!CN120</f>
        <v>89426.9221330735</v>
      </c>
      <c r="EF34" s="5" t="n">
        <f aca="false">EF9*'Taux avec population simulée'!CO120</f>
        <v>91142.6573751325</v>
      </c>
      <c r="EG34" s="5" t="n">
        <f aca="false">EG9*'Taux avec population simulée'!CP120</f>
        <v>92200.59570603</v>
      </c>
      <c r="EH34" s="5" t="n">
        <f aca="false">EH9*'Taux avec population simulée'!CQ120</f>
        <v>93290.3311688523</v>
      </c>
      <c r="EI34" s="5" t="n">
        <f aca="false">EI9*'Taux avec population simulée'!CR120</f>
        <v>95417.9231586829</v>
      </c>
      <c r="EJ34" s="5" t="n">
        <f aca="false">EJ9*'Taux avec population simulée'!CS120</f>
        <v>97059.3791721607</v>
      </c>
      <c r="EK34" s="5" t="n">
        <f aca="false">EK9*'Taux avec population simulée'!CT120</f>
        <v>97502.8268287444</v>
      </c>
      <c r="EL34" s="5" t="n">
        <f aca="false">EL9*'Taux avec population simulée'!CU120</f>
        <v>97770.7278824724</v>
      </c>
      <c r="EM34" s="5" t="n">
        <f aca="false">EM9*'Taux avec population simulée'!CV120</f>
        <v>98318.0727154868</v>
      </c>
      <c r="EN34" s="5" t="n">
        <f aca="false">EN9*'Taux avec population simulée'!CW120</f>
        <v>100235.514372462</v>
      </c>
      <c r="EO34" s="5" t="n">
        <f aca="false">EO9*'Taux avec population simulée'!CX120</f>
        <v>99501.6641223419</v>
      </c>
      <c r="EP34" s="5" t="n">
        <f aca="false">EP9*'Taux avec population simulée'!CY120</f>
        <v>100463.150983206</v>
      </c>
      <c r="EQ34" s="5" t="n">
        <f aca="false">EQ9*'Taux avec population simulée'!CZ120</f>
        <v>100485.907137207</v>
      </c>
      <c r="ER34" s="5" t="n">
        <f aca="false">ER9*'Taux avec population simulée'!DA120</f>
        <v>101171.213577366</v>
      </c>
      <c r="ES34" s="5" t="n">
        <f aca="false">ES9*'Taux avec population simulée'!DB120</f>
        <v>103200.442445426</v>
      </c>
      <c r="ET34" s="5" t="n">
        <f aca="false">ET9*'Taux avec population simulée'!DC120</f>
        <v>102936.73102548</v>
      </c>
      <c r="EU34" s="5" t="n">
        <f aca="false">EU9*'Taux avec population simulée'!DD120</f>
        <v>102468.51564482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40871.9999845674</v>
      </c>
      <c r="GS34" s="5" t="n">
        <f aca="false">GS9*'Taux avec population simulée'!E134</f>
        <v>46340.6247856188</v>
      </c>
      <c r="GT34" s="5" t="n">
        <f aca="false">GT9*'Taux avec population simulée'!F134</f>
        <v>32956.0528427424</v>
      </c>
      <c r="GU34" s="5" t="n">
        <f aca="false">GU9*'Taux avec population simulée'!G134</f>
        <v>35678.582296452</v>
      </c>
      <c r="GV34" s="5" t="n">
        <f aca="false">GV9*'Taux avec population simulée'!H134</f>
        <v>38881.637165349</v>
      </c>
      <c r="GW34" s="5" t="n">
        <f aca="false">GW9*'Taux avec population simulée'!I134</f>
        <v>41807.9077251212</v>
      </c>
      <c r="GX34" s="5" t="n">
        <f aca="false">GX9*'Taux avec population simulée'!J134</f>
        <v>43519.5818884512</v>
      </c>
      <c r="GY34" s="5" t="n">
        <f aca="false">GY9*'Taux avec population simulée'!K134</f>
        <v>43351.562440289</v>
      </c>
      <c r="GZ34" s="5" t="n">
        <f aca="false">GZ9*'Taux avec population simulée'!L134</f>
        <v>48814.35072161</v>
      </c>
      <c r="HA34" s="5" t="n">
        <f aca="false">HA9*'Taux avec population simulée'!M134</f>
        <v>52511.9514204747</v>
      </c>
      <c r="HB34" s="5" t="n">
        <f aca="false">HB9*'Taux avec population simulée'!N134</f>
        <v>48023.7418651737</v>
      </c>
      <c r="HC34" s="5" t="n">
        <f aca="false">HC9*'Taux avec population simulée'!O134</f>
        <v>45508.7930156508</v>
      </c>
      <c r="HD34" s="5" t="n">
        <f aca="false">HD9*'Taux avec population simulée'!P134</f>
        <v>39816.5913920317</v>
      </c>
      <c r="HE34" s="5" t="n">
        <f aca="false">HE9*'Taux avec population simulée'!Q134</f>
        <v>46463.72127458</v>
      </c>
      <c r="HF34" s="5" t="n">
        <f aca="false">HF9*'Taux avec population simulée'!R134</f>
        <v>47502.3972746856</v>
      </c>
      <c r="HG34" s="5" t="n">
        <f aca="false">HG9*'Taux avec population simulée'!S134</f>
        <v>62839.721161971</v>
      </c>
      <c r="HH34" s="5" t="n">
        <f aca="false">HH9*'Taux avec population simulée'!T134</f>
        <v>43383.1287232632</v>
      </c>
      <c r="HI34" s="5" t="n">
        <f aca="false">HI9*'Taux avec population simulée'!U134</f>
        <v>50734.4488196732</v>
      </c>
      <c r="HJ34" s="2" t="n">
        <f aca="false">HJ9*'Taux avec population simulée'!V134</f>
        <v>53950.5505365746</v>
      </c>
      <c r="HK34" s="5" t="n">
        <f aca="false">HK9*'Taux avec population simulée'!W134</f>
        <v>49841.4122429876</v>
      </c>
      <c r="HL34" s="5" t="n">
        <f aca="false">HL9*'Taux avec population simulée'!X134</f>
        <v>50351.6827381314</v>
      </c>
      <c r="HM34" s="5" t="n">
        <f aca="false">HM9*'Taux avec population simulée'!Y134</f>
        <v>50418.9707341343</v>
      </c>
      <c r="HN34" s="5" t="n">
        <f aca="false">HN9*'Taux avec population simulée'!Z134</f>
        <v>50549.0378159153</v>
      </c>
      <c r="HO34" s="5" t="n">
        <f aca="false">HO9*'Taux avec population simulée'!AA134</f>
        <v>49990.8636072531</v>
      </c>
      <c r="HP34" s="5" t="n">
        <f aca="false">HP9*'Taux avec population simulée'!AB134</f>
        <v>49934.1580211849</v>
      </c>
      <c r="HQ34" s="5" t="n">
        <f aca="false">HQ9*'Taux avec population simulée'!AC134</f>
        <v>49510.6988269088</v>
      </c>
      <c r="HR34" s="5" t="n">
        <f aca="false">HR9*'Taux avec population simulée'!AD134</f>
        <v>49791.2348877417</v>
      </c>
      <c r="HS34" s="5" t="n">
        <f aca="false">HS9*'Taux avec population simulée'!AE134</f>
        <v>50256.1974755199</v>
      </c>
      <c r="HT34" s="5" t="n">
        <f aca="false">HT9*'Taux avec population simulée'!AF134</f>
        <v>50133.2966156626</v>
      </c>
      <c r="HU34" s="5" t="n">
        <f aca="false">HU9*'Taux avec population simulée'!AG134</f>
        <v>50450.3124207481</v>
      </c>
      <c r="HV34" s="5" t="n">
        <f aca="false">HV9*'Taux avec population simulée'!AH134</f>
        <v>50629.4203900064</v>
      </c>
      <c r="HW34" s="5" t="n">
        <f aca="false">HW9*'Taux avec population simulée'!AI134</f>
        <v>50987.971753542</v>
      </c>
      <c r="HX34" s="5" t="n">
        <f aca="false">HX9*'Taux avec population simulée'!AJ134</f>
        <v>50057.9335778345</v>
      </c>
      <c r="HY34" s="5" t="n">
        <f aca="false">HY9*'Taux avec population simulée'!AK134</f>
        <v>51140.2565930014</v>
      </c>
      <c r="HZ34" s="5" t="n">
        <f aca="false">HZ9*'Taux avec population simulée'!AL134</f>
        <v>51523.3938192599</v>
      </c>
      <c r="IA34" s="5" t="n">
        <f aca="false">IA9*'Taux avec population simulée'!AM134</f>
        <v>51593.9948618767</v>
      </c>
      <c r="IB34" s="5" t="n">
        <f aca="false">IB9*'Taux avec population simulée'!AN134</f>
        <v>53008.4973191778</v>
      </c>
      <c r="IC34" s="5" t="n">
        <f aca="false">IC9*'Taux avec population simulée'!AO134</f>
        <v>52911.3307669711</v>
      </c>
      <c r="ID34" s="5" t="n">
        <f aca="false">ID9*'Taux avec population simulée'!AP134</f>
        <v>52368.7569874291</v>
      </c>
      <c r="IE34" s="5" t="n">
        <f aca="false">IE9*'Taux avec population simulée'!AQ134</f>
        <v>53103.1028096695</v>
      </c>
      <c r="IF34" s="5" t="n">
        <f aca="false">IF9*'Taux avec population simulée'!AR134</f>
        <v>53288.3041144615</v>
      </c>
      <c r="IG34" s="5" t="n">
        <f aca="false">IG9*'Taux avec population simulée'!AS134</f>
        <v>53341.9552344215</v>
      </c>
      <c r="IH34" s="5" t="n">
        <f aca="false">IH9*'Taux avec population simulée'!AT134</f>
        <v>53748.6927936084</v>
      </c>
      <c r="II34" s="5" t="n">
        <f aca="false">II9*'Taux avec population simulée'!AU134</f>
        <v>54829.1115503674</v>
      </c>
      <c r="IJ34" s="5" t="n">
        <f aca="false">IJ9*'Taux avec population simulée'!AV134</f>
        <v>55147.0093131145</v>
      </c>
      <c r="IK34" s="5" t="n">
        <f aca="false">IK9*'Taux avec population simulée'!AW134</f>
        <v>55757.8780009954</v>
      </c>
      <c r="IL34" s="5" t="n">
        <f aca="false">IL9*'Taux avec population simulée'!AX134</f>
        <v>55364.2090873143</v>
      </c>
      <c r="IM34" s="5" t="n">
        <f aca="false">IM9*'Taux avec population simulée'!AY134</f>
        <v>54875.4708809737</v>
      </c>
      <c r="IN34" s="5" t="n">
        <f aca="false">IN9*'Taux avec population simulée'!AZ134</f>
        <v>55869.4772290477</v>
      </c>
      <c r="IO34" s="5" t="n">
        <f aca="false">IO9*'Taux avec population simulée'!BA134</f>
        <v>56057.4119239082</v>
      </c>
      <c r="IP34" s="5" t="n">
        <f aca="false">IP9*'Taux avec population simulée'!BB134</f>
        <v>56037.8537638834</v>
      </c>
      <c r="IQ34" s="5" t="n">
        <f aca="false">IQ9*'Taux avec population simulée'!BC134</f>
        <v>56073.5230582948</v>
      </c>
      <c r="IR34" s="5" t="n">
        <f aca="false">IR9*'Taux avec population simulée'!BD134</f>
        <v>56442.8241968247</v>
      </c>
      <c r="IS34" s="5" t="n">
        <f aca="false">IS9*'Taux avec population simulée'!BE134</f>
        <v>55536.1620532049</v>
      </c>
      <c r="IT34" s="5" t="n">
        <f aca="false">IT9*'Taux avec population simulée'!BF134</f>
        <v>55293.0871891101</v>
      </c>
      <c r="IU34" s="5" t="n">
        <f aca="false">IU9*'Taux avec population simulée'!BG134</f>
        <v>55220.583341662</v>
      </c>
      <c r="IV34" s="5" t="n">
        <f aca="false">IV9*'Taux avec population simulée'!BH134</f>
        <v>54020.5027036231</v>
      </c>
      <c r="IW34" s="5" t="n">
        <f aca="false">IW9*'Taux avec population simulée'!BI134</f>
        <v>54173.8214541501</v>
      </c>
      <c r="IX34" s="5" t="n">
        <f aca="false">IX9*'Taux avec population simulée'!BJ134</f>
        <v>54269.3384105956</v>
      </c>
      <c r="IY34" s="5" t="n">
        <f aca="false">IY9*'Taux avec population simulée'!BK134</f>
        <v>54069.8765624543</v>
      </c>
      <c r="IZ34" s="5" t="n">
        <f aca="false">IZ9*'Taux avec population simulée'!BL134</f>
        <v>53920.0938066089</v>
      </c>
      <c r="JA34" s="5" t="n">
        <f aca="false">JA9*'Taux avec population simulée'!BM134</f>
        <v>53991.8546387943</v>
      </c>
      <c r="JB34" s="5" t="n">
        <f aca="false">JB9*'Taux avec population simulée'!BN134</f>
        <v>52371.0864864422</v>
      </c>
      <c r="JC34" s="5" t="n">
        <f aca="false">JC9*'Taux avec population simulée'!BO134</f>
        <v>51735.1213451098</v>
      </c>
      <c r="JD34" s="5" t="n">
        <f aca="false">JD9*'Taux avec population simulée'!BP134</f>
        <v>51240.1516501515</v>
      </c>
      <c r="JE34" s="5" t="n">
        <f aca="false">JE9*'Taux avec population simulée'!BQ134</f>
        <v>50605.0223659076</v>
      </c>
      <c r="JF34" s="5" t="n">
        <f aca="false">JF9*'Taux avec population simulée'!BR134</f>
        <v>51675.0565416418</v>
      </c>
      <c r="JG34" s="5" t="n">
        <f aca="false">JG9*'Taux avec population simulée'!BS134</f>
        <v>52264.1466546781</v>
      </c>
      <c r="JH34" s="5" t="n">
        <f aca="false">JH9*'Taux avec population simulée'!BT134</f>
        <v>51512.5328211334</v>
      </c>
      <c r="JI34" s="5" t="n">
        <f aca="false">JI9*'Taux avec population simulée'!BU134</f>
        <v>50489.1304983933</v>
      </c>
      <c r="JJ34" s="5" t="n">
        <f aca="false">JJ9*'Taux avec population simulée'!BV134</f>
        <v>50905.3832427717</v>
      </c>
      <c r="JK34" s="5" t="n">
        <f aca="false">JK9*'Taux avec population simulée'!BW134</f>
        <v>50577.6061972728</v>
      </c>
      <c r="JL34" s="5" t="n">
        <f aca="false">JL9*'Taux avec population simulée'!BX134</f>
        <v>50221.3492451303</v>
      </c>
      <c r="JM34" s="5" t="n">
        <f aca="false">JM9*'Taux avec population simulée'!BY134</f>
        <v>50522.8585826924</v>
      </c>
      <c r="JN34" s="5" t="n">
        <f aca="false">JN9*'Taux avec population simulée'!BZ134</f>
        <v>51349.026998482</v>
      </c>
      <c r="JO34" s="5" t="n">
        <f aca="false">JO9*'Taux avec population simulée'!CA134</f>
        <v>51491.0656496568</v>
      </c>
      <c r="JP34" s="5" t="n">
        <f aca="false">JP9*'Taux avec population simulée'!CB134</f>
        <v>51907.272452966</v>
      </c>
      <c r="JQ34" s="5" t="n">
        <f aca="false">JQ9*'Taux avec population simulée'!CC134</f>
        <v>51544.7680192969</v>
      </c>
      <c r="JR34" s="5" t="n">
        <f aca="false">JR9*'Taux avec population simulée'!CD134</f>
        <v>51380.9094564355</v>
      </c>
      <c r="JS34" s="5" t="n">
        <f aca="false">JS9*'Taux avec population simulée'!CE134</f>
        <v>50595.4110342983</v>
      </c>
      <c r="JT34" s="5" t="n">
        <f aca="false">JT9*'Taux avec population simulée'!CF134</f>
        <v>50512.0040334607</v>
      </c>
      <c r="JU34" s="5" t="n">
        <f aca="false">JU9*'Taux avec population simulée'!CG134</f>
        <v>50412.3326672736</v>
      </c>
      <c r="JV34" s="5" t="n">
        <f aca="false">JV9*'Taux avec population simulée'!CH134</f>
        <v>51518.5739638061</v>
      </c>
      <c r="JW34" s="5" t="n">
        <f aca="false">JW9*'Taux avec population simulée'!CI134</f>
        <v>52280.457961783</v>
      </c>
      <c r="JX34" s="5" t="n">
        <f aca="false">JX9*'Taux avec population simulée'!CJ134</f>
        <v>52564.4838515894</v>
      </c>
      <c r="JY34" s="5" t="n">
        <f aca="false">JY9*'Taux avec population simulée'!CK134</f>
        <v>52586.0227014215</v>
      </c>
      <c r="JZ34" s="5" t="n">
        <f aca="false">JZ9*'Taux avec population simulée'!CL134</f>
        <v>52710.281782098</v>
      </c>
      <c r="KA34" s="5" t="n">
        <f aca="false">KA9*'Taux avec population simulée'!CM134</f>
        <v>52492.4826594985</v>
      </c>
      <c r="KB34" s="5" t="n">
        <f aca="false">KB9*'Taux avec population simulée'!CN134</f>
        <v>53207.1785791422</v>
      </c>
      <c r="KC34" s="5" t="n">
        <f aca="false">KC9*'Taux avec population simulée'!CO134</f>
        <v>53713.4121253992</v>
      </c>
      <c r="KD34" s="5" t="n">
        <f aca="false">KD9*'Taux avec population simulée'!CP134</f>
        <v>54121.4045822635</v>
      </c>
      <c r="KE34" s="5" t="n">
        <f aca="false">KE9*'Taux avec population simulée'!CQ134</f>
        <v>54969.7873285681</v>
      </c>
      <c r="KF34" s="5" t="n">
        <f aca="false">KF9*'Taux avec population simulée'!CR134</f>
        <v>55444.5459448139</v>
      </c>
      <c r="KG34" s="5" t="n">
        <f aca="false">KG9*'Taux avec population simulée'!CS134</f>
        <v>56432.8850476107</v>
      </c>
      <c r="KH34" s="5" t="n">
        <f aca="false">KH9*'Taux avec population simulée'!CT134</f>
        <v>56030.6704598619</v>
      </c>
      <c r="KI34" s="5" t="n">
        <f aca="false">KI9*'Taux avec population simulée'!CU134</f>
        <v>55193.3453929032</v>
      </c>
      <c r="KJ34" s="5" t="n">
        <f aca="false">KJ9*'Taux avec population simulée'!CV134</f>
        <v>55511.6928721421</v>
      </c>
      <c r="KK34" s="5" t="n">
        <f aca="false">KK9*'Taux avec population simulée'!CW134</f>
        <v>55478.514124322</v>
      </c>
      <c r="KL34" s="5" t="n">
        <f aca="false">KL9*'Taux avec population simulée'!CX134</f>
        <v>55435.6984616146</v>
      </c>
      <c r="KM34" s="5" t="n">
        <f aca="false">KM9*'Taux avec population simulée'!CY134</f>
        <v>55239.1624740547</v>
      </c>
      <c r="KN34" s="5" t="n">
        <f aca="false">KN9*'Taux avec population simulée'!CZ134</f>
        <v>55790.5423682815</v>
      </c>
      <c r="KO34" s="5" t="n">
        <f aca="false">KO9*'Taux avec population simulée'!DA134</f>
        <v>56154.2337410467</v>
      </c>
      <c r="KP34" s="5" t="n">
        <f aca="false">KP9*'Taux avec population simulée'!DB134</f>
        <v>56212.6422945417</v>
      </c>
      <c r="KQ34" s="5" t="n">
        <f aca="false">KQ9*'Taux avec population simulée'!DC134</f>
        <v>55418.7926466535</v>
      </c>
      <c r="KR34" s="5" t="n">
        <f aca="false">KR9*'Taux avec population simulée'!DD134</f>
        <v>55428.0793173036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Salariés!B40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66529.0000092025</v>
      </c>
      <c r="AV35" s="13" t="n">
        <f aca="false">AV10*'Taux avec population simulée'!E121</f>
        <v>77447.4357499161</v>
      </c>
      <c r="AW35" s="13" t="n">
        <f aca="false">AW10*'Taux avec population simulée'!F121</f>
        <v>71279.128130568</v>
      </c>
      <c r="AX35" s="13" t="n">
        <f aca="false">AX10*'Taux avec population simulée'!G121</f>
        <v>68304.7948918607</v>
      </c>
      <c r="AY35" s="13" t="n">
        <f aca="false">AY10*'Taux avec population simulée'!H121</f>
        <v>64755.6131503986</v>
      </c>
      <c r="AZ35" s="13" t="n">
        <f aca="false">AZ10*'Taux avec population simulée'!I121</f>
        <v>62019.9259757404</v>
      </c>
      <c r="BA35" s="13" t="n">
        <f aca="false">BA10*'Taux avec population simulée'!J121</f>
        <v>58851.4188006437</v>
      </c>
      <c r="BB35" s="13" t="n">
        <f aca="false">BB10*'Taux avec population simulée'!K121</f>
        <v>73844.3284977962</v>
      </c>
      <c r="BC35" s="13" t="n">
        <f aca="false">BC10*'Taux avec population simulée'!L121</f>
        <v>59103.0176791049</v>
      </c>
      <c r="BD35" s="13" t="n">
        <f aca="false">BD10*'Taux avec population simulée'!M121</f>
        <v>72859.9349425253</v>
      </c>
      <c r="BE35" s="13" t="n">
        <f aca="false">BE10*'Taux avec population simulée'!N121</f>
        <v>67450.146839716</v>
      </c>
      <c r="BF35" s="13" t="n">
        <f aca="false">BF10*'Taux avec population simulée'!O121</f>
        <v>55632.978018536</v>
      </c>
      <c r="BG35" s="13" t="n">
        <f aca="false">BG10*'Taux avec population simulée'!P121</f>
        <v>57983.40476103</v>
      </c>
      <c r="BH35" s="13" t="n">
        <f aca="false">BH10*'Taux avec population simulée'!Q121</f>
        <v>59608.7784141516</v>
      </c>
      <c r="BI35" s="13" t="n">
        <f aca="false">BI10*'Taux avec population simulée'!R121</f>
        <v>74929.796985862</v>
      </c>
      <c r="BJ35" s="13" t="n">
        <f aca="false">BJ10*'Taux avec population simulée'!S121</f>
        <v>77881.701525355</v>
      </c>
      <c r="BK35" s="13" t="n">
        <f aca="false">BK10*'Taux avec population simulée'!T121</f>
        <v>65403.4801034907</v>
      </c>
      <c r="BL35" s="13" t="n">
        <f aca="false">BL10*'Taux avec population simulée'!U121</f>
        <v>65412.689106947</v>
      </c>
      <c r="BM35" s="2" t="n">
        <f aca="false">BM10*'Taux avec population simulée'!V121</f>
        <v>54912.6691848525</v>
      </c>
      <c r="BN35" s="13" t="n">
        <f aca="false">BN10*'Taux avec population simulée'!W121</f>
        <v>67689.2175992423</v>
      </c>
      <c r="BO35" s="13" t="n">
        <f aca="false">BO10*'Taux avec population simulée'!X121</f>
        <v>69022.6469242456</v>
      </c>
      <c r="BP35" s="13" t="n">
        <f aca="false">BP10*'Taux avec population simulée'!Y121</f>
        <v>70820.643178269</v>
      </c>
      <c r="BQ35" s="13" t="n">
        <f aca="false">BQ10*'Taux avec population simulée'!Z121</f>
        <v>72644.0817687984</v>
      </c>
      <c r="BR35" s="13" t="n">
        <f aca="false">BR10*'Taux avec population simulée'!AA121</f>
        <v>72210.3687309866</v>
      </c>
      <c r="BS35" s="13" t="n">
        <f aca="false">BS10*'Taux avec population simulée'!AB121</f>
        <v>73206.6968842753</v>
      </c>
      <c r="BT35" s="13" t="n">
        <f aca="false">BT10*'Taux avec population simulée'!AC121</f>
        <v>75370.4347836471</v>
      </c>
      <c r="BU35" s="13" t="n">
        <f aca="false">BU10*'Taux avec population simulée'!AD121</f>
        <v>74245.0450341361</v>
      </c>
      <c r="BV35" s="13" t="n">
        <f aca="false">BV10*'Taux avec population simulée'!AE121</f>
        <v>74353.0162346937</v>
      </c>
      <c r="BW35" s="13" t="n">
        <f aca="false">BW10*'Taux avec population simulée'!AF121</f>
        <v>75266.0072877497</v>
      </c>
      <c r="BX35" s="13" t="n">
        <f aca="false">BX10*'Taux avec population simulée'!AG121</f>
        <v>74763.8033167468</v>
      </c>
      <c r="BY35" s="13" t="n">
        <f aca="false">BY10*'Taux avec population simulée'!AH121</f>
        <v>75975.902939041</v>
      </c>
      <c r="BZ35" s="13" t="n">
        <f aca="false">BZ10*'Taux avec population simulée'!AI121</f>
        <v>76717.0132708783</v>
      </c>
      <c r="CA35" s="13" t="n">
        <f aca="false">CA10*'Taux avec population simulée'!AJ121</f>
        <v>78030.6458526563</v>
      </c>
      <c r="CB35" s="13" t="n">
        <f aca="false">CB10*'Taux avec population simulée'!AK121</f>
        <v>78481.8946383604</v>
      </c>
      <c r="CC35" s="13" t="n">
        <f aca="false">CC10*'Taux avec population simulée'!AL121</f>
        <v>80513.2521621378</v>
      </c>
      <c r="CD35" s="13" t="n">
        <f aca="false">CD10*'Taux avec population simulée'!AM121</f>
        <v>80193.7839771272</v>
      </c>
      <c r="CE35" s="13" t="n">
        <f aca="false">CE10*'Taux avec population simulée'!AN121</f>
        <v>80303.04807073</v>
      </c>
      <c r="CF35" s="13" t="n">
        <f aca="false">CF10*'Taux avec population simulée'!AO121</f>
        <v>81438.3992288807</v>
      </c>
      <c r="CG35" s="13" t="n">
        <f aca="false">CG10*'Taux avec population simulée'!AP121</f>
        <v>82819.6319019907</v>
      </c>
      <c r="CH35" s="13" t="n">
        <f aca="false">CH10*'Taux avec population simulée'!AQ121</f>
        <v>83179.1290318735</v>
      </c>
      <c r="CI35" s="13" t="n">
        <f aca="false">CI10*'Taux avec population simulée'!AR121</f>
        <v>83523.800459302</v>
      </c>
      <c r="CJ35" s="13" t="n">
        <f aca="false">CJ10*'Taux avec population simulée'!AS121</f>
        <v>83691.4475530448</v>
      </c>
      <c r="CK35" s="13" t="n">
        <f aca="false">CK10*'Taux avec population simulée'!AT121</f>
        <v>83745.1925545136</v>
      </c>
      <c r="CL35" s="13" t="n">
        <f aca="false">CL10*'Taux avec population simulée'!AU121</f>
        <v>84480.4966795474</v>
      </c>
      <c r="CM35" s="13" t="n">
        <f aca="false">CM10*'Taux avec population simulée'!AV121</f>
        <v>84973.1268644522</v>
      </c>
      <c r="CN35" s="13" t="n">
        <f aca="false">CN10*'Taux avec population simulée'!AW121</f>
        <v>84075.9832152054</v>
      </c>
      <c r="CO35" s="13" t="n">
        <f aca="false">CO10*'Taux avec population simulée'!AX121</f>
        <v>87287.5893388171</v>
      </c>
      <c r="CP35" s="13" t="n">
        <f aca="false">CP10*'Taux avec population simulée'!AY121</f>
        <v>87234.6119309394</v>
      </c>
      <c r="CQ35" s="13" t="n">
        <f aca="false">CQ10*'Taux avec population simulée'!AZ121</f>
        <v>86553.1506302566</v>
      </c>
      <c r="CR35" s="13" t="n">
        <f aca="false">CR10*'Taux avec population simulée'!BA121</f>
        <v>85799.583308106</v>
      </c>
      <c r="CS35" s="13" t="n">
        <f aca="false">CS10*'Taux avec population simulée'!BB121</f>
        <v>85157.9073552281</v>
      </c>
      <c r="CT35" s="13" t="n">
        <f aca="false">CT10*'Taux avec population simulée'!BC121</f>
        <v>85422.4570389202</v>
      </c>
      <c r="CU35" s="13" t="n">
        <f aca="false">CU10*'Taux avec population simulée'!BD121</f>
        <v>83791.6742655259</v>
      </c>
      <c r="CV35" s="13" t="n">
        <f aca="false">CV10*'Taux avec population simulée'!BE121</f>
        <v>84316.0609780848</v>
      </c>
      <c r="CW35" s="13" t="n">
        <f aca="false">CW10*'Taux avec population simulée'!BF121</f>
        <v>84851.9541417469</v>
      </c>
      <c r="CX35" s="13" t="n">
        <f aca="false">CX10*'Taux avec population simulée'!BG121</f>
        <v>85775.078359151</v>
      </c>
      <c r="CY35" s="13" t="n">
        <f aca="false">CY10*'Taux avec population simulée'!BH121</f>
        <v>86271.4565737162</v>
      </c>
      <c r="CZ35" s="13" t="n">
        <f aca="false">CZ10*'Taux avec population simulée'!BI121</f>
        <v>85061.1054970493</v>
      </c>
      <c r="DA35" s="13" t="n">
        <f aca="false">DA10*'Taux avec population simulée'!BJ121</f>
        <v>83720.060783083</v>
      </c>
      <c r="DB35" s="13" t="n">
        <f aca="false">DB10*'Taux avec population simulée'!BK121</f>
        <v>84237.9896704947</v>
      </c>
      <c r="DC35" s="13" t="n">
        <f aca="false">DC10*'Taux avec population simulée'!BL121</f>
        <v>84784.9241521658</v>
      </c>
      <c r="DD35" s="13" t="n">
        <f aca="false">DD10*'Taux avec population simulée'!BM121</f>
        <v>83791.7837176015</v>
      </c>
      <c r="DE35" s="13" t="n">
        <f aca="false">DE10*'Taux avec population simulée'!BN121</f>
        <v>84795.3195757106</v>
      </c>
      <c r="DF35" s="13" t="n">
        <f aca="false">DF10*'Taux avec population simulée'!BO121</f>
        <v>85569.5003505855</v>
      </c>
      <c r="DG35" s="13" t="n">
        <f aca="false">DG10*'Taux avec population simulée'!BP121</f>
        <v>85271.9212245247</v>
      </c>
      <c r="DH35" s="13" t="n">
        <f aca="false">DH10*'Taux avec population simulée'!BQ121</f>
        <v>85753.2626141602</v>
      </c>
      <c r="DI35" s="13" t="n">
        <f aca="false">DI10*'Taux avec population simulée'!BR121</f>
        <v>84245.2755186666</v>
      </c>
      <c r="DJ35" s="13" t="n">
        <f aca="false">DJ10*'Taux avec population simulée'!BS121</f>
        <v>86135.6381980797</v>
      </c>
      <c r="DK35" s="13" t="n">
        <f aca="false">DK10*'Taux avec population simulée'!BT121</f>
        <v>87510.8745180895</v>
      </c>
      <c r="DL35" s="13" t="n">
        <f aca="false">DL10*'Taux avec population simulée'!BU121</f>
        <v>89045.0915606413</v>
      </c>
      <c r="DM35" s="13" t="n">
        <f aca="false">DM10*'Taux avec population simulée'!BV121</f>
        <v>89289.4067588409</v>
      </c>
      <c r="DN35" s="13" t="n">
        <f aca="false">DN10*'Taux avec population simulée'!BW121</f>
        <v>89525.4971188848</v>
      </c>
      <c r="DO35" s="13" t="n">
        <f aca="false">DO10*'Taux avec population simulée'!BX121</f>
        <v>90657.7424838803</v>
      </c>
      <c r="DP35" s="13" t="n">
        <f aca="false">DP10*'Taux avec population simulée'!BY121</f>
        <v>89770.984724772</v>
      </c>
      <c r="DQ35" s="13" t="n">
        <f aca="false">DQ10*'Taux avec population simulée'!BZ121</f>
        <v>89311.7762563853</v>
      </c>
      <c r="DR35" s="13" t="n">
        <f aca="false">DR10*'Taux avec population simulée'!CA121</f>
        <v>90340.1095214171</v>
      </c>
      <c r="DS35" s="13" t="n">
        <f aca="false">DS10*'Taux avec population simulée'!CB121</f>
        <v>91662.4241265014</v>
      </c>
      <c r="DT35" s="13" t="n">
        <f aca="false">DT10*'Taux avec population simulée'!CC121</f>
        <v>92151.0696016194</v>
      </c>
      <c r="DU35" s="13" t="n">
        <f aca="false">DU10*'Taux avec population simulée'!CD121</f>
        <v>94012.4614740654</v>
      </c>
      <c r="DV35" s="13" t="n">
        <f aca="false">DV10*'Taux avec population simulée'!CE121</f>
        <v>95230.418939642</v>
      </c>
      <c r="DW35" s="13" t="n">
        <f aca="false">DW10*'Taux avec population simulée'!CF121</f>
        <v>95660.7573646973</v>
      </c>
      <c r="DX35" s="13" t="n">
        <f aca="false">DX10*'Taux avec population simulée'!CG121</f>
        <v>96667.4527302677</v>
      </c>
      <c r="DY35" s="13" t="n">
        <f aca="false">DY10*'Taux avec population simulée'!CH121</f>
        <v>96236.5535712425</v>
      </c>
      <c r="DZ35" s="13" t="n">
        <f aca="false">DZ10*'Taux avec population simulée'!CI121</f>
        <v>95827.8966095036</v>
      </c>
      <c r="EA35" s="13" t="n">
        <f aca="false">EA10*'Taux avec population simulée'!CJ121</f>
        <v>94651.2528499727</v>
      </c>
      <c r="EB35" s="13" t="n">
        <f aca="false">EB10*'Taux avec population simulée'!CK121</f>
        <v>93777.4796139682</v>
      </c>
      <c r="EC35" s="13" t="n">
        <f aca="false">EC10*'Taux avec population simulée'!CL121</f>
        <v>93456.4763150306</v>
      </c>
      <c r="ED35" s="13" t="n">
        <f aca="false">ED10*'Taux avec population simulée'!CM121</f>
        <v>92552.8202802754</v>
      </c>
      <c r="EE35" s="13" t="n">
        <f aca="false">EE10*'Taux avec population simulée'!CN121</f>
        <v>92936.4477515023</v>
      </c>
      <c r="EF35" s="13" t="n">
        <f aca="false">EF10*'Taux avec population simulée'!CO121</f>
        <v>91929.7192198851</v>
      </c>
      <c r="EG35" s="13" t="n">
        <f aca="false">EG10*'Taux avec population simulée'!CP121</f>
        <v>91286.9410538792</v>
      </c>
      <c r="EH35" s="13" t="n">
        <f aca="false">EH10*'Taux avec population simulée'!CQ121</f>
        <v>90832.8691701562</v>
      </c>
      <c r="EI35" s="13" t="n">
        <f aca="false">EI10*'Taux avec population simulée'!CR121</f>
        <v>90764.9196745153</v>
      </c>
      <c r="EJ35" s="13" t="n">
        <f aca="false">EJ10*'Taux avec population simulée'!CS121</f>
        <v>90667.7823216045</v>
      </c>
      <c r="EK35" s="13" t="n">
        <f aca="false">EK10*'Taux avec population simulée'!CT121</f>
        <v>90512.0611762966</v>
      </c>
      <c r="EL35" s="13" t="n">
        <f aca="false">EL10*'Taux avec population simulée'!CU121</f>
        <v>90741.4925417825</v>
      </c>
      <c r="EM35" s="13" t="n">
        <f aca="false">EM10*'Taux avec population simulée'!CV121</f>
        <v>90238.743689669</v>
      </c>
      <c r="EN35" s="13" t="n">
        <f aca="false">EN10*'Taux avec population simulée'!CW121</f>
        <v>90084.3859986292</v>
      </c>
      <c r="EO35" s="13" t="n">
        <f aca="false">EO10*'Taux avec population simulée'!CX121</f>
        <v>90456.2762991634</v>
      </c>
      <c r="EP35" s="13" t="n">
        <f aca="false">EP10*'Taux avec population simulée'!CY121</f>
        <v>89167.4132821956</v>
      </c>
      <c r="EQ35" s="13" t="n">
        <f aca="false">EQ10*'Taux avec population simulée'!CZ121</f>
        <v>89715.3863744519</v>
      </c>
      <c r="ER35" s="13" t="n">
        <f aca="false">ER10*'Taux avec population simulée'!DA121</f>
        <v>89953.0100870865</v>
      </c>
      <c r="ES35" s="13" t="n">
        <f aca="false">ES10*'Taux avec population simulée'!DB121</f>
        <v>88859.284993032</v>
      </c>
      <c r="ET35" s="13" t="n">
        <f aca="false">ET10*'Taux avec population simulée'!DC121</f>
        <v>90286.4821414138</v>
      </c>
      <c r="EU35" s="13" t="n">
        <f aca="false">EU10*'Taux avec population simulée'!DD121</f>
        <v>92808.4501930438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41935.9999948988</v>
      </c>
      <c r="GS35" s="13" t="n">
        <f aca="false">GS10*'Taux avec population simulée'!E135</f>
        <v>30607.395569355</v>
      </c>
      <c r="GT35" s="13" t="n">
        <f aca="false">GT10*'Taux avec population simulée'!F135</f>
        <v>29758.7670509712</v>
      </c>
      <c r="GU35" s="13" t="n">
        <f aca="false">GU10*'Taux avec population simulée'!G135</f>
        <v>29928.3468710143</v>
      </c>
      <c r="GV35" s="13" t="n">
        <f aca="false">GV10*'Taux avec population simulée'!H135</f>
        <v>30013.956762755</v>
      </c>
      <c r="GW35" s="13" t="n">
        <f aca="false">GW10*'Taux avec population simulée'!I135</f>
        <v>30869.3453978191</v>
      </c>
      <c r="GX35" s="13" t="n">
        <f aca="false">GX10*'Taux avec population simulée'!J135</f>
        <v>32154.025622795</v>
      </c>
      <c r="GY35" s="13" t="n">
        <f aca="false">GY10*'Taux avec population simulée'!K135</f>
        <v>35902.078790452</v>
      </c>
      <c r="GZ35" s="13" t="n">
        <f aca="false">GZ10*'Taux avec population simulée'!L135</f>
        <v>31411.29737988</v>
      </c>
      <c r="HA35" s="13" t="n">
        <f aca="false">HA10*'Taux avec population simulée'!M135</f>
        <v>42446.5167988925</v>
      </c>
      <c r="HB35" s="13" t="n">
        <f aca="false">HB10*'Taux avec population simulée'!N135</f>
        <v>41230.33306344</v>
      </c>
      <c r="HC35" s="13" t="n">
        <f aca="false">HC10*'Taux avec population simulée'!O135</f>
        <v>36788.1793839755</v>
      </c>
      <c r="HD35" s="13" t="n">
        <f aca="false">HD10*'Taux avec population simulée'!P135</f>
        <v>40598.1621478953</v>
      </c>
      <c r="HE35" s="13" t="n">
        <f aca="false">HE10*'Taux avec population simulée'!Q135</f>
        <v>37407.743692576</v>
      </c>
      <c r="HF35" s="13" t="n">
        <f aca="false">HF10*'Taux avec population simulée'!R135</f>
        <v>48534.9935166488</v>
      </c>
      <c r="HG35" s="13" t="n">
        <f aca="false">HG10*'Taux avec population simulée'!S135</f>
        <v>42019.5879035504</v>
      </c>
      <c r="HH35" s="13" t="n">
        <f aca="false">HH10*'Taux avec population simulée'!T135</f>
        <v>36797.8224327608</v>
      </c>
      <c r="HI35" s="13" t="n">
        <f aca="false">HI10*'Taux avec population simulée'!U135</f>
        <v>52435.9709974653</v>
      </c>
      <c r="HJ35" s="2" t="n">
        <f aca="false">HJ10*'Taux avec population simulée'!V135</f>
        <v>47544.578591568</v>
      </c>
      <c r="HK35" s="13" t="n">
        <f aca="false">HK10*'Taux avec population simulée'!W135</f>
        <v>41054.9381279938</v>
      </c>
      <c r="HL35" s="13" t="n">
        <f aca="false">HL10*'Taux avec population simulée'!X135</f>
        <v>39918.5418399668</v>
      </c>
      <c r="HM35" s="13" t="n">
        <f aca="false">HM10*'Taux avec population simulée'!Y135</f>
        <v>39156.2286553548</v>
      </c>
      <c r="HN35" s="13" t="n">
        <f aca="false">HN10*'Taux avec population simulée'!Z135</f>
        <v>38334.1880108904</v>
      </c>
      <c r="HO35" s="13" t="n">
        <f aca="false">HO10*'Taux avec population simulée'!AA135</f>
        <v>38967.4251390793</v>
      </c>
      <c r="HP35" s="13" t="n">
        <f aca="false">HP10*'Taux avec population simulée'!AB135</f>
        <v>40116.5320569366</v>
      </c>
      <c r="HQ35" s="13" t="n">
        <f aca="false">HQ10*'Taux avec population simulée'!AC135</f>
        <v>40918.6733981608</v>
      </c>
      <c r="HR35" s="13" t="n">
        <f aca="false">HR10*'Taux avec population simulée'!AD135</f>
        <v>40459.9683571662</v>
      </c>
      <c r="HS35" s="13" t="n">
        <f aca="false">HS10*'Taux avec population simulée'!AE135</f>
        <v>40982.6028609295</v>
      </c>
      <c r="HT35" s="13" t="n">
        <f aca="false">HT10*'Taux avec population simulée'!AF135</f>
        <v>41107.0511639006</v>
      </c>
      <c r="HU35" s="13" t="n">
        <f aca="false">HU10*'Taux avec population simulée'!AG135</f>
        <v>41303.8613033356</v>
      </c>
      <c r="HV35" s="13" t="n">
        <f aca="false">HV10*'Taux avec population simulée'!AH135</f>
        <v>41340.0201286837</v>
      </c>
      <c r="HW35" s="13" t="n">
        <f aca="false">HW10*'Taux avec population simulée'!AI135</f>
        <v>41827.5723435858</v>
      </c>
      <c r="HX35" s="13" t="n">
        <f aca="false">HX10*'Taux avec population simulée'!AJ135</f>
        <v>42606.8921763412</v>
      </c>
      <c r="HY35" s="13" t="n">
        <f aca="false">HY10*'Taux avec population simulée'!AK135</f>
        <v>42723.5435632882</v>
      </c>
      <c r="HZ35" s="13" t="n">
        <f aca="false">HZ10*'Taux avec population simulée'!AL135</f>
        <v>42390.5954122094</v>
      </c>
      <c r="IA35" s="13" t="n">
        <f aca="false">IA10*'Taux avec population simulée'!AM135</f>
        <v>42832.0389472638</v>
      </c>
      <c r="IB35" s="13" t="n">
        <f aca="false">IB10*'Taux avec population simulée'!AN135</f>
        <v>42569.4431446486</v>
      </c>
      <c r="IC35" s="13" t="n">
        <f aca="false">IC10*'Taux avec population simulée'!AO135</f>
        <v>43379.6394122763</v>
      </c>
      <c r="ID35" s="13" t="n">
        <f aca="false">ID10*'Taux avec population simulée'!AP135</f>
        <v>44196.9653711403</v>
      </c>
      <c r="IE35" s="13" t="n">
        <f aca="false">IE10*'Taux avec population simulée'!AQ135</f>
        <v>45242.897243724</v>
      </c>
      <c r="IF35" s="13" t="n">
        <f aca="false">IF10*'Taux avec population simulée'!AR135</f>
        <v>46335.3637464649</v>
      </c>
      <c r="IG35" s="13" t="n">
        <f aca="false">IG10*'Taux avec population simulée'!AS135</f>
        <v>47109.1304410879</v>
      </c>
      <c r="IH35" s="13" t="n">
        <f aca="false">IH10*'Taux avec population simulée'!AT135</f>
        <v>48045.1504273047</v>
      </c>
      <c r="II35" s="13" t="n">
        <f aca="false">II10*'Taux avec population simulée'!AU135</f>
        <v>47581.5510163351</v>
      </c>
      <c r="IJ35" s="13" t="n">
        <f aca="false">IJ10*'Taux avec population simulée'!AV135</f>
        <v>47459.5508125331</v>
      </c>
      <c r="IK35" s="13" t="n">
        <f aca="false">IK10*'Taux avec population simulée'!AW135</f>
        <v>47008.0273621284</v>
      </c>
      <c r="IL35" s="13" t="n">
        <f aca="false">IL10*'Taux avec population simulée'!AX135</f>
        <v>47372.9567821842</v>
      </c>
      <c r="IM35" s="13" t="n">
        <f aca="false">IM10*'Taux avec population simulée'!AY135</f>
        <v>47812.6174079306</v>
      </c>
      <c r="IN35" s="13" t="n">
        <f aca="false">IN10*'Taux avec population simulée'!AZ135</f>
        <v>47783.4618454553</v>
      </c>
      <c r="IO35" s="13" t="n">
        <f aca="false">IO10*'Taux avec population simulée'!BA135</f>
        <v>48160.7978349255</v>
      </c>
      <c r="IP35" s="13" t="n">
        <f aca="false">IP10*'Taux avec population simulée'!BB135</f>
        <v>48339.4646156828</v>
      </c>
      <c r="IQ35" s="13" t="n">
        <f aca="false">IQ10*'Taux avec population simulée'!BC135</f>
        <v>48787.0253299925</v>
      </c>
      <c r="IR35" s="13" t="n">
        <f aca="false">IR10*'Taux avec population simulée'!BD135</f>
        <v>47849.8140481343</v>
      </c>
      <c r="IS35" s="13" t="n">
        <f aca="false">IS10*'Taux avec population simulée'!BE135</f>
        <v>48935.0468485619</v>
      </c>
      <c r="IT35" s="13" t="n">
        <f aca="false">IT10*'Taux avec population simulée'!BF135</f>
        <v>49227.2972333773</v>
      </c>
      <c r="IU35" s="13" t="n">
        <f aca="false">IU10*'Taux avec population simulée'!BG135</f>
        <v>49458.3765830944</v>
      </c>
      <c r="IV35" s="13" t="n">
        <f aca="false">IV10*'Taux avec population simulée'!BH135</f>
        <v>50685.8112463402</v>
      </c>
      <c r="IW35" s="13" t="n">
        <f aca="false">IW10*'Taux avec population simulée'!BI135</f>
        <v>50645.3100142233</v>
      </c>
      <c r="IX35" s="13" t="n">
        <f aca="false">IX10*'Taux avec population simulée'!BJ135</f>
        <v>50165.3652037154</v>
      </c>
      <c r="IY35" s="13" t="n">
        <f aca="false">IY10*'Taux avec population simulée'!BK135</f>
        <v>50920.2855510928</v>
      </c>
      <c r="IZ35" s="13" t="n">
        <f aca="false">IZ10*'Taux avec population simulée'!BL135</f>
        <v>51150.3068417769</v>
      </c>
      <c r="JA35" s="13" t="n">
        <f aca="false">JA10*'Taux avec population simulée'!BM135</f>
        <v>51283.7952905407</v>
      </c>
      <c r="JB35" s="13" t="n">
        <f aca="false">JB10*'Taux avec population simulée'!BN135</f>
        <v>51612.1967960151</v>
      </c>
      <c r="JC35" s="13" t="n">
        <f aca="false">JC10*'Taux avec population simulée'!BO135</f>
        <v>52658.1213960333</v>
      </c>
      <c r="JD35" s="13" t="n">
        <f aca="false">JD10*'Taux avec population simulée'!BP135</f>
        <v>52912.3644534545</v>
      </c>
      <c r="JE35" s="13" t="n">
        <f aca="false">JE10*'Taux avec population simulée'!BQ135</f>
        <v>53363.1450866532</v>
      </c>
      <c r="JF35" s="13" t="n">
        <f aca="false">JF10*'Taux avec population simulée'!BR135</f>
        <v>52969.4262536851</v>
      </c>
      <c r="JG35" s="13" t="n">
        <f aca="false">JG10*'Taux avec population simulée'!BS135</f>
        <v>52404.8217614063</v>
      </c>
      <c r="JH35" s="13" t="n">
        <f aca="false">JH10*'Taux avec population simulée'!BT135</f>
        <v>53290.7115951755</v>
      </c>
      <c r="JI35" s="13" t="n">
        <f aca="false">JI10*'Taux avec population simulée'!BU135</f>
        <v>53556.3626334774</v>
      </c>
      <c r="JJ35" s="13" t="n">
        <f aca="false">JJ10*'Taux avec population simulée'!BV135</f>
        <v>53475.1108298501</v>
      </c>
      <c r="JK35" s="13" t="n">
        <f aca="false">JK10*'Taux avec population simulée'!BW135</f>
        <v>53500.6133644397</v>
      </c>
      <c r="JL35" s="13" t="n">
        <f aca="false">JL10*'Taux avec population simulée'!BX135</f>
        <v>53761.5065023448</v>
      </c>
      <c r="JM35" s="13" t="n">
        <f aca="false">JM10*'Taux avec population simulée'!BY135</f>
        <v>52783.0718779643</v>
      </c>
      <c r="JN35" s="13" t="n">
        <f aca="false">JN10*'Taux avec population simulée'!BZ135</f>
        <v>52455.7737189918</v>
      </c>
      <c r="JO35" s="13" t="n">
        <f aca="false">JO10*'Taux avec population simulée'!CA135</f>
        <v>52526.7344284917</v>
      </c>
      <c r="JP35" s="13" t="n">
        <f aca="false">JP10*'Taux avec population simulée'!CB135</f>
        <v>51444.5479342813</v>
      </c>
      <c r="JQ35" s="13" t="n">
        <f aca="false">JQ10*'Taux avec population simulée'!CC135</f>
        <v>51413.5180237097</v>
      </c>
      <c r="JR35" s="13" t="n">
        <f aca="false">JR10*'Taux avec population simulée'!CD135</f>
        <v>51426.7820702311</v>
      </c>
      <c r="JS35" s="13" t="n">
        <f aca="false">JS10*'Taux avec population simulée'!CE135</f>
        <v>51167.5634804457</v>
      </c>
      <c r="JT35" s="13" t="n">
        <f aca="false">JT10*'Taux avec population simulée'!CF135</f>
        <v>51078.2112194424</v>
      </c>
      <c r="JU35" s="13" t="n">
        <f aca="false">JU10*'Taux avec population simulée'!CG135</f>
        <v>51249.9578571599</v>
      </c>
      <c r="JV35" s="13" t="n">
        <f aca="false">JV10*'Taux avec population simulée'!CH135</f>
        <v>49792.2151622654</v>
      </c>
      <c r="JW35" s="13" t="n">
        <f aca="false">JW10*'Taux avec population simulée'!CI135</f>
        <v>49121.07788875</v>
      </c>
      <c r="JX35" s="13" t="n">
        <f aca="false">JX10*'Taux avec population simulée'!CJ135</f>
        <v>48530.3857856606</v>
      </c>
      <c r="JY35" s="13" t="n">
        <f aca="false">JY10*'Taux avec population simulée'!CK135</f>
        <v>48063.8277541644</v>
      </c>
      <c r="JZ35" s="13" t="n">
        <f aca="false">JZ10*'Taux avec population simulée'!CL135</f>
        <v>48954.4962043837</v>
      </c>
      <c r="KA35" s="13" t="n">
        <f aca="false">KA10*'Taux avec population simulée'!CM135</f>
        <v>49523.5248879234</v>
      </c>
      <c r="KB35" s="13" t="n">
        <f aca="false">KB10*'Taux avec population simulée'!CN135</f>
        <v>48885.6222036761</v>
      </c>
      <c r="KC35" s="13" t="n">
        <f aca="false">KC10*'Taux avec population simulée'!CO135</f>
        <v>48007.6146931753</v>
      </c>
      <c r="KD35" s="13" t="n">
        <f aca="false">KD10*'Taux avec population simulée'!CP135</f>
        <v>48502.6769635265</v>
      </c>
      <c r="KE35" s="13" t="n">
        <f aca="false">KE10*'Taux avec population simulée'!CQ135</f>
        <v>48241.2936744114</v>
      </c>
      <c r="KF35" s="13" t="n">
        <f aca="false">KF10*'Taux avec population simulée'!CR135</f>
        <v>47852.9325247199</v>
      </c>
      <c r="KG35" s="13" t="n">
        <f aca="false">KG10*'Taux avec population simulée'!CS135</f>
        <v>48190.9811118021</v>
      </c>
      <c r="KH35" s="13" t="n">
        <f aca="false">KH10*'Taux avec population simulée'!CT135</f>
        <v>49092.7658966309</v>
      </c>
      <c r="KI35" s="13" t="n">
        <f aca="false">KI10*'Taux avec population simulée'!CU135</f>
        <v>49114.6293761129</v>
      </c>
      <c r="KJ35" s="13" t="n">
        <f aca="false">KJ10*'Taux avec population simulée'!CV135</f>
        <v>49581.0884834915</v>
      </c>
      <c r="KK35" s="13" t="n">
        <f aca="false">KK10*'Taux avec population simulée'!CW135</f>
        <v>49369.1751086162</v>
      </c>
      <c r="KL35" s="13" t="n">
        <f aca="false">KL10*'Taux avec population simulée'!CX135</f>
        <v>49229.188362766</v>
      </c>
      <c r="KM35" s="13" t="n">
        <f aca="false">KM10*'Taux avec population simulée'!CY135</f>
        <v>48697.2155542989</v>
      </c>
      <c r="KN35" s="13" t="n">
        <f aca="false">KN10*'Taux avec population simulée'!CZ135</f>
        <v>48661.6449390874</v>
      </c>
      <c r="KO35" s="13" t="n">
        <f aca="false">KO10*'Taux avec population simulée'!DA135</f>
        <v>48558.9390489924</v>
      </c>
      <c r="KP35" s="13" t="n">
        <f aca="false">KP10*'Taux avec population simulée'!DB135</f>
        <v>49773.2217720639</v>
      </c>
      <c r="KQ35" s="13" t="n">
        <f aca="false">KQ10*'Taux avec population simulée'!DC135</f>
        <v>50480.9329756193</v>
      </c>
      <c r="KR35" s="13" t="n">
        <f aca="false">KR10*'Taux avec population simulée'!DD135</f>
        <v>50707.8374001449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Salariés!B41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59971.0000126118</v>
      </c>
      <c r="AV36" s="5" t="n">
        <f aca="false">AV11*'Taux avec population simulée'!E122</f>
        <v>55730.895348128</v>
      </c>
      <c r="AW36" s="5" t="n">
        <f aca="false">AW11*'Taux avec population simulée'!F122</f>
        <v>70628.1916509873</v>
      </c>
      <c r="AX36" s="5" t="n">
        <f aca="false">AX11*'Taux avec population simulée'!G122</f>
        <v>67526.3000834818</v>
      </c>
      <c r="AY36" s="5" t="n">
        <f aca="false">AY11*'Taux avec population simulée'!H122</f>
        <v>64171.518504651</v>
      </c>
      <c r="AZ36" s="5" t="n">
        <f aca="false">AZ11*'Taux avec population simulée'!I122</f>
        <v>60236.4689950771</v>
      </c>
      <c r="BA36" s="5" t="n">
        <f aca="false">BA11*'Taux avec population simulée'!J122</f>
        <v>57532.2169948042</v>
      </c>
      <c r="BB36" s="5" t="n">
        <f aca="false">BB11*'Taux avec population simulée'!K122</f>
        <v>67809.44951107</v>
      </c>
      <c r="BC36" s="5" t="n">
        <f aca="false">BC11*'Taux avec population simulée'!L122</f>
        <v>67096.3880314656</v>
      </c>
      <c r="BD36" s="5" t="n">
        <f aca="false">BD11*'Taux avec population simulée'!M122</f>
        <v>71736.9934838676</v>
      </c>
      <c r="BE36" s="5" t="n">
        <f aca="false">BE11*'Taux avec population simulée'!N122</f>
        <v>65475.8989177023</v>
      </c>
      <c r="BF36" s="5" t="n">
        <f aca="false">BF11*'Taux avec population simulée'!O122</f>
        <v>79001.989641691</v>
      </c>
      <c r="BG36" s="5" t="n">
        <f aca="false">BG11*'Taux avec population simulée'!P122</f>
        <v>76134.860883886</v>
      </c>
      <c r="BH36" s="5" t="n">
        <f aca="false">BH11*'Taux avec population simulée'!Q122</f>
        <v>70446.9355793905</v>
      </c>
      <c r="BI36" s="5" t="n">
        <f aca="false">BI11*'Taux avec population simulée'!R122</f>
        <v>74259.024214272</v>
      </c>
      <c r="BJ36" s="5" t="n">
        <f aca="false">BJ11*'Taux avec population simulée'!S122</f>
        <v>77460.8920055018</v>
      </c>
      <c r="BK36" s="5" t="n">
        <f aca="false">BK11*'Taux avec population simulée'!T122</f>
        <v>70267.2543865935</v>
      </c>
      <c r="BL36" s="5" t="n">
        <f aca="false">BL11*'Taux avec population simulée'!U122</f>
        <v>63644.5566726451</v>
      </c>
      <c r="BM36" s="2" t="n">
        <f aca="false">BM11*'Taux avec population simulée'!V122</f>
        <v>71673.995640465</v>
      </c>
      <c r="BN36" s="5" t="n">
        <f aca="false">BN11*'Taux avec population simulée'!W122</f>
        <v>69374.2110944819</v>
      </c>
      <c r="BO36" s="5" t="n">
        <f aca="false">BO11*'Taux avec population simulée'!X122</f>
        <v>70360.4530432592</v>
      </c>
      <c r="BP36" s="5" t="n">
        <f aca="false">BP11*'Taux avec population simulée'!Y122</f>
        <v>70758.6797381808</v>
      </c>
      <c r="BQ36" s="5" t="n">
        <f aca="false">BQ11*'Taux avec population simulée'!Z122</f>
        <v>71688.4568964352</v>
      </c>
      <c r="BR36" s="5" t="n">
        <f aca="false">BR11*'Taux avec population simulée'!AA122</f>
        <v>71664.2398118228</v>
      </c>
      <c r="BS36" s="5" t="n">
        <f aca="false">BS11*'Taux avec population simulée'!AB122</f>
        <v>70788.3176971622</v>
      </c>
      <c r="BT36" s="5" t="n">
        <f aca="false">BT11*'Taux avec population simulée'!AC122</f>
        <v>70835.5931687612</v>
      </c>
      <c r="BU36" s="5" t="n">
        <f aca="false">BU11*'Taux avec population simulée'!AD122</f>
        <v>70574.9996387168</v>
      </c>
      <c r="BV36" s="5" t="n">
        <f aca="false">BV11*'Taux avec population simulée'!AE122</f>
        <v>69851.0275929787</v>
      </c>
      <c r="BW36" s="5" t="n">
        <f aca="false">BW11*'Taux avec population simulée'!AF122</f>
        <v>70733.5397743744</v>
      </c>
      <c r="BX36" s="5" t="n">
        <f aca="false">BX11*'Taux avec population simulée'!AG122</f>
        <v>71163.5932943474</v>
      </c>
      <c r="BY36" s="5" t="n">
        <f aca="false">BY11*'Taux avec population simulée'!AH122</f>
        <v>71256.2589246639</v>
      </c>
      <c r="BZ36" s="5" t="n">
        <f aca="false">BZ11*'Taux avec population simulée'!AI122</f>
        <v>71093.3556564725</v>
      </c>
      <c r="CA36" s="5" t="n">
        <f aca="false">CA11*'Taux avec population simulée'!AJ122</f>
        <v>70602.595359177</v>
      </c>
      <c r="CB36" s="5" t="n">
        <f aca="false">CB11*'Taux avec population simulée'!AK122</f>
        <v>70428.8400772862</v>
      </c>
      <c r="CC36" s="5" t="n">
        <f aca="false">CC11*'Taux avec population simulée'!AL122</f>
        <v>70003.8170278907</v>
      </c>
      <c r="CD36" s="5" t="n">
        <f aca="false">CD11*'Taux avec population simulée'!AM122</f>
        <v>69675.0523095753</v>
      </c>
      <c r="CE36" s="5" t="n">
        <f aca="false">CE11*'Taux avec population simulée'!AN122</f>
        <v>68942.128756708</v>
      </c>
      <c r="CF36" s="5" t="n">
        <f aca="false">CF11*'Taux avec population simulée'!AO122</f>
        <v>69241.719038059</v>
      </c>
      <c r="CG36" s="5" t="n">
        <f aca="false">CG11*'Taux avec population simulée'!AP122</f>
        <v>69725.4896006976</v>
      </c>
      <c r="CH36" s="5" t="n">
        <f aca="false">CH11*'Taux avec population simulée'!AQ122</f>
        <v>69426.8426282495</v>
      </c>
      <c r="CI36" s="5" t="n">
        <f aca="false">CI11*'Taux avec population simulée'!AR122</f>
        <v>69796.9234732377</v>
      </c>
      <c r="CJ36" s="5" t="n">
        <f aca="false">CJ11*'Taux avec population simulée'!AS122</f>
        <v>70615.2918272313</v>
      </c>
      <c r="CK36" s="5" t="n">
        <f aca="false">CK11*'Taux avec population simulée'!AT122</f>
        <v>71575.3094561531</v>
      </c>
      <c r="CL36" s="5" t="n">
        <f aca="false">CL11*'Taux avec population simulée'!AU122</f>
        <v>71222.5819318739</v>
      </c>
      <c r="CM36" s="5" t="n">
        <f aca="false">CM11*'Taux avec population simulée'!AV122</f>
        <v>72663.9861944345</v>
      </c>
      <c r="CN36" s="5" t="n">
        <f aca="false">CN11*'Taux avec population simulée'!AW122</f>
        <v>74812.2581135428</v>
      </c>
      <c r="CO36" s="5" t="n">
        <f aca="false">CO11*'Taux avec population simulée'!AX122</f>
        <v>73373.567503123</v>
      </c>
      <c r="CP36" s="5" t="n">
        <f aca="false">CP11*'Taux avec population simulée'!AY122</f>
        <v>73695.5507506354</v>
      </c>
      <c r="CQ36" s="5" t="n">
        <f aca="false">CQ11*'Taux avec population simulée'!AZ122</f>
        <v>74475.0531663215</v>
      </c>
      <c r="CR36" s="5" t="n">
        <f aca="false">CR11*'Taux avec population simulée'!BA122</f>
        <v>74275.9112790097</v>
      </c>
      <c r="CS36" s="5" t="n">
        <f aca="false">CS11*'Taux avec population simulée'!BB122</f>
        <v>75465.4288672165</v>
      </c>
      <c r="CT36" s="5" t="n">
        <f aca="false">CT11*'Taux avec population simulée'!BC122</f>
        <v>76292.2604294181</v>
      </c>
      <c r="CU36" s="5" t="n">
        <f aca="false">CU11*'Taux avec population simulée'!BD122</f>
        <v>77792.183193312</v>
      </c>
      <c r="CV36" s="5" t="n">
        <f aca="false">CV11*'Taux avec population simulée'!BE122</f>
        <v>78481.8663310613</v>
      </c>
      <c r="CW36" s="5" t="n">
        <f aca="false">CW11*'Taux avec population simulée'!BF122</f>
        <v>79652.8138717107</v>
      </c>
      <c r="CX36" s="5" t="n">
        <f aca="false">CX11*'Taux avec population simulée'!BG122</f>
        <v>79474.5255836311</v>
      </c>
      <c r="CY36" s="5" t="n">
        <f aca="false">CY11*'Taux avec population simulée'!BH122</f>
        <v>79756.6471326934</v>
      </c>
      <c r="CZ36" s="5" t="n">
        <f aca="false">CZ11*'Taux avec population simulée'!BI122</f>
        <v>81138.1702272243</v>
      </c>
      <c r="DA36" s="5" t="n">
        <f aca="false">DA11*'Taux avec population simulée'!BJ122</f>
        <v>82379.4708909667</v>
      </c>
      <c r="DB36" s="5" t="n">
        <f aca="false">DB11*'Taux avec population simulée'!BK122</f>
        <v>82732.5524615111</v>
      </c>
      <c r="DC36" s="5" t="n">
        <f aca="false">DC11*'Taux avec population simulée'!BL122</f>
        <v>83125.4353361353</v>
      </c>
      <c r="DD36" s="5" t="n">
        <f aca="false">DD11*'Taux avec population simulée'!BM122</f>
        <v>83302.4077050909</v>
      </c>
      <c r="DE36" s="5" t="n">
        <f aca="false">DE11*'Taux avec population simulée'!BN122</f>
        <v>83189.5588748219</v>
      </c>
      <c r="DF36" s="5" t="n">
        <f aca="false">DF11*'Taux avec population simulée'!BO122</f>
        <v>83783.0332993302</v>
      </c>
      <c r="DG36" s="5" t="n">
        <f aca="false">DG11*'Taux avec population simulée'!BP122</f>
        <v>84460.9140470559</v>
      </c>
      <c r="DH36" s="5" t="n">
        <f aca="false">DH11*'Taux avec population simulée'!BQ122</f>
        <v>83592.428993702</v>
      </c>
      <c r="DI36" s="5" t="n">
        <f aca="false">DI11*'Taux avec population simulée'!BR122</f>
        <v>86771.4728851447</v>
      </c>
      <c r="DJ36" s="5" t="n">
        <f aca="false">DJ11*'Taux avec population simulée'!BS122</f>
        <v>86850.1508387406</v>
      </c>
      <c r="DK36" s="5" t="n">
        <f aca="false">DK11*'Taux avec population simulée'!BT122</f>
        <v>86084.317382586</v>
      </c>
      <c r="DL36" s="5" t="n">
        <f aca="false">DL11*'Taux avec population simulée'!BU122</f>
        <v>85296.5551990445</v>
      </c>
      <c r="DM36" s="5" t="n">
        <f aca="false">DM11*'Taux avec population simulée'!BV122</f>
        <v>84975.6164035811</v>
      </c>
      <c r="DN36" s="5" t="n">
        <f aca="false">DN11*'Taux avec population simulée'!BW122</f>
        <v>85193.8083260177</v>
      </c>
      <c r="DO36" s="5" t="n">
        <f aca="false">DO11*'Taux avec population simulée'!BX122</f>
        <v>83527.5188429607</v>
      </c>
      <c r="DP36" s="5" t="n">
        <f aca="false">DP11*'Taux avec population simulée'!BY122</f>
        <v>84046.0691082589</v>
      </c>
      <c r="DQ36" s="5" t="n">
        <f aca="false">DQ11*'Taux avec population simulée'!BZ122</f>
        <v>84268.0222758323</v>
      </c>
      <c r="DR36" s="5" t="n">
        <f aca="false">DR11*'Taux avec population simulée'!CA122</f>
        <v>84771.4940052519</v>
      </c>
      <c r="DS36" s="5" t="n">
        <f aca="false">DS11*'Taux avec population simulée'!CB122</f>
        <v>85342.0934671135</v>
      </c>
      <c r="DT36" s="5" t="n">
        <f aca="false">DT11*'Taux avec population simulée'!CC122</f>
        <v>84364.0901722827</v>
      </c>
      <c r="DU36" s="5" t="n">
        <f aca="false">DU11*'Taux avec population simulée'!CD122</f>
        <v>82954.043466281</v>
      </c>
      <c r="DV36" s="5" t="n">
        <f aca="false">DV11*'Taux avec population simulée'!CE122</f>
        <v>83357.5117000513</v>
      </c>
      <c r="DW36" s="5" t="n">
        <f aca="false">DW11*'Taux avec population simulée'!CF122</f>
        <v>83668.3636050254</v>
      </c>
      <c r="DX36" s="5" t="n">
        <f aca="false">DX11*'Taux avec population simulée'!CG122</f>
        <v>82490.6394708588</v>
      </c>
      <c r="DY36" s="5" t="n">
        <f aca="false">DY11*'Taux avec population simulée'!CH122</f>
        <v>82907.7517008012</v>
      </c>
      <c r="DZ36" s="5" t="n">
        <f aca="false">DZ11*'Taux avec population simulée'!CI122</f>
        <v>83736.7471104827</v>
      </c>
      <c r="EA36" s="5" t="n">
        <f aca="false">EA11*'Taux avec population simulée'!CJ122</f>
        <v>83250.0587820737</v>
      </c>
      <c r="EB36" s="5" t="n">
        <f aca="false">EB11*'Taux avec population simulée'!CK122</f>
        <v>83892.3271908045</v>
      </c>
      <c r="EC36" s="5" t="n">
        <f aca="false">EC11*'Taux avec population simulée'!CL122</f>
        <v>82589.8990914651</v>
      </c>
      <c r="ED36" s="5" t="n">
        <f aca="false">ED11*'Taux avec population simulée'!CM122</f>
        <v>84272.462704758</v>
      </c>
      <c r="EE36" s="5" t="n">
        <f aca="false">EE11*'Taux avec population simulée'!CN122</f>
        <v>85771.7917142748</v>
      </c>
      <c r="EF36" s="5" t="n">
        <f aca="false">EF11*'Taux avec population simulée'!CO122</f>
        <v>87334.1204720637</v>
      </c>
      <c r="EG36" s="5" t="n">
        <f aca="false">EG11*'Taux avec population simulée'!CP122</f>
        <v>87461.4371021862</v>
      </c>
      <c r="EH36" s="5" t="n">
        <f aca="false">EH11*'Taux avec population simulée'!CQ122</f>
        <v>87459.0046136664</v>
      </c>
      <c r="EI36" s="5" t="n">
        <f aca="false">EI11*'Taux avec population simulée'!CR122</f>
        <v>88753.7787872896</v>
      </c>
      <c r="EJ36" s="5" t="n">
        <f aca="false">EJ11*'Taux avec population simulée'!CS122</f>
        <v>88055.2601006253</v>
      </c>
      <c r="EK36" s="5" t="n">
        <f aca="false">EK11*'Taux avec population simulée'!CT122</f>
        <v>87962.3938235418</v>
      </c>
      <c r="EL36" s="5" t="n">
        <f aca="false">EL11*'Taux avec population simulée'!CU122</f>
        <v>88927.9509469617</v>
      </c>
      <c r="EM36" s="5" t="n">
        <f aca="false">EM11*'Taux avec population simulée'!CV122</f>
        <v>90114.3707731528</v>
      </c>
      <c r="EN36" s="5" t="n">
        <f aca="false">EN11*'Taux avec population simulée'!CW122</f>
        <v>90808.1403186567</v>
      </c>
      <c r="EO36" s="5" t="n">
        <f aca="false">EO11*'Taux avec population simulée'!CX122</f>
        <v>92889.5203296997</v>
      </c>
      <c r="EP36" s="5" t="n">
        <f aca="false">EP11*'Taux avec population simulée'!CY122</f>
        <v>94098.5549818836</v>
      </c>
      <c r="EQ36" s="5" t="n">
        <f aca="false">EQ11*'Taux avec population simulée'!CZ122</f>
        <v>94416.9978274065</v>
      </c>
      <c r="ER36" s="5" t="n">
        <f aca="false">ER11*'Taux avec population simulée'!DA122</f>
        <v>95448.3384492765</v>
      </c>
      <c r="ES36" s="5" t="n">
        <f aca="false">ES11*'Taux avec population simulée'!DB122</f>
        <v>95099.5545033309</v>
      </c>
      <c r="ET36" s="5" t="n">
        <f aca="false">ET11*'Taux avec population simulée'!DC122</f>
        <v>94796.0042633465</v>
      </c>
      <c r="EU36" s="5" t="n">
        <f aca="false">EU11*'Taux avec population simulée'!DD122</f>
        <v>93496.2257176369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39287.9999801894</v>
      </c>
      <c r="GS36" s="5" t="n">
        <f aca="false">GS11*'Taux avec population simulée'!E136</f>
        <v>33397.772285368</v>
      </c>
      <c r="GT36" s="5" t="n">
        <f aca="false">GT11*'Taux avec population simulée'!F136</f>
        <v>29298.1936260168</v>
      </c>
      <c r="GU36" s="5" t="n">
        <f aca="false">GU11*'Taux avec population simulée'!G136</f>
        <v>32249.1655358824</v>
      </c>
      <c r="GV36" s="5" t="n">
        <f aca="false">GV11*'Taux avec population simulée'!H136</f>
        <v>34647.7234401252</v>
      </c>
      <c r="GW36" s="5" t="n">
        <f aca="false">GW11*'Taux avec population simulée'!I136</f>
        <v>36465.3241152766</v>
      </c>
      <c r="GX36" s="5" t="n">
        <f aca="false">GX11*'Taux avec population simulée'!J136</f>
        <v>38463.2110979687</v>
      </c>
      <c r="GY36" s="5" t="n">
        <f aca="false">GY11*'Taux avec population simulée'!K136</f>
        <v>41794.8669182409</v>
      </c>
      <c r="GZ36" s="5" t="n">
        <f aca="false">GZ11*'Taux avec population simulée'!L136</f>
        <v>46005.5816392713</v>
      </c>
      <c r="HA36" s="5" t="n">
        <f aca="false">HA11*'Taux avec population simulée'!M136</f>
        <v>50330.8638006912</v>
      </c>
      <c r="HB36" s="5" t="n">
        <f aca="false">HB11*'Taux avec population simulée'!N136</f>
        <v>34816.6221700748</v>
      </c>
      <c r="HC36" s="5" t="n">
        <f aca="false">HC11*'Taux avec population simulée'!O136</f>
        <v>30282.3661387302</v>
      </c>
      <c r="HD36" s="5" t="n">
        <f aca="false">HD11*'Taux avec population simulée'!P136</f>
        <v>29973.213115188</v>
      </c>
      <c r="HE36" s="5" t="n">
        <f aca="false">HE11*'Taux avec population simulée'!Q136</f>
        <v>36413.3437727206</v>
      </c>
      <c r="HF36" s="5" t="n">
        <f aca="false">HF11*'Taux avec population simulée'!R136</f>
        <v>30212.35376163</v>
      </c>
      <c r="HG36" s="5" t="n">
        <f aca="false">HG11*'Taux avec population simulée'!S136</f>
        <v>32519.13068562</v>
      </c>
      <c r="HH36" s="5" t="n">
        <f aca="false">HH11*'Taux avec population simulée'!T136</f>
        <v>41073.510679211</v>
      </c>
      <c r="HI36" s="5" t="n">
        <f aca="false">HI11*'Taux avec population simulée'!U136</f>
        <v>36196.4433973147</v>
      </c>
      <c r="HJ36" s="2" t="n">
        <f aca="false">HJ11*'Taux avec population simulée'!V136</f>
        <v>44761.2593941468</v>
      </c>
      <c r="HK36" s="5" t="n">
        <f aca="false">HK11*'Taux avec population simulée'!W136</f>
        <v>36752.2977110211</v>
      </c>
      <c r="HL36" s="5" t="n">
        <f aca="false">HL11*'Taux avec population simulée'!X136</f>
        <v>35864.4196452557</v>
      </c>
      <c r="HM36" s="5" t="n">
        <f aca="false">HM11*'Taux avec population simulée'!Y136</f>
        <v>35683.8264026105</v>
      </c>
      <c r="HN36" s="5" t="n">
        <f aca="false">HN11*'Taux avec population simulée'!Z136</f>
        <v>35716.3321336532</v>
      </c>
      <c r="HO36" s="5" t="n">
        <f aca="false">HO11*'Taux avec population simulée'!AA136</f>
        <v>35188.1358761871</v>
      </c>
      <c r="HP36" s="5" t="n">
        <f aca="false">HP11*'Taux avec population simulée'!AB136</f>
        <v>34552.9235812383</v>
      </c>
      <c r="HQ36" s="5" t="n">
        <f aca="false">HQ11*'Taux avec population simulée'!AC136</f>
        <v>35039.6227105875</v>
      </c>
      <c r="HR36" s="5" t="n">
        <f aca="false">HR11*'Taux avec population simulée'!AD136</f>
        <v>35654.2347778237</v>
      </c>
      <c r="HS36" s="5" t="n">
        <f aca="false">HS11*'Taux avec population simulée'!AE136</f>
        <v>35415.5451258126</v>
      </c>
      <c r="HT36" s="5" t="n">
        <f aca="false">HT11*'Taux avec population simulée'!AF136</f>
        <v>35396.8778396775</v>
      </c>
      <c r="HU36" s="5" t="n">
        <f aca="false">HU11*'Taux avec population simulée'!AG136</f>
        <v>35907.4181495375</v>
      </c>
      <c r="HV36" s="5" t="n">
        <f aca="false">HV11*'Taux avec population simulée'!AH136</f>
        <v>36284.771830517</v>
      </c>
      <c r="HW36" s="5" t="n">
        <f aca="false">HW11*'Taux avec population simulée'!AI136</f>
        <v>35741.7124918908</v>
      </c>
      <c r="HX36" s="5" t="n">
        <f aca="false">HX11*'Taux avec population simulée'!AJ136</f>
        <v>36127.1213499914</v>
      </c>
      <c r="HY36" s="5" t="n">
        <f aca="false">HY11*'Taux avec population simulée'!AK136</f>
        <v>36034.0319766577</v>
      </c>
      <c r="HZ36" s="5" t="n">
        <f aca="false">HZ11*'Taux avec population simulée'!AL136</f>
        <v>36263.5786047647</v>
      </c>
      <c r="IA36" s="5" t="n">
        <f aca="false">IA11*'Taux avec population simulée'!AM136</f>
        <v>36491.6913335693</v>
      </c>
      <c r="IB36" s="5" t="n">
        <f aca="false">IB11*'Taux avec population simulée'!AN136</f>
        <v>36597.4742826045</v>
      </c>
      <c r="IC36" s="5" t="n">
        <f aca="false">IC11*'Taux avec population simulée'!AO136</f>
        <v>36040.0295497006</v>
      </c>
      <c r="ID36" s="5" t="n">
        <f aca="false">ID11*'Taux avec population simulée'!AP136</f>
        <v>36603.243435603</v>
      </c>
      <c r="IE36" s="5" t="n">
        <f aca="false">IE11*'Taux avec population simulée'!AQ136</f>
        <v>36647.2461097031</v>
      </c>
      <c r="IF36" s="5" t="n">
        <f aca="false">IF11*'Taux avec population simulée'!AR136</f>
        <v>36264.4802681136</v>
      </c>
      <c r="IG36" s="5" t="n">
        <f aca="false">IG11*'Taux avec population simulée'!AS136</f>
        <v>36114.3164771246</v>
      </c>
      <c r="IH36" s="5" t="n">
        <f aca="false">IH11*'Taux avec population simulée'!AT136</f>
        <v>36041.593709725</v>
      </c>
      <c r="II36" s="5" t="n">
        <f aca="false">II11*'Taux avec population simulée'!AU136</f>
        <v>36772.4397387414</v>
      </c>
      <c r="IJ36" s="5" t="n">
        <f aca="false">IJ11*'Taux avec population simulée'!AV136</f>
        <v>37856.1243092398</v>
      </c>
      <c r="IK36" s="5" t="n">
        <f aca="false">IK11*'Taux avec population simulée'!AW136</f>
        <v>38648.1288464191</v>
      </c>
      <c r="IL36" s="5" t="n">
        <f aca="false">IL11*'Taux avec population simulée'!AX136</f>
        <v>38166.4878022892</v>
      </c>
      <c r="IM36" s="5" t="n">
        <f aca="false">IM11*'Taux avec population simulée'!AY136</f>
        <v>38664.5798358354</v>
      </c>
      <c r="IN36" s="5" t="n">
        <f aca="false">IN11*'Taux avec population simulée'!AZ136</f>
        <v>38811.2405493322</v>
      </c>
      <c r="IO36" s="5" t="n">
        <f aca="false">IO11*'Taux avec population simulée'!BA136</f>
        <v>39061.9632580777</v>
      </c>
      <c r="IP36" s="5" t="n">
        <f aca="false">IP11*'Taux avec population simulée'!BB136</f>
        <v>38976.4902191269</v>
      </c>
      <c r="IQ36" s="5" t="n">
        <f aca="false">IQ11*'Taux avec population simulée'!BC136</f>
        <v>39544.3970091148</v>
      </c>
      <c r="IR36" s="5" t="n">
        <f aca="false">IR11*'Taux avec population simulée'!BD136</f>
        <v>40238.0932949605</v>
      </c>
      <c r="IS36" s="5" t="n">
        <f aca="false">IS11*'Taux avec population simulée'!BE136</f>
        <v>40317.5796116432</v>
      </c>
      <c r="IT36" s="5" t="n">
        <f aca="false">IT11*'Taux avec population simulée'!BF136</f>
        <v>40003.0901918017</v>
      </c>
      <c r="IU36" s="5" t="n">
        <f aca="false">IU11*'Taux avec population simulée'!BG136</f>
        <v>40323.2061822398</v>
      </c>
      <c r="IV36" s="5" t="n">
        <f aca="false">IV11*'Taux avec population simulée'!BH136</f>
        <v>40165.0043779111</v>
      </c>
      <c r="IW36" s="5" t="n">
        <f aca="false">IW11*'Taux avec population simulée'!BI136</f>
        <v>41085.5369770603</v>
      </c>
      <c r="IX36" s="5" t="n">
        <f aca="false">IX11*'Taux avec population simulée'!BJ136</f>
        <v>42047.6058753647</v>
      </c>
      <c r="IY36" s="5" t="n">
        <f aca="false">IY11*'Taux avec population simulée'!BK136</f>
        <v>42943.244282081</v>
      </c>
      <c r="IZ36" s="5" t="n">
        <f aca="false">IZ11*'Taux avec population simulée'!BL136</f>
        <v>43989.677943828</v>
      </c>
      <c r="JA36" s="5" t="n">
        <f aca="false">JA11*'Taux avec population simulée'!BM136</f>
        <v>44669.3992169125</v>
      </c>
      <c r="JB36" s="5" t="n">
        <f aca="false">JB11*'Taux avec population simulée'!BN136</f>
        <v>45540.9929481438</v>
      </c>
      <c r="JC36" s="5" t="n">
        <f aca="false">JC11*'Taux avec population simulée'!BO136</f>
        <v>45061.9907254618</v>
      </c>
      <c r="JD36" s="5" t="n">
        <f aca="false">JD11*'Taux avec population simulée'!BP136</f>
        <v>44938.7687692641</v>
      </c>
      <c r="JE36" s="5" t="n">
        <f aca="false">JE11*'Taux avec population simulée'!BQ136</f>
        <v>44510.9244895744</v>
      </c>
      <c r="JF36" s="5" t="n">
        <f aca="false">JF11*'Taux avec population simulée'!BR136</f>
        <v>44765.161214605</v>
      </c>
      <c r="JG36" s="5" t="n">
        <f aca="false">JG11*'Taux avec population simulée'!BS136</f>
        <v>45185.0951368656</v>
      </c>
      <c r="JH36" s="5" t="n">
        <f aca="false">JH11*'Taux avec population simulée'!BT136</f>
        <v>45106.7816527367</v>
      </c>
      <c r="JI36" s="5" t="n">
        <f aca="false">JI11*'Taux avec population simulée'!BU136</f>
        <v>45489.1203486207</v>
      </c>
      <c r="JJ36" s="5" t="n">
        <f aca="false">JJ11*'Taux avec population simulée'!BV136</f>
        <v>45748.0348209278</v>
      </c>
      <c r="JK36" s="5" t="n">
        <f aca="false">JK11*'Taux avec population simulée'!BW136</f>
        <v>46018.0676245059</v>
      </c>
      <c r="JL36" s="5" t="n">
        <f aca="false">JL11*'Taux avec population simulée'!BX136</f>
        <v>45297.0833544993</v>
      </c>
      <c r="JM36" s="5" t="n">
        <f aca="false">JM11*'Taux avec population simulée'!BY136</f>
        <v>46236.2872952184</v>
      </c>
      <c r="JN36" s="5" t="n">
        <f aca="false">JN11*'Taux avec population simulée'!BZ136</f>
        <v>46473.9626997361</v>
      </c>
      <c r="JO36" s="5" t="n">
        <f aca="false">JO11*'Taux avec population simulée'!CA136</f>
        <v>46714.5687050735</v>
      </c>
      <c r="JP36" s="5" t="n">
        <f aca="false">JP11*'Taux avec population simulée'!CB136</f>
        <v>47840.1795143976</v>
      </c>
      <c r="JQ36" s="5" t="n">
        <f aca="false">JQ11*'Taux avec population simulée'!CC136</f>
        <v>47623.3321402788</v>
      </c>
      <c r="JR36" s="5" t="n">
        <f aca="false">JR11*'Taux avec population simulée'!CD136</f>
        <v>47189.0477600956</v>
      </c>
      <c r="JS36" s="5" t="n">
        <f aca="false">JS11*'Taux avec population simulée'!CE136</f>
        <v>47919.383053125</v>
      </c>
      <c r="JT36" s="5" t="n">
        <f aca="false">JT11*'Taux avec population simulée'!CF136</f>
        <v>48062.9529075573</v>
      </c>
      <c r="JU36" s="5" t="n">
        <f aca="false">JU11*'Taux avec population simulée'!CG136</f>
        <v>48190.0754475883</v>
      </c>
      <c r="JV36" s="5" t="n">
        <f aca="false">JV11*'Taux avec population simulée'!CH136</f>
        <v>48564.4603839265</v>
      </c>
      <c r="JW36" s="5" t="n">
        <f aca="false">JW11*'Taux avec population simulée'!CI136</f>
        <v>49626.4303133699</v>
      </c>
      <c r="JX36" s="5" t="n">
        <f aca="false">JX11*'Taux avec population simulée'!CJ136</f>
        <v>49821.7558400191</v>
      </c>
      <c r="JY36" s="5" t="n">
        <f aca="false">JY11*'Taux avec population simulée'!CK136</f>
        <v>50288.2738093039</v>
      </c>
      <c r="JZ36" s="5" t="n">
        <f aca="false">JZ11*'Taux avec population simulée'!CL136</f>
        <v>49841.0027686997</v>
      </c>
      <c r="KA36" s="5" t="n">
        <f aca="false">KA11*'Taux avec population simulée'!CM136</f>
        <v>49365.3770748517</v>
      </c>
      <c r="KB36" s="5" t="n">
        <f aca="false">KB11*'Taux avec population simulée'!CN136</f>
        <v>50244.2850814768</v>
      </c>
      <c r="KC36" s="5" t="n">
        <f aca="false">KC11*'Taux avec population simulée'!CO136</f>
        <v>50502.9018709385</v>
      </c>
      <c r="KD36" s="5" t="n">
        <f aca="false">KD11*'Taux avec population simulée'!CP136</f>
        <v>50541.0225712079</v>
      </c>
      <c r="KE36" s="5" t="n">
        <f aca="false">KE11*'Taux avec population simulée'!CQ136</f>
        <v>50640.5954404473</v>
      </c>
      <c r="KF36" s="5" t="n">
        <f aca="false">KF11*'Taux avec population simulée'!CR136</f>
        <v>50858.5351125577</v>
      </c>
      <c r="KG36" s="5" t="n">
        <f aca="false">KG11*'Taux avec population simulée'!CS136</f>
        <v>49930.7519265505</v>
      </c>
      <c r="KH36" s="5" t="n">
        <f aca="false">KH11*'Taux avec population simulée'!CT136</f>
        <v>49632.9857668012</v>
      </c>
      <c r="KI36" s="5" t="n">
        <f aca="false">KI11*'Taux avec population simulée'!CU136</f>
        <v>49762.2934470879</v>
      </c>
      <c r="KJ36" s="5" t="n">
        <f aca="false">KJ11*'Taux avec population simulée'!CV136</f>
        <v>48733.7089154043</v>
      </c>
      <c r="KK36" s="5" t="n">
        <f aca="false">KK11*'Taux avec population simulée'!CW136</f>
        <v>48714.1484212849</v>
      </c>
      <c r="KL36" s="5" t="n">
        <f aca="false">KL11*'Taux avec population simulée'!CX136</f>
        <v>48718.8615695275</v>
      </c>
      <c r="KM36" s="5" t="n">
        <f aca="false">KM11*'Taux avec population simulée'!CY136</f>
        <v>48479.4386434224</v>
      </c>
      <c r="KN36" s="5" t="n">
        <f aca="false">KN11*'Taux avec population simulée'!CZ136</f>
        <v>48518.8987767139</v>
      </c>
      <c r="KO36" s="5" t="n">
        <f aca="false">KO11*'Taux avec population simulée'!DA136</f>
        <v>48800.6383756193</v>
      </c>
      <c r="KP36" s="5" t="n">
        <f aca="false">KP11*'Taux avec population simulée'!DB136</f>
        <v>47513.0922973473</v>
      </c>
      <c r="KQ36" s="5" t="n">
        <f aca="false">KQ11*'Taux avec population simulée'!DC136</f>
        <v>46927.4539141785</v>
      </c>
      <c r="KR36" s="5" t="n">
        <f aca="false">KR11*'Taux avec population simulée'!DD136</f>
        <v>46313.4086282554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Salariés!B42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58877.0000163198</v>
      </c>
      <c r="AV37" s="13" t="n">
        <f aca="false">AV12*'Taux avec population simulée'!E123</f>
        <v>49231.86246447</v>
      </c>
      <c r="AW37" s="13" t="n">
        <f aca="false">AW12*'Taux avec population simulée'!F123</f>
        <v>54891.975134577</v>
      </c>
      <c r="AX37" s="13" t="n">
        <f aca="false">AX12*'Taux avec population simulée'!G123</f>
        <v>53371.4035433448</v>
      </c>
      <c r="AY37" s="13" t="n">
        <f aca="false">AY12*'Taux avec population simulée'!H123</f>
        <v>52012.3300703648</v>
      </c>
      <c r="AZ37" s="13" t="n">
        <f aca="false">AZ12*'Taux avec population simulée'!I123</f>
        <v>51388.2910575131</v>
      </c>
      <c r="BA37" s="13" t="n">
        <f aca="false">BA12*'Taux avec population simulée'!J123</f>
        <v>49913.698469193</v>
      </c>
      <c r="BB37" s="13" t="n">
        <f aca="false">BB12*'Taux avec population simulée'!K123</f>
        <v>63026.0731422819</v>
      </c>
      <c r="BC37" s="13" t="n">
        <f aca="false">BC12*'Taux avec population simulée'!L123</f>
        <v>69790.500180798</v>
      </c>
      <c r="BD37" s="13" t="n">
        <f aca="false">BD12*'Taux avec population simulée'!M123</f>
        <v>68071.5076011516</v>
      </c>
      <c r="BE37" s="13" t="n">
        <f aca="false">BE12*'Taux avec population simulée'!N123</f>
        <v>61769.7037893429</v>
      </c>
      <c r="BF37" s="13" t="n">
        <f aca="false">BF12*'Taux avec population simulée'!O123</f>
        <v>57573.3842028578</v>
      </c>
      <c r="BG37" s="13" t="n">
        <f aca="false">BG12*'Taux avec population simulée'!P123</f>
        <v>48523.273352141</v>
      </c>
      <c r="BH37" s="13" t="n">
        <f aca="false">BH12*'Taux avec population simulée'!Q123</f>
        <v>47977.7951537928</v>
      </c>
      <c r="BI37" s="13" t="n">
        <f aca="false">BI12*'Taux avec population simulée'!R123</f>
        <v>43050.3647456384</v>
      </c>
      <c r="BJ37" s="13" t="n">
        <f aca="false">BJ12*'Taux avec population simulée'!S123</f>
        <v>54104.3045772116</v>
      </c>
      <c r="BK37" s="13" t="n">
        <f aca="false">BK12*'Taux avec population simulée'!T123</f>
        <v>55467.0515078054</v>
      </c>
      <c r="BL37" s="13" t="n">
        <f aca="false">BL12*'Taux avec population simulée'!U123</f>
        <v>46982.657520578</v>
      </c>
      <c r="BM37" s="2" t="n">
        <f aca="false">BM12*'Taux avec population simulée'!V123</f>
        <v>58720.9181342708</v>
      </c>
      <c r="BN37" s="13" t="n">
        <f aca="false">BN12*'Taux avec population simulée'!W123</f>
        <v>53645.9034287687</v>
      </c>
      <c r="BO37" s="13" t="n">
        <f aca="false">BO12*'Taux avec population simulée'!X123</f>
        <v>54197.1576817858</v>
      </c>
      <c r="BP37" s="13" t="n">
        <f aca="false">BP12*'Taux avec population simulée'!Y123</f>
        <v>55416.0488391973</v>
      </c>
      <c r="BQ37" s="13" t="n">
        <f aca="false">BQ12*'Taux avec population simulée'!Z123</f>
        <v>57939.7833196011</v>
      </c>
      <c r="BR37" s="13" t="n">
        <f aca="false">BR12*'Taux avec population simulée'!AA123</f>
        <v>58409.2571320888</v>
      </c>
      <c r="BS37" s="13" t="n">
        <f aca="false">BS12*'Taux avec population simulée'!AB123</f>
        <v>59065.3214178009</v>
      </c>
      <c r="BT37" s="13" t="n">
        <f aca="false">BT12*'Taux avec population simulée'!AC123</f>
        <v>58926.4559620589</v>
      </c>
      <c r="BU37" s="13" t="n">
        <f aca="false">BU12*'Taux avec population simulée'!AD123</f>
        <v>60067.4180271582</v>
      </c>
      <c r="BV37" s="13" t="n">
        <f aca="false">BV12*'Taux avec population simulée'!AE123</f>
        <v>60270.4762208785</v>
      </c>
      <c r="BW37" s="13" t="n">
        <f aca="false">BW12*'Taux avec population simulée'!AF123</f>
        <v>58963.5182074545</v>
      </c>
      <c r="BX37" s="13" t="n">
        <f aca="false">BX12*'Taux avec population simulée'!AG123</f>
        <v>59468.0815104195</v>
      </c>
      <c r="BY37" s="13" t="n">
        <f aca="false">BY12*'Taux avec population simulée'!AH123</f>
        <v>60391.2496394427</v>
      </c>
      <c r="BZ37" s="13" t="n">
        <f aca="false">BZ12*'Taux avec population simulée'!AI123</f>
        <v>59924.5148227382</v>
      </c>
      <c r="CA37" s="13" t="n">
        <f aca="false">CA12*'Taux avec population simulée'!AJ123</f>
        <v>60822.841735261</v>
      </c>
      <c r="CB37" s="13" t="n">
        <f aca="false">CB12*'Taux avec population simulée'!AK123</f>
        <v>61627.9455874362</v>
      </c>
      <c r="CC37" s="13" t="n">
        <f aca="false">CC12*'Taux avec population simulée'!AL123</f>
        <v>61867.9214454526</v>
      </c>
      <c r="CD37" s="13" t="n">
        <f aca="false">CD12*'Taux avec population simulée'!AM123</f>
        <v>62012.6460959408</v>
      </c>
      <c r="CE37" s="13" t="n">
        <f aca="false">CE12*'Taux avec population simulée'!AN123</f>
        <v>62294.9022118599</v>
      </c>
      <c r="CF37" s="13" t="n">
        <f aca="false">CF12*'Taux avec population simulée'!AO123</f>
        <v>62450.432413594</v>
      </c>
      <c r="CG37" s="13" t="n">
        <f aca="false">CG12*'Taux avec population simulée'!AP123</f>
        <v>62554.9332781935</v>
      </c>
      <c r="CH37" s="13" t="n">
        <f aca="false">CH12*'Taux avec population simulée'!AQ123</f>
        <v>62344.2521143488</v>
      </c>
      <c r="CI37" s="13" t="n">
        <f aca="false">CI12*'Taux avec population simulée'!AR123</f>
        <v>61901.5670398575</v>
      </c>
      <c r="CJ37" s="13" t="n">
        <f aca="false">CJ12*'Taux avec population simulée'!AS123</f>
        <v>61749.7911325299</v>
      </c>
      <c r="CK37" s="13" t="n">
        <f aca="false">CK12*'Taux avec population simulée'!AT123</f>
        <v>61702.6354098965</v>
      </c>
      <c r="CL37" s="13" t="n">
        <f aca="false">CL12*'Taux avec population simulée'!AU123</f>
        <v>62062.8868362684</v>
      </c>
      <c r="CM37" s="13" t="n">
        <f aca="false">CM12*'Taux avec population simulée'!AV123</f>
        <v>61501.6687581817</v>
      </c>
      <c r="CN37" s="13" t="n">
        <f aca="false">CN12*'Taux avec population simulée'!AW123</f>
        <v>61413.3044917827</v>
      </c>
      <c r="CO37" s="13" t="n">
        <f aca="false">CO12*'Taux avec population simulée'!AX123</f>
        <v>61316.8557046476</v>
      </c>
      <c r="CP37" s="13" t="n">
        <f aca="false">CP12*'Taux avec population simulée'!AY123</f>
        <v>60710.3521645974</v>
      </c>
      <c r="CQ37" s="13" t="n">
        <f aca="false">CQ12*'Taux avec population simulée'!AZ123</f>
        <v>61597.7622013091</v>
      </c>
      <c r="CR37" s="13" t="n">
        <f aca="false">CR12*'Taux avec population simulée'!BA123</f>
        <v>61719.0019274005</v>
      </c>
      <c r="CS37" s="13" t="n">
        <f aca="false">CS12*'Taux avec population simulée'!BB123</f>
        <v>61896.698618931</v>
      </c>
      <c r="CT37" s="13" t="n">
        <f aca="false">CT12*'Taux avec population simulée'!BC123</f>
        <v>62107.1017985294</v>
      </c>
      <c r="CU37" s="13" t="n">
        <f aca="false">CU12*'Taux avec population simulée'!BD123</f>
        <v>61476.64430158</v>
      </c>
      <c r="CV37" s="13" t="n">
        <f aca="false">CV12*'Taux avec population simulée'!BE123</f>
        <v>61430.2412037739</v>
      </c>
      <c r="CW37" s="13" t="n">
        <f aca="false">CW12*'Taux avec population simulée'!BF123</f>
        <v>60908.547293849</v>
      </c>
      <c r="CX37" s="13" t="n">
        <f aca="false">CX12*'Taux avec population simulée'!BG123</f>
        <v>60802.5407754856</v>
      </c>
      <c r="CY37" s="13" t="n">
        <f aca="false">CY12*'Taux avec population simulée'!BH123</f>
        <v>60201.952199457</v>
      </c>
      <c r="CZ37" s="13" t="n">
        <f aca="false">CZ12*'Taux avec population simulée'!BI123</f>
        <v>60485.8279012313</v>
      </c>
      <c r="DA37" s="13" t="n">
        <f aca="false">DA12*'Taux avec population simulée'!BJ123</f>
        <v>60554.4974645232</v>
      </c>
      <c r="DB37" s="13" t="n">
        <f aca="false">DB12*'Taux avec population simulée'!BK123</f>
        <v>60238.3988807087</v>
      </c>
      <c r="DC37" s="13" t="n">
        <f aca="false">DC12*'Taux avec population simulée'!BL123</f>
        <v>60475.7286120082</v>
      </c>
      <c r="DD37" s="13" t="n">
        <f aca="false">DD12*'Taux avec population simulée'!BM123</f>
        <v>61331.6555167786</v>
      </c>
      <c r="DE37" s="13" t="n">
        <f aca="false">DE12*'Taux avec population simulée'!BN123</f>
        <v>62326.045045916</v>
      </c>
      <c r="DF37" s="13" t="n">
        <f aca="false">DF12*'Taux avec population simulée'!BO123</f>
        <v>62040.8903701471</v>
      </c>
      <c r="DG37" s="13" t="n">
        <f aca="false">DG12*'Taux avec population simulée'!BP123</f>
        <v>63186.7077137078</v>
      </c>
      <c r="DH37" s="13" t="n">
        <f aca="false">DH12*'Taux avec population simulée'!BQ123</f>
        <v>64988.0189441018</v>
      </c>
      <c r="DI37" s="13" t="n">
        <f aca="false">DI12*'Taux avec population simulée'!BR123</f>
        <v>64147.1829882614</v>
      </c>
      <c r="DJ37" s="13" t="n">
        <f aca="false">DJ12*'Taux avec population simulée'!BS123</f>
        <v>64131.4676115338</v>
      </c>
      <c r="DK37" s="13" t="n">
        <f aca="false">DK12*'Taux avec population simulée'!BT123</f>
        <v>64786.4464231507</v>
      </c>
      <c r="DL37" s="13" t="n">
        <f aca="false">DL12*'Taux avec population simulée'!BU123</f>
        <v>64767.4801851955</v>
      </c>
      <c r="DM37" s="13" t="n">
        <f aca="false">DM12*'Taux avec population simulée'!BV123</f>
        <v>65572.3549955897</v>
      </c>
      <c r="DN37" s="13" t="n">
        <f aca="false">DN12*'Taux avec population simulée'!BW123</f>
        <v>65858.3850903835</v>
      </c>
      <c r="DO37" s="13" t="n">
        <f aca="false">DO12*'Taux avec population simulée'!BX123</f>
        <v>67300.8468149986</v>
      </c>
      <c r="DP37" s="13" t="n">
        <f aca="false">DP12*'Taux avec population simulée'!BY123</f>
        <v>67615.0028786177</v>
      </c>
      <c r="DQ37" s="13" t="n">
        <f aca="false">DQ12*'Taux avec population simulée'!BZ123</f>
        <v>68824.2959236504</v>
      </c>
      <c r="DR37" s="13" t="n">
        <f aca="false">DR12*'Taux avec population simulée'!CA123</f>
        <v>68470.1085657449</v>
      </c>
      <c r="DS37" s="13" t="n">
        <f aca="false">DS12*'Taux avec population simulée'!CB123</f>
        <v>68967.8027445076</v>
      </c>
      <c r="DT37" s="13" t="n">
        <f aca="false">DT12*'Taux avec population simulée'!CC123</f>
        <v>70187.8063940288</v>
      </c>
      <c r="DU37" s="13" t="n">
        <f aca="false">DU12*'Taux avec population simulée'!CD123</f>
        <v>70913.2846944928</v>
      </c>
      <c r="DV37" s="13" t="n">
        <f aca="false">DV12*'Taux avec population simulée'!CE123</f>
        <v>71033.5773218795</v>
      </c>
      <c r="DW37" s="13" t="n">
        <f aca="false">DW12*'Taux avec population simulée'!CF123</f>
        <v>71520.8981292686</v>
      </c>
      <c r="DX37" s="13" t="n">
        <f aca="false">DX12*'Taux avec population simulée'!CG123</f>
        <v>71614.706192992</v>
      </c>
      <c r="DY37" s="13" t="n">
        <f aca="false">DY12*'Taux avec population simulée'!CH123</f>
        <v>71790.751384636</v>
      </c>
      <c r="DZ37" s="13" t="n">
        <f aca="false">DZ12*'Taux avec population simulée'!CI123</f>
        <v>72089.6152940554</v>
      </c>
      <c r="EA37" s="13" t="n">
        <f aca="false">EA12*'Taux avec population simulée'!CJ123</f>
        <v>72400.4449449975</v>
      </c>
      <c r="EB37" s="13" t="n">
        <f aca="false">EB12*'Taux avec population simulée'!CK123</f>
        <v>71970.4835790852</v>
      </c>
      <c r="EC37" s="13" t="n">
        <f aca="false">EC12*'Taux avec population simulée'!CL123</f>
        <v>74212.4691124984</v>
      </c>
      <c r="ED37" s="13" t="n">
        <f aca="false">ED12*'Taux avec population simulée'!CM123</f>
        <v>74285.0221179293</v>
      </c>
      <c r="EE37" s="13" t="n">
        <f aca="false">EE12*'Taux avec population simulée'!CN123</f>
        <v>73904.5617783643</v>
      </c>
      <c r="EF37" s="13" t="n">
        <f aca="false">EF12*'Taux avec population simulée'!CO123</f>
        <v>72927.1872763431</v>
      </c>
      <c r="EG37" s="13" t="n">
        <f aca="false">EG12*'Taux avec population simulée'!CP123</f>
        <v>73015.7148859759</v>
      </c>
      <c r="EH37" s="13" t="n">
        <f aca="false">EH12*'Taux avec population simulée'!CQ123</f>
        <v>73272.5929309472</v>
      </c>
      <c r="EI37" s="13" t="n">
        <f aca="false">EI12*'Taux avec population simulée'!CR123</f>
        <v>71654.2888510104</v>
      </c>
      <c r="EJ37" s="13" t="n">
        <f aca="false">EJ12*'Taux avec population simulée'!CS123</f>
        <v>72037.5739206497</v>
      </c>
      <c r="EK37" s="13" t="n">
        <f aca="false">EK12*'Taux avec population simulée'!CT123</f>
        <v>71836.8792137859</v>
      </c>
      <c r="EL37" s="13" t="n">
        <f aca="false">EL12*'Taux avec population simulée'!CU123</f>
        <v>72276.7204762147</v>
      </c>
      <c r="EM37" s="13" t="n">
        <f aca="false">EM12*'Taux avec population simulée'!CV123</f>
        <v>72907.9164342187</v>
      </c>
      <c r="EN37" s="13" t="n">
        <f aca="false">EN12*'Taux avec population simulée'!CW123</f>
        <v>71871.2598956378</v>
      </c>
      <c r="EO37" s="13" t="n">
        <f aca="false">EO12*'Taux avec population simulée'!CX123</f>
        <v>70354.1540954014</v>
      </c>
      <c r="EP37" s="13" t="n">
        <f aca="false">EP12*'Taux avec population simulée'!CY123</f>
        <v>70954.4195052055</v>
      </c>
      <c r="EQ37" s="13" t="n">
        <f aca="false">EQ12*'Taux avec population simulée'!CZ123</f>
        <v>71081.9165701786</v>
      </c>
      <c r="ER37" s="13" t="n">
        <f aca="false">ER12*'Taux avec population simulée'!DA123</f>
        <v>70115.7029397995</v>
      </c>
      <c r="ES37" s="13" t="n">
        <f aca="false">ES12*'Taux avec population simulée'!DB123</f>
        <v>70952.1473060945</v>
      </c>
      <c r="ET37" s="13" t="n">
        <f aca="false">ET12*'Taux avec population simulée'!DC123</f>
        <v>71629.9948801069</v>
      </c>
      <c r="EU37" s="13" t="n">
        <f aca="false">EU12*'Taux avec population simulée'!DD123</f>
        <v>71643.5534873113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25941.9999727416</v>
      </c>
      <c r="GS37" s="13" t="n">
        <f aca="false">GS12*'Taux avec population simulée'!E137</f>
        <v>22793.6836347</v>
      </c>
      <c r="GT37" s="13" t="n">
        <f aca="false">GT12*'Taux avec population simulée'!F137</f>
        <v>23200.1848352044</v>
      </c>
      <c r="GU37" s="13" t="n">
        <f aca="false">GU12*'Taux avec population simulée'!G137</f>
        <v>24271.3324708335</v>
      </c>
      <c r="GV37" s="13" t="n">
        <f aca="false">GV12*'Taux avec population simulée'!H137</f>
        <v>25659.7561276044</v>
      </c>
      <c r="GW37" s="13" t="n">
        <f aca="false">GW12*'Taux avec population simulée'!I137</f>
        <v>27219.5872220389</v>
      </c>
      <c r="GX37" s="13" t="n">
        <f aca="false">GX12*'Taux avec population simulée'!J137</f>
        <v>28576.0518010191</v>
      </c>
      <c r="GY37" s="13" t="n">
        <f aca="false">GY12*'Taux avec population simulée'!K137</f>
        <v>35810.7244009498</v>
      </c>
      <c r="GZ37" s="13" t="n">
        <f aca="false">GZ12*'Taux avec population simulée'!L137</f>
        <v>37337.021226494</v>
      </c>
      <c r="HA37" s="13" t="n">
        <f aca="false">HA12*'Taux avec population simulée'!M137</f>
        <v>21374.426643219</v>
      </c>
      <c r="HB37" s="13" t="n">
        <f aca="false">HB12*'Taux avec population simulée'!N137</f>
        <v>25869.8828724642</v>
      </c>
      <c r="HC37" s="13" t="n">
        <f aca="false">HC12*'Taux avec population simulée'!O137</f>
        <v>29675.15151786</v>
      </c>
      <c r="HD37" s="13" t="n">
        <f aca="false">HD12*'Taux avec population simulée'!P137</f>
        <v>32547.6693725232</v>
      </c>
      <c r="HE37" s="13" t="n">
        <f aca="false">HE12*'Taux avec population simulée'!Q137</f>
        <v>35082.6982198668</v>
      </c>
      <c r="HF37" s="13" t="n">
        <f aca="false">HF12*'Taux avec population simulée'!R137</f>
        <v>35121.7436876928</v>
      </c>
      <c r="HG37" s="13" t="n">
        <f aca="false">HG12*'Taux avec population simulée'!S137</f>
        <v>39001.4081775045</v>
      </c>
      <c r="HH37" s="13" t="n">
        <f aca="false">HH12*'Taux avec population simulée'!T137</f>
        <v>35671.2384938132</v>
      </c>
      <c r="HI37" s="13" t="n">
        <f aca="false">HI12*'Taux avec population simulée'!U137</f>
        <v>27813.2930715402</v>
      </c>
      <c r="HJ37" s="2" t="n">
        <f aca="false">HJ12*'Taux avec population simulée'!V137</f>
        <v>22608.2017021113</v>
      </c>
      <c r="HK37" s="13" t="n">
        <f aca="false">HK12*'Taux avec population simulée'!W137</f>
        <v>27268.632005804</v>
      </c>
      <c r="HL37" s="13" t="n">
        <f aca="false">HL12*'Taux avec population simulée'!X137</f>
        <v>27061.8381866208</v>
      </c>
      <c r="HM37" s="13" t="n">
        <f aca="false">HM12*'Taux avec population simulée'!Y137</f>
        <v>26393.0373156371</v>
      </c>
      <c r="HN37" s="13" t="n">
        <f aca="false">HN12*'Taux avec population simulée'!Z137</f>
        <v>25596.4122434388</v>
      </c>
      <c r="HO37" s="13" t="n">
        <f aca="false">HO12*'Taux avec population simulée'!AA137</f>
        <v>25988.4632781482</v>
      </c>
      <c r="HP37" s="13" t="n">
        <f aca="false">HP12*'Taux avec population simulée'!AB137</f>
        <v>26076.1046456206</v>
      </c>
      <c r="HQ37" s="13" t="n">
        <f aca="false">HQ12*'Taux avec population simulée'!AC137</f>
        <v>25612.4811200864</v>
      </c>
      <c r="HR37" s="13" t="n">
        <f aca="false">HR12*'Taux avec population simulée'!AD137</f>
        <v>25306.5480528942</v>
      </c>
      <c r="HS37" s="13" t="n">
        <f aca="false">HS12*'Taux avec population simulée'!AE137</f>
        <v>25875.5012250832</v>
      </c>
      <c r="HT37" s="13" t="n">
        <f aca="false">HT12*'Taux avec population simulée'!AF137</f>
        <v>25857.785134745</v>
      </c>
      <c r="HU37" s="13" t="n">
        <f aca="false">HU12*'Taux avec population simulée'!AG137</f>
        <v>25846.3627943524</v>
      </c>
      <c r="HV37" s="13" t="n">
        <f aca="false">HV12*'Taux avec population simulée'!AH137</f>
        <v>25585.9590593519</v>
      </c>
      <c r="HW37" s="13" t="n">
        <f aca="false">HW12*'Taux avec population simulée'!AI137</f>
        <v>25964.5898752324</v>
      </c>
      <c r="HX37" s="13" t="n">
        <f aca="false">HX12*'Taux avec population simulée'!AJ137</f>
        <v>25604.8884605653</v>
      </c>
      <c r="HY37" s="13" t="n">
        <f aca="false">HY12*'Taux avec population simulée'!AK137</f>
        <v>25679.3200725878</v>
      </c>
      <c r="HZ37" s="13" t="n">
        <f aca="false">HZ12*'Taux avec population simulée'!AL137</f>
        <v>25860.2838519065</v>
      </c>
      <c r="IA37" s="13" t="n">
        <f aca="false">IA12*'Taux avec population simulée'!AM137</f>
        <v>26104.5899834502</v>
      </c>
      <c r="IB37" s="13" t="n">
        <f aca="false">IB12*'Taux avec population simulée'!AN137</f>
        <v>25879.569377397</v>
      </c>
      <c r="IC37" s="13" t="n">
        <f aca="false">IC12*'Taux avec population simulée'!AO137</f>
        <v>26256.558491968</v>
      </c>
      <c r="ID37" s="13" t="n">
        <f aca="false">ID12*'Taux avec population simulée'!AP137</f>
        <v>26072.8015429649</v>
      </c>
      <c r="IE37" s="13" t="n">
        <f aca="false">IE12*'Taux avec population simulée'!AQ137</f>
        <v>25854.6222192124</v>
      </c>
      <c r="IF37" s="13" t="n">
        <f aca="false">IF12*'Taux avec population simulée'!AR137</f>
        <v>25425.7472051956</v>
      </c>
      <c r="IG37" s="13" t="n">
        <f aca="false">IG12*'Taux avec population simulée'!AS137</f>
        <v>25760.6962149644</v>
      </c>
      <c r="IH37" s="13" t="n">
        <f aca="false">IH12*'Taux avec population simulée'!AT137</f>
        <v>26282.1645136591</v>
      </c>
      <c r="II37" s="13" t="n">
        <f aca="false">II12*'Taux avec population simulée'!AU137</f>
        <v>25972.4996964424</v>
      </c>
      <c r="IJ37" s="13" t="n">
        <f aca="false">IJ12*'Taux avec population simulée'!AV137</f>
        <v>25515.6383188775</v>
      </c>
      <c r="IK37" s="13" t="n">
        <f aca="false">IK12*'Taux avec population simulée'!AW137</f>
        <v>25876.7321215425</v>
      </c>
      <c r="IL37" s="13" t="n">
        <f aca="false">IL12*'Taux avec population simulée'!AX137</f>
        <v>26429.9605777811</v>
      </c>
      <c r="IM37" s="13" t="n">
        <f aca="false">IM12*'Taux avec population simulée'!AY137</f>
        <v>26262.5302250701</v>
      </c>
      <c r="IN37" s="13" t="n">
        <f aca="false">IN12*'Taux avec population simulée'!AZ137</f>
        <v>26398.1975547471</v>
      </c>
      <c r="IO37" s="13" t="n">
        <f aca="false">IO12*'Taux avec population simulée'!BA137</f>
        <v>26784.5861421668</v>
      </c>
      <c r="IP37" s="13" t="n">
        <f aca="false">IP12*'Taux avec population simulée'!BB137</f>
        <v>27029.6253721149</v>
      </c>
      <c r="IQ37" s="13" t="n">
        <f aca="false">IQ12*'Taux avec population simulée'!BC137</f>
        <v>26673.1430895768</v>
      </c>
      <c r="IR37" s="13" t="n">
        <f aca="false">IR12*'Taux avec population simulée'!BD137</f>
        <v>26884.2791729678</v>
      </c>
      <c r="IS37" s="13" t="n">
        <f aca="false">IS12*'Taux avec population simulée'!BE137</f>
        <v>26852.4438027658</v>
      </c>
      <c r="IT37" s="13" t="n">
        <f aca="false">IT12*'Taux avec population simulée'!BF137</f>
        <v>26973.6423385634</v>
      </c>
      <c r="IU37" s="13" t="n">
        <f aca="false">IU12*'Taux avec population simulée'!BG137</f>
        <v>27160.0036626969</v>
      </c>
      <c r="IV37" s="13" t="n">
        <f aca="false">IV12*'Taux avec population simulée'!BH137</f>
        <v>27298.4416887157</v>
      </c>
      <c r="IW37" s="13" t="n">
        <f aca="false">IW12*'Taux avec population simulée'!BI137</f>
        <v>26843.9537780419</v>
      </c>
      <c r="IX37" s="13" t="n">
        <f aca="false">IX12*'Taux avec population simulée'!BJ137</f>
        <v>27241.2541866702</v>
      </c>
      <c r="IY37" s="13" t="n">
        <f aca="false">IY12*'Taux avec population simulée'!BK137</f>
        <v>27284.1944934849</v>
      </c>
      <c r="IZ37" s="13" t="n">
        <f aca="false">IZ12*'Taux avec population simulée'!BL137</f>
        <v>26944.9961426798</v>
      </c>
      <c r="JA37" s="13" t="n">
        <f aca="false">JA12*'Taux avec population simulée'!BM137</f>
        <v>26802.9872608143</v>
      </c>
      <c r="JB37" s="13" t="n">
        <f aca="false">JB12*'Taux avec population simulée'!BN137</f>
        <v>26758.3111056103</v>
      </c>
      <c r="JC37" s="13" t="n">
        <f aca="false">JC12*'Taux avec population simulée'!BO137</f>
        <v>27272.5823912977</v>
      </c>
      <c r="JD37" s="13" t="n">
        <f aca="false">JD12*'Taux avec population simulée'!BP137</f>
        <v>28076.1538194255</v>
      </c>
      <c r="JE37" s="13" t="n">
        <f aca="false">JE12*'Taux avec population simulée'!BQ137</f>
        <v>28696.4729702841</v>
      </c>
      <c r="JF37" s="13" t="n">
        <f aca="false">JF12*'Taux avec population simulée'!BR137</f>
        <v>28377.1699040673</v>
      </c>
      <c r="JG37" s="13" t="n">
        <f aca="false">JG12*'Taux avec population simulée'!BS137</f>
        <v>28688.1089816211</v>
      </c>
      <c r="JH37" s="13" t="n">
        <f aca="false">JH12*'Taux avec population simulée'!BT137</f>
        <v>28738.9383643288</v>
      </c>
      <c r="JI37" s="13" t="n">
        <f aca="false">JI12*'Taux avec population simulée'!BU137</f>
        <v>28853.0306719808</v>
      </c>
      <c r="JJ37" s="13" t="n">
        <f aca="false">JJ12*'Taux avec population simulée'!BV137</f>
        <v>28794.2604253176</v>
      </c>
      <c r="JK37" s="13" t="n">
        <f aca="false">JK12*'Taux avec population simulée'!BW137</f>
        <v>29096.0630278266</v>
      </c>
      <c r="JL37" s="13" t="n">
        <f aca="false">JL12*'Taux avec population simulée'!BX137</f>
        <v>29679.2026519005</v>
      </c>
      <c r="JM37" s="13" t="n">
        <f aca="false">JM12*'Taux avec population simulée'!BY137</f>
        <v>29848.4976879683</v>
      </c>
      <c r="JN37" s="13" t="n">
        <f aca="false">JN12*'Taux avec population simulée'!BZ137</f>
        <v>29577.2197613719</v>
      </c>
      <c r="JO37" s="13" t="n">
        <f aca="false">JO12*'Taux avec population simulée'!CA137</f>
        <v>29837.2517957325</v>
      </c>
      <c r="JP37" s="13" t="n">
        <f aca="false">JP12*'Taux avec population simulée'!CB137</f>
        <v>29737.2071762114</v>
      </c>
      <c r="JQ37" s="13" t="n">
        <f aca="false">JQ12*'Taux avec population simulée'!CC137</f>
        <v>30366.26163361</v>
      </c>
      <c r="JR37" s="13" t="n">
        <f aca="false">JR12*'Taux avec population simulée'!CD137</f>
        <v>31086.412845925</v>
      </c>
      <c r="JS37" s="13" t="n">
        <f aca="false">JS12*'Taux avec population simulée'!CE137</f>
        <v>31691.6584520542</v>
      </c>
      <c r="JT37" s="13" t="n">
        <f aca="false">JT12*'Taux avec population simulée'!CF137</f>
        <v>32408.4358419899</v>
      </c>
      <c r="JU37" s="13" t="n">
        <f aca="false">JU12*'Taux avec population simulée'!CG137</f>
        <v>32690.3874013073</v>
      </c>
      <c r="JV37" s="13" t="n">
        <f aca="false">JV12*'Taux avec population simulée'!CH137</f>
        <v>33539.1940881794</v>
      </c>
      <c r="JW37" s="13" t="n">
        <f aca="false">JW12*'Taux avec population simulée'!CI137</f>
        <v>33163.1297922281</v>
      </c>
      <c r="JX37" s="13" t="n">
        <f aca="false">JX12*'Taux avec population simulée'!CJ137</f>
        <v>33152.644110861</v>
      </c>
      <c r="JY37" s="13" t="n">
        <f aca="false">JY12*'Taux avec population simulée'!CK137</f>
        <v>32778.5572195241</v>
      </c>
      <c r="JZ37" s="13" t="n">
        <f aca="false">JZ12*'Taux avec population simulée'!CL137</f>
        <v>33150.7410426414</v>
      </c>
      <c r="KA37" s="13" t="n">
        <f aca="false">KA12*'Taux avec population simulée'!CM137</f>
        <v>33482.9697765858</v>
      </c>
      <c r="KB37" s="13" t="n">
        <f aca="false">KB12*'Taux avec population simulée'!CN137</f>
        <v>33391.7325280663</v>
      </c>
      <c r="KC37" s="13" t="n">
        <f aca="false">KC12*'Taux avec population simulée'!CO137</f>
        <v>33677.0519976521</v>
      </c>
      <c r="KD37" s="13" t="n">
        <f aca="false">KD12*'Taux avec population simulée'!CP137</f>
        <v>33896.7444069314</v>
      </c>
      <c r="KE37" s="13" t="n">
        <f aca="false">KE12*'Taux avec population simulée'!CQ137</f>
        <v>34081.2720815389</v>
      </c>
      <c r="KF37" s="13" t="n">
        <f aca="false">KF12*'Taux avec population simulée'!CR137</f>
        <v>33624.8816894771</v>
      </c>
      <c r="KG37" s="13" t="n">
        <f aca="false">KG12*'Taux avec population simulée'!CS137</f>
        <v>34346.9209301651</v>
      </c>
      <c r="KH37" s="13" t="n">
        <f aca="false">KH12*'Taux avec population simulée'!CT137</f>
        <v>34563.1866469376</v>
      </c>
      <c r="KI37" s="13" t="n">
        <f aca="false">KI12*'Taux avec population simulée'!CU137</f>
        <v>34774.2893492188</v>
      </c>
      <c r="KJ37" s="13" t="n">
        <f aca="false">KJ12*'Taux avec population simulée'!CV137</f>
        <v>35708.312203366</v>
      </c>
      <c r="KK37" s="13" t="n">
        <f aca="false">KK12*'Taux avec population simulée'!CW137</f>
        <v>35612.7135295967</v>
      </c>
      <c r="KL37" s="13" t="n">
        <f aca="false">KL12*'Taux avec population simulée'!CX137</f>
        <v>35210.023236438</v>
      </c>
      <c r="KM37" s="13" t="n">
        <f aca="false">KM12*'Taux avec population simulée'!CY137</f>
        <v>35872.9170146375</v>
      </c>
      <c r="KN37" s="13" t="n">
        <f aca="false">KN12*'Taux avec population simulée'!CZ137</f>
        <v>35967.5602547029</v>
      </c>
      <c r="KO37" s="13" t="n">
        <f aca="false">KO12*'Taux avec population simulée'!DA137</f>
        <v>36080.8595878125</v>
      </c>
      <c r="KP37" s="13" t="n">
        <f aca="false">KP12*'Taux avec population simulée'!DB137</f>
        <v>36513.2907816027</v>
      </c>
      <c r="KQ37" s="13" t="n">
        <f aca="false">KQ12*'Taux avec population simulée'!DC137</f>
        <v>37344.8404693261</v>
      </c>
      <c r="KR37" s="13" t="n">
        <f aca="false">KR12*'Taux avec population simulée'!DD137</f>
        <v>37430.1898606318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Salariés!B43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38441.9999967228</v>
      </c>
      <c r="AV38" s="5" t="n">
        <f aca="false">AV13*'Taux avec population simulée'!E124</f>
        <v>35838.6726393784</v>
      </c>
      <c r="AW38" s="5" t="n">
        <f aca="false">AW13*'Taux avec population simulée'!F124</f>
        <v>28099.8336783975</v>
      </c>
      <c r="AX38" s="5" t="n">
        <f aca="false">AX13*'Taux avec population simulée'!G124</f>
        <v>29534.0663081143</v>
      </c>
      <c r="AY38" s="5" t="n">
        <f aca="false">AY13*'Taux avec population simulée'!H124</f>
        <v>29861.0627643562</v>
      </c>
      <c r="AZ38" s="5" t="n">
        <f aca="false">AZ13*'Taux avec population simulée'!I124</f>
        <v>30358.7277401825</v>
      </c>
      <c r="BA38" s="5" t="n">
        <f aca="false">BA13*'Taux avec population simulée'!J124</f>
        <v>31132.5901627248</v>
      </c>
      <c r="BB38" s="5" t="n">
        <f aca="false">BB13*'Taux avec population simulée'!K124</f>
        <v>40625.8991875549</v>
      </c>
      <c r="BC38" s="5" t="n">
        <f aca="false">BC13*'Taux avec population simulée'!L124</f>
        <v>35279.2430319</v>
      </c>
      <c r="BD38" s="5" t="n">
        <f aca="false">BD13*'Taux avec population simulée'!M124</f>
        <v>39057.6062287848</v>
      </c>
      <c r="BE38" s="5" t="n">
        <f aca="false">BE13*'Taux avec population simulée'!N124</f>
        <v>28895.7196287788</v>
      </c>
      <c r="BF38" s="5" t="n">
        <f aca="false">BF13*'Taux avec population simulée'!O124</f>
        <v>27020.7630744579</v>
      </c>
      <c r="BG38" s="5" t="n">
        <f aca="false">BG13*'Taux avec population simulée'!P124</f>
        <v>28318.4671747761</v>
      </c>
      <c r="BH38" s="5" t="n">
        <f aca="false">BH13*'Taux avec population simulée'!Q124</f>
        <v>32061.7477794581</v>
      </c>
      <c r="BI38" s="5" t="n">
        <f aca="false">BI13*'Taux avec population simulée'!R124</f>
        <v>29950.1859592398</v>
      </c>
      <c r="BJ38" s="5" t="n">
        <f aca="false">BJ13*'Taux avec population simulée'!S124</f>
        <v>36703.08889464</v>
      </c>
      <c r="BK38" s="5" t="n">
        <f aca="false">BK13*'Taux avec population simulée'!T124</f>
        <v>27135.479301033</v>
      </c>
      <c r="BL38" s="5" t="n">
        <f aca="false">BL13*'Taux avec population simulée'!U124</f>
        <v>36804.6689891725</v>
      </c>
      <c r="BM38" s="2" t="n">
        <f aca="false">BM13*'Taux avec population simulée'!V124</f>
        <v>30370.3478471269</v>
      </c>
      <c r="BN38" s="5" t="n">
        <f aca="false">BN13*'Taux avec population simulée'!W124</f>
        <v>35158.1736118448</v>
      </c>
      <c r="BO38" s="5" t="n">
        <f aca="false">BO13*'Taux avec population simulée'!X124</f>
        <v>35675.0724457818</v>
      </c>
      <c r="BP38" s="5" t="n">
        <f aca="false">BP13*'Taux avec population simulée'!Y124</f>
        <v>36786.7344184971</v>
      </c>
      <c r="BQ38" s="5" t="n">
        <f aca="false">BQ13*'Taux avec population simulée'!Z124</f>
        <v>37018.3818932503</v>
      </c>
      <c r="BR38" s="5" t="n">
        <f aca="false">BR13*'Taux avec population simulée'!AA124</f>
        <v>36145.5566119044</v>
      </c>
      <c r="BS38" s="5" t="n">
        <f aca="false">BS13*'Taux avec population simulée'!AB124</f>
        <v>35409.9673407785</v>
      </c>
      <c r="BT38" s="5" t="n">
        <f aca="false">BT13*'Taux avec population simulée'!AC124</f>
        <v>35407.3713619549</v>
      </c>
      <c r="BU38" s="5" t="n">
        <f aca="false">BU13*'Taux avec population simulée'!AD124</f>
        <v>34647.0995953756</v>
      </c>
      <c r="BV38" s="5" t="n">
        <f aca="false">BV13*'Taux avec population simulée'!AE124</f>
        <v>35087.8253769419</v>
      </c>
      <c r="BW38" s="5" t="n">
        <f aca="false">BW13*'Taux avec population simulée'!AF124</f>
        <v>35193.1319564061</v>
      </c>
      <c r="BX38" s="5" t="n">
        <f aca="false">BX13*'Taux avec population simulée'!AG124</f>
        <v>34497.1760468027</v>
      </c>
      <c r="BY38" s="5" t="n">
        <f aca="false">BY13*'Taux avec population simulée'!AH124</f>
        <v>34399.6011934274</v>
      </c>
      <c r="BZ38" s="5" t="n">
        <f aca="false">BZ13*'Taux avec population simulée'!AI124</f>
        <v>35081.2231138768</v>
      </c>
      <c r="CA38" s="5" t="n">
        <f aca="false">CA13*'Taux avec population simulée'!AJ124</f>
        <v>35149.5554116545</v>
      </c>
      <c r="CB38" s="5" t="n">
        <f aca="false">CB13*'Taux avec population simulée'!AK124</f>
        <v>35111.9842096557</v>
      </c>
      <c r="CC38" s="5" t="n">
        <f aca="false">CC13*'Taux avec population simulée'!AL124</f>
        <v>34853.9520631473</v>
      </c>
      <c r="CD38" s="5" t="n">
        <f aca="false">CD13*'Taux avec population simulée'!AM124</f>
        <v>35272.9517352971</v>
      </c>
      <c r="CE38" s="5" t="n">
        <f aca="false">CE13*'Taux avec population simulée'!AN124</f>
        <v>35891.0284876591</v>
      </c>
      <c r="CF38" s="5" t="n">
        <f aca="false">CF13*'Taux avec population simulée'!AO124</f>
        <v>35690.3556328964</v>
      </c>
      <c r="CG38" s="5" t="n">
        <f aca="false">CG13*'Taux avec population simulée'!AP124</f>
        <v>35561.798542087</v>
      </c>
      <c r="CH38" s="5" t="n">
        <f aca="false">CH13*'Taux avec population simulée'!AQ124</f>
        <v>35462.9600808948</v>
      </c>
      <c r="CI38" s="5" t="n">
        <f aca="false">CI13*'Taux avec population simulée'!AR124</f>
        <v>35365.1374389716</v>
      </c>
      <c r="CJ38" s="5" t="n">
        <f aca="false">CJ13*'Taux avec population simulée'!AS124</f>
        <v>35507.8730822406</v>
      </c>
      <c r="CK38" s="5" t="n">
        <f aca="false">CK13*'Taux avec population simulée'!AT124</f>
        <v>36716.7989711828</v>
      </c>
      <c r="CL38" s="5" t="n">
        <f aca="false">CL13*'Taux avec population simulée'!AU124</f>
        <v>37059.6791578701</v>
      </c>
      <c r="CM38" s="5" t="n">
        <f aca="false">CM13*'Taux avec population simulée'!AV124</f>
        <v>37237.7461159593</v>
      </c>
      <c r="CN38" s="5" t="n">
        <f aca="false">CN13*'Taux avec population simulée'!AW124</f>
        <v>37437.7455661682</v>
      </c>
      <c r="CO38" s="5" t="n">
        <f aca="false">CO13*'Taux avec population simulée'!AX124</f>
        <v>38286.8753019737</v>
      </c>
      <c r="CP38" s="5" t="n">
        <f aca="false">CP13*'Taux avec population simulée'!AY124</f>
        <v>38387.1076607739</v>
      </c>
      <c r="CQ38" s="5" t="n">
        <f aca="false">CQ13*'Taux avec population simulée'!AZ124</f>
        <v>37490.8820307314</v>
      </c>
      <c r="CR38" s="5" t="n">
        <f aca="false">CR13*'Taux avec population simulée'!BA124</f>
        <v>38002.8230328773</v>
      </c>
      <c r="CS38" s="5" t="n">
        <f aca="false">CS13*'Taux avec population simulée'!BB124</f>
        <v>38502.9749979155</v>
      </c>
      <c r="CT38" s="5" t="n">
        <f aca="false">CT13*'Taux avec population simulée'!BC124</f>
        <v>38110.3665915124</v>
      </c>
      <c r="CU38" s="5" t="n">
        <f aca="false">CU13*'Taux avec population simulée'!BD124</f>
        <v>38803.1503315707</v>
      </c>
      <c r="CV38" s="5" t="n">
        <f aca="false">CV13*'Taux avec population simulée'!BE124</f>
        <v>39570.1236293539</v>
      </c>
      <c r="CW38" s="5" t="n">
        <f aca="false">CW13*'Taux avec population simulée'!BF124</f>
        <v>39695.4163950032</v>
      </c>
      <c r="CX38" s="5" t="n">
        <f aca="false">CX13*'Taux avec population simulée'!BG124</f>
        <v>39493.5932209172</v>
      </c>
      <c r="CY38" s="5" t="n">
        <f aca="false">CY13*'Taux avec population simulée'!BH124</f>
        <v>39599.1395696151</v>
      </c>
      <c r="CZ38" s="5" t="n">
        <f aca="false">CZ13*'Taux avec population simulée'!BI124</f>
        <v>39726.8459351553</v>
      </c>
      <c r="DA38" s="5" t="n">
        <f aca="false">DA13*'Taux avec population simulée'!BJ124</f>
        <v>39948.9244551339</v>
      </c>
      <c r="DB38" s="5" t="n">
        <f aca="false">DB13*'Taux avec population simulée'!BK124</f>
        <v>39689.9064584508</v>
      </c>
      <c r="DC38" s="5" t="n">
        <f aca="false">DC13*'Taux avec population simulée'!BL124</f>
        <v>39493.3344520948</v>
      </c>
      <c r="DD38" s="5" t="n">
        <f aca="false">DD13*'Taux avec population simulée'!BM124</f>
        <v>39230.4015217251</v>
      </c>
      <c r="DE38" s="5" t="n">
        <f aca="false">DE13*'Taux avec population simulée'!BN124</f>
        <v>39356.8065123145</v>
      </c>
      <c r="DF38" s="5" t="n">
        <f aca="false">DF13*'Taux avec population simulée'!BO124</f>
        <v>39280.1203965319</v>
      </c>
      <c r="DG38" s="5" t="n">
        <f aca="false">DG13*'Taux avec population simulée'!BP124</f>
        <v>38615.7816283902</v>
      </c>
      <c r="DH38" s="5" t="n">
        <f aca="false">DH13*'Taux avec population simulée'!BQ124</f>
        <v>38478.0755105489</v>
      </c>
      <c r="DI38" s="5" t="n">
        <f aca="false">DI13*'Taux avec population simulée'!BR124</f>
        <v>38597.4093034225</v>
      </c>
      <c r="DJ38" s="5" t="n">
        <f aca="false">DJ13*'Taux avec population simulée'!BS124</f>
        <v>38138.7209448068</v>
      </c>
      <c r="DK38" s="5" t="n">
        <f aca="false">DK13*'Taux avec population simulée'!BT124</f>
        <v>38563.4381187735</v>
      </c>
      <c r="DL38" s="5" t="n">
        <f aca="false">DL13*'Taux avec population simulée'!BU124</f>
        <v>38414.3905850434</v>
      </c>
      <c r="DM38" s="5" t="n">
        <f aca="false">DM13*'Taux avec population simulée'!BV124</f>
        <v>38604.6539810037</v>
      </c>
      <c r="DN38" s="5" t="n">
        <f aca="false">DN13*'Taux avec population simulée'!BW124</f>
        <v>38533.594863043</v>
      </c>
      <c r="DO38" s="5" t="n">
        <f aca="false">DO13*'Taux avec population simulée'!BX124</f>
        <v>38082.1662026827</v>
      </c>
      <c r="DP38" s="5" t="n">
        <f aca="false">DP13*'Taux avec population simulée'!BY124</f>
        <v>38282.4158064081</v>
      </c>
      <c r="DQ38" s="5" t="n">
        <f aca="false">DQ13*'Taux avec population simulée'!BZ124</f>
        <v>37718.8033450149</v>
      </c>
      <c r="DR38" s="5" t="n">
        <f aca="false">DR13*'Taux avec population simulée'!CA124</f>
        <v>37513.9079370802</v>
      </c>
      <c r="DS38" s="5" t="n">
        <f aca="false">DS13*'Taux avec population simulée'!CB124</f>
        <v>37318.2712462269</v>
      </c>
      <c r="DT38" s="5" t="n">
        <f aca="false">DT13*'Taux avec population simulée'!CC124</f>
        <v>37357.7466297441</v>
      </c>
      <c r="DU38" s="5" t="n">
        <f aca="false">DU13*'Taux avec population simulée'!CD124</f>
        <v>37222.2581546749</v>
      </c>
      <c r="DV38" s="5" t="n">
        <f aca="false">DV13*'Taux avec population simulée'!CE124</f>
        <v>36970.5494148716</v>
      </c>
      <c r="DW38" s="5" t="n">
        <f aca="false">DW13*'Taux avec population simulée'!CF124</f>
        <v>37187.813341375</v>
      </c>
      <c r="DX38" s="5" t="n">
        <f aca="false">DX13*'Taux avec population simulée'!CG124</f>
        <v>37816.0604391681</v>
      </c>
      <c r="DY38" s="5" t="n">
        <f aca="false">DY13*'Taux avec population simulée'!CH124</f>
        <v>38733.5101604944</v>
      </c>
      <c r="DZ38" s="5" t="n">
        <f aca="false">DZ13*'Taux avec population simulée'!CI124</f>
        <v>38275.1046012232</v>
      </c>
      <c r="EA38" s="5" t="n">
        <f aca="false">EA13*'Taux avec population simulée'!CJ124</f>
        <v>39185.3115975731</v>
      </c>
      <c r="EB38" s="5" t="n">
        <f aca="false">EB13*'Taux avec population simulée'!CK124</f>
        <v>40492.9479405887</v>
      </c>
      <c r="EC38" s="5" t="n">
        <f aca="false">EC13*'Taux avec population simulée'!CL124</f>
        <v>40191.4298587626</v>
      </c>
      <c r="ED38" s="5" t="n">
        <f aca="false">ED13*'Taux avec population simulée'!CM124</f>
        <v>40160.2888747893</v>
      </c>
      <c r="EE38" s="5" t="n">
        <f aca="false">EE13*'Taux avec population simulée'!CN124</f>
        <v>40600.9736466812</v>
      </c>
      <c r="EF38" s="5" t="n">
        <f aca="false">EF13*'Taux avec population simulée'!CO124</f>
        <v>40418.7098214691</v>
      </c>
      <c r="EG38" s="5" t="n">
        <f aca="false">EG13*'Taux avec population simulée'!CP124</f>
        <v>40722.1496420884</v>
      </c>
      <c r="EH38" s="5" t="n">
        <f aca="false">EH13*'Taux avec population simulée'!CQ124</f>
        <v>41239.5944314007</v>
      </c>
      <c r="EI38" s="5" t="n">
        <f aca="false">EI13*'Taux avec population simulée'!CR124</f>
        <v>41971.0045501152</v>
      </c>
      <c r="EJ38" s="5" t="n">
        <f aca="false">EJ13*'Taux avec population simulée'!CS124</f>
        <v>42328.9202403424</v>
      </c>
      <c r="EK38" s="5" t="n">
        <f aca="false">EK13*'Taux avec population simulée'!CT124</f>
        <v>43203.6172403457</v>
      </c>
      <c r="EL38" s="5" t="n">
        <f aca="false">EL13*'Taux avec population simulée'!CU124</f>
        <v>43114.9684301069</v>
      </c>
      <c r="EM38" s="5" t="n">
        <f aca="false">EM13*'Taux avec population simulée'!CV124</f>
        <v>43380.8531925019</v>
      </c>
      <c r="EN38" s="5" t="n">
        <f aca="false">EN13*'Taux avec population simulée'!CW124</f>
        <v>43927.5888806005</v>
      </c>
      <c r="EO38" s="5" t="n">
        <f aca="false">EO13*'Taux avec population simulée'!CX124</f>
        <v>44386.1526419603</v>
      </c>
      <c r="EP38" s="5" t="n">
        <f aca="false">EP13*'Taux avec population simulée'!CY124</f>
        <v>44318.7925603479</v>
      </c>
      <c r="EQ38" s="5" t="n">
        <f aca="false">EQ13*'Taux avec population simulée'!CZ124</f>
        <v>44802.7223822465</v>
      </c>
      <c r="ER38" s="5" t="n">
        <f aca="false">ER13*'Taux avec population simulée'!DA124</f>
        <v>44962.0439838014</v>
      </c>
      <c r="ES38" s="5" t="n">
        <f aca="false">ES13*'Taux avec population simulée'!DB124</f>
        <v>45105.005271476</v>
      </c>
      <c r="ET38" s="5" t="n">
        <f aca="false">ET13*'Taux avec population simulée'!DC124</f>
        <v>45326.6654712915</v>
      </c>
      <c r="EU38" s="5" t="n">
        <f aca="false">EU13*'Taux avec population simulée'!DD124</f>
        <v>45227.7350088207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18349.9999784232</v>
      </c>
      <c r="GS38" s="5" t="n">
        <f aca="false">GS13*'Taux avec population simulée'!E138</f>
        <v>13432.740052095</v>
      </c>
      <c r="GT38" s="5" t="n">
        <f aca="false">GT13*'Taux avec population simulée'!F138</f>
        <v>14722.8455610192</v>
      </c>
      <c r="GU38" s="5" t="n">
        <f aca="false">GU13*'Taux avec population simulée'!G138</f>
        <v>13007.936132355</v>
      </c>
      <c r="GV38" s="5" t="n">
        <f aca="false">GV13*'Taux avec population simulée'!H138</f>
        <v>11229.2836192419</v>
      </c>
      <c r="GW38" s="5" t="n">
        <f aca="false">GW13*'Taux avec population simulée'!I138</f>
        <v>9154.34787731985</v>
      </c>
      <c r="GX38" s="5" t="n">
        <f aca="false">GX13*'Taux avec population simulée'!J138</f>
        <v>7170.305744779</v>
      </c>
      <c r="GY38" s="5" t="n">
        <f aca="false">GY13*'Taux avec population simulée'!K138</f>
        <v>14510.343706884</v>
      </c>
      <c r="GZ38" s="5" t="n">
        <f aca="false">GZ13*'Taux avec population simulée'!L138</f>
        <v>13259.536047468</v>
      </c>
      <c r="HA38" s="5" t="n">
        <f aca="false">HA13*'Taux avec population simulée'!M138</f>
        <v>16498.9862312532</v>
      </c>
      <c r="HB38" s="5" t="n">
        <f aca="false">HB13*'Taux avec population simulée'!N138</f>
        <v>14197.5535719654</v>
      </c>
      <c r="HC38" s="5" t="n">
        <f aca="false">HC13*'Taux avec population simulée'!O138</f>
        <v>19872.1083759048</v>
      </c>
      <c r="HD38" s="5" t="n">
        <f aca="false">HD13*'Taux avec population simulée'!P138</f>
        <v>16967.8996005925</v>
      </c>
      <c r="HE38" s="5" t="n">
        <f aca="false">HE13*'Taux avec population simulée'!Q138</f>
        <v>20816.5252494055</v>
      </c>
      <c r="HF38" s="5" t="n">
        <f aca="false">HF13*'Taux avec population simulée'!R138</f>
        <v>26299.3444414129</v>
      </c>
      <c r="HG38" s="5" t="n">
        <f aca="false">HG13*'Taux avec population simulée'!S138</f>
        <v>24228.4019088468</v>
      </c>
      <c r="HH38" s="5" t="n">
        <f aca="false">HH13*'Taux avec population simulée'!T138</f>
        <v>22316.8080140749</v>
      </c>
      <c r="HI38" s="5" t="n">
        <f aca="false">HI13*'Taux avec population simulée'!U138</f>
        <v>33994.2384449824</v>
      </c>
      <c r="HJ38" s="2" t="n">
        <f aca="false">HJ13*'Taux avec population simulée'!V138</f>
        <v>23763.634081034</v>
      </c>
      <c r="HK38" s="5" t="n">
        <f aca="false">HK13*'Taux avec population simulée'!W138</f>
        <v>18961.8118386327</v>
      </c>
      <c r="HL38" s="5" t="n">
        <f aca="false">HL13*'Taux avec population simulée'!X138</f>
        <v>18824.2246671737</v>
      </c>
      <c r="HM38" s="5" t="n">
        <f aca="false">HM13*'Taux avec population simulée'!Y138</f>
        <v>18559.8739419696</v>
      </c>
      <c r="HN38" s="5" t="n">
        <f aca="false">HN13*'Taux avec population simulée'!Z138</f>
        <v>18305.9153944115</v>
      </c>
      <c r="HO38" s="5" t="n">
        <f aca="false">HO13*'Taux avec population simulée'!AA138</f>
        <v>17948.9256462555</v>
      </c>
      <c r="HP38" s="5" t="n">
        <f aca="false">HP13*'Taux avec population simulée'!AB138</f>
        <v>17885.4890786778</v>
      </c>
      <c r="HQ38" s="5" t="n">
        <f aca="false">HQ13*'Taux avec population simulée'!AC138</f>
        <v>17974.9173197973</v>
      </c>
      <c r="HR38" s="5" t="n">
        <f aca="false">HR13*'Taux avec population simulée'!AD138</f>
        <v>17808.3124546189</v>
      </c>
      <c r="HS38" s="5" t="n">
        <f aca="false">HS13*'Taux avec population simulée'!AE138</f>
        <v>17594.0964833756</v>
      </c>
      <c r="HT38" s="5" t="n">
        <f aca="false">HT13*'Taux avec population simulée'!AF138</f>
        <v>17534.4837444445</v>
      </c>
      <c r="HU38" s="5" t="n">
        <f aca="false">HU13*'Taux avec population simulée'!AG138</f>
        <v>17424.6087540289</v>
      </c>
      <c r="HV38" s="5" t="n">
        <f aca="false">HV13*'Taux avec population simulée'!AH138</f>
        <v>17518.1060165209</v>
      </c>
      <c r="HW38" s="5" t="n">
        <f aca="false">HW13*'Taux avec population simulée'!AI138</f>
        <v>17210.1995428499</v>
      </c>
      <c r="HX38" s="5" t="n">
        <f aca="false">HX13*'Taux avec population simulée'!AJ138</f>
        <v>17581.432532536</v>
      </c>
      <c r="HY38" s="5" t="n">
        <f aca="false">HY13*'Taux avec population simulée'!AK138</f>
        <v>17567.7759425482</v>
      </c>
      <c r="HZ38" s="5" t="n">
        <f aca="false">HZ13*'Taux avec population simulée'!AL138</f>
        <v>17509.0721293869</v>
      </c>
      <c r="IA38" s="5" t="n">
        <f aca="false">IA13*'Taux avec population simulée'!AM138</f>
        <v>17254.7704417228</v>
      </c>
      <c r="IB38" s="5" t="n">
        <f aca="false">IB13*'Taux avec population simulée'!AN138</f>
        <v>17443.4706838519</v>
      </c>
      <c r="IC38" s="5" t="n">
        <f aca="false">IC13*'Taux avec population simulée'!AO138</f>
        <v>17727.3694279229</v>
      </c>
      <c r="ID38" s="5" t="n">
        <f aca="false">ID13*'Taux avec population simulée'!AP138</f>
        <v>17672.5595726168</v>
      </c>
      <c r="IE38" s="5" t="n">
        <f aca="false">IE13*'Taux avec population simulée'!AQ138</f>
        <v>17575.0194860658</v>
      </c>
      <c r="IF38" s="5" t="n">
        <f aca="false">IF13*'Taux avec population simulée'!AR138</f>
        <v>17647.4042485548</v>
      </c>
      <c r="IG38" s="5" t="n">
        <f aca="false">IG13*'Taux avec population simulée'!AS138</f>
        <v>17398.7735177534</v>
      </c>
      <c r="IH38" s="5" t="n">
        <f aca="false">IH13*'Taux avec population simulée'!AT138</f>
        <v>17201.639177068</v>
      </c>
      <c r="II38" s="5" t="n">
        <f aca="false">II13*'Taux avec population simulée'!AU138</f>
        <v>17435.2527021969</v>
      </c>
      <c r="IJ38" s="5" t="n">
        <f aca="false">IJ13*'Taux avec population simulée'!AV138</f>
        <v>17463.6560933961</v>
      </c>
      <c r="IK38" s="5" t="n">
        <f aca="false">IK13*'Taux avec population simulée'!AW138</f>
        <v>17132.2110154334</v>
      </c>
      <c r="IL38" s="5" t="n">
        <f aca="false">IL13*'Taux avec population simulée'!AX138</f>
        <v>17039.3059723518</v>
      </c>
      <c r="IM38" s="5" t="n">
        <f aca="false">IM13*'Taux avec population simulée'!AY138</f>
        <v>17406.4771103843</v>
      </c>
      <c r="IN38" s="5" t="n">
        <f aca="false">IN13*'Taux avec population simulée'!AZ138</f>
        <v>17328.1026222912</v>
      </c>
      <c r="IO38" s="5" t="n">
        <f aca="false">IO13*'Taux avec population simulée'!BA138</f>
        <v>17267.3829839214</v>
      </c>
      <c r="IP38" s="5" t="n">
        <f aca="false">IP13*'Taux avec population simulée'!BB138</f>
        <v>17135.3316910775</v>
      </c>
      <c r="IQ38" s="5" t="n">
        <f aca="false">IQ13*'Taux avec population simulée'!BC138</f>
        <v>17525.2352980625</v>
      </c>
      <c r="IR38" s="5" t="n">
        <f aca="false">IR13*'Taux avec population simulée'!BD138</f>
        <v>17403.9967337547</v>
      </c>
      <c r="IS38" s="5" t="n">
        <f aca="false">IS13*'Taux avec population simulée'!BE138</f>
        <v>17403.3478975788</v>
      </c>
      <c r="IT38" s="5" t="n">
        <f aca="false">IT13*'Taux avec population simulée'!BF138</f>
        <v>17537.0322307563</v>
      </c>
      <c r="IU38" s="5" t="n">
        <f aca="false">IU13*'Taux avec population simulée'!BG138</f>
        <v>17738.5306825992</v>
      </c>
      <c r="IV38" s="5" t="n">
        <f aca="false">IV13*'Taux avec population simulée'!BH138</f>
        <v>17652.1826765787</v>
      </c>
      <c r="IW38" s="5" t="n">
        <f aca="false">IW13*'Taux avec population simulée'!BI138</f>
        <v>17928.2261817963</v>
      </c>
      <c r="IX38" s="5" t="n">
        <f aca="false">IX13*'Taux avec population simulée'!BJ138</f>
        <v>17848.3368673507</v>
      </c>
      <c r="IY38" s="5" t="n">
        <f aca="false">IY13*'Taux avec population simulée'!BK138</f>
        <v>17616.5669351446</v>
      </c>
      <c r="IZ38" s="5" t="n">
        <f aca="false">IZ13*'Taux avec population simulée'!BL138</f>
        <v>17319.0481700524</v>
      </c>
      <c r="JA38" s="5" t="n">
        <f aca="false">JA13*'Taux avec population simulée'!BM138</f>
        <v>17494.240370134</v>
      </c>
      <c r="JB38" s="5" t="n">
        <f aca="false">JB13*'Taux avec population simulée'!BN138</f>
        <v>17793.6475697664</v>
      </c>
      <c r="JC38" s="5" t="n">
        <f aca="false">JC13*'Taux avec population simulée'!BO138</f>
        <v>17515.3477937367</v>
      </c>
      <c r="JD38" s="5" t="n">
        <f aca="false">JD13*'Taux avec population simulée'!BP138</f>
        <v>17221.8827112314</v>
      </c>
      <c r="JE38" s="5" t="n">
        <f aca="false">JE13*'Taux avec population simulée'!BQ138</f>
        <v>17389.3974116122</v>
      </c>
      <c r="JF38" s="5" t="n">
        <f aca="false">JF13*'Taux avec population simulée'!BR138</f>
        <v>17756.4667468711</v>
      </c>
      <c r="JG38" s="5" t="n">
        <f aca="false">JG13*'Taux avec population simulée'!BS138</f>
        <v>17581.3118907827</v>
      </c>
      <c r="JH38" s="5" t="n">
        <f aca="false">JH13*'Taux avec population simulée'!BT138</f>
        <v>17700.5537121704</v>
      </c>
      <c r="JI38" s="5" t="n">
        <f aca="false">JI13*'Taux avec population simulée'!BU138</f>
        <v>18078.0076322261</v>
      </c>
      <c r="JJ38" s="5" t="n">
        <f aca="false">JJ13*'Taux avec population simulée'!BV138</f>
        <v>18222.450682265</v>
      </c>
      <c r="JK38" s="5" t="n">
        <f aca="false">JK13*'Taux avec population simulée'!BW138</f>
        <v>17879.6283736355</v>
      </c>
      <c r="JL38" s="5" t="n">
        <f aca="false">JL13*'Taux avec population simulée'!BX138</f>
        <v>18009.4221357202</v>
      </c>
      <c r="JM38" s="5" t="n">
        <f aca="false">JM13*'Taux avec population simulée'!BY138</f>
        <v>17957.6524559932</v>
      </c>
      <c r="JN38" s="5" t="n">
        <f aca="false">JN13*'Taux avec population simulée'!BZ138</f>
        <v>17996.1379965437</v>
      </c>
      <c r="JO38" s="5" t="n">
        <f aca="false">JO13*'Taux avec population simulée'!CA138</f>
        <v>18255.6358516271</v>
      </c>
      <c r="JP38" s="5" t="n">
        <f aca="false">JP13*'Taux avec population simulée'!CB138</f>
        <v>18326.7511422705</v>
      </c>
      <c r="JQ38" s="5" t="n">
        <f aca="false">JQ13*'Taux avec population simulée'!CC138</f>
        <v>17934.2054888243</v>
      </c>
      <c r="JR38" s="5" t="n">
        <f aca="false">JR13*'Taux avec population simulée'!CD138</f>
        <v>18194.5191707647</v>
      </c>
      <c r="JS38" s="5" t="n">
        <f aca="false">JS13*'Taux avec population simulée'!CE138</f>
        <v>18267.9131670831</v>
      </c>
      <c r="JT38" s="5" t="n">
        <f aca="false">JT13*'Taux avec population simulée'!CF138</f>
        <v>17994.4310047277</v>
      </c>
      <c r="JU38" s="5" t="n">
        <f aca="false">JU13*'Taux avec population simulée'!CG138</f>
        <v>17931.1502319002</v>
      </c>
      <c r="JV38" s="5" t="n">
        <f aca="false">JV13*'Taux avec population simulée'!CH138</f>
        <v>17870.2343284736</v>
      </c>
      <c r="JW38" s="5" t="n">
        <f aca="false">JW13*'Taux avec population simulée'!CI138</f>
        <v>18252.5618058394</v>
      </c>
      <c r="JX38" s="5" t="n">
        <f aca="false">JX13*'Taux avec population simulée'!CJ138</f>
        <v>18781.5947120961</v>
      </c>
      <c r="JY38" s="5" t="n">
        <f aca="false">JY13*'Taux avec population simulée'!CK138</f>
        <v>19268.8172547614</v>
      </c>
      <c r="JZ38" s="5" t="n">
        <f aca="false">JZ13*'Taux avec population simulée'!CL138</f>
        <v>19041.3297249656</v>
      </c>
      <c r="KA38" s="5" t="n">
        <f aca="false">KA13*'Taux avec population simulée'!CM138</f>
        <v>19330.1649182584</v>
      </c>
      <c r="KB38" s="5" t="n">
        <f aca="false">KB13*'Taux avec population simulée'!CN138</f>
        <v>19390.9150251779</v>
      </c>
      <c r="KC38" s="5" t="n">
        <f aca="false">KC13*'Taux avec population simulée'!CO138</f>
        <v>19505.069918786</v>
      </c>
      <c r="KD38" s="5" t="n">
        <f aca="false">KD13*'Taux avec population simulée'!CP138</f>
        <v>19468.2213878355</v>
      </c>
      <c r="KE38" s="5" t="n">
        <f aca="false">KE13*'Taux avec population simulée'!CQ138</f>
        <v>19664.8214951027</v>
      </c>
      <c r="KF38" s="5" t="n">
        <f aca="false">KF13*'Taux avec population simulée'!CR138</f>
        <v>20063.7459125096</v>
      </c>
      <c r="KG38" s="5" t="n">
        <f aca="false">KG13*'Taux avec population simulée'!CS138</f>
        <v>20102.0341005281</v>
      </c>
      <c r="KH38" s="5" t="n">
        <f aca="false">KH13*'Taux avec population simulée'!CT138</f>
        <v>19969.4285523954</v>
      </c>
      <c r="KI38" s="5" t="n">
        <f aca="false">KI13*'Taux avec population simulée'!CU138</f>
        <v>20117.2432679773</v>
      </c>
      <c r="KJ38" s="5" t="n">
        <f aca="false">KJ13*'Taux avec population simulée'!CV138</f>
        <v>20050.0085955543</v>
      </c>
      <c r="KK38" s="5" t="n">
        <f aca="false">KK13*'Taux avec population simulée'!CW138</f>
        <v>20480.5562746421</v>
      </c>
      <c r="KL38" s="5" t="n">
        <f aca="false">KL13*'Taux avec population simulée'!CX138</f>
        <v>20953.6103278186</v>
      </c>
      <c r="KM38" s="5" t="n">
        <f aca="false">KM13*'Taux avec population simulée'!CY138</f>
        <v>21471.8122271914</v>
      </c>
      <c r="KN38" s="5" t="n">
        <f aca="false">KN13*'Taux avec population simulée'!CZ138</f>
        <v>21989.1060816734</v>
      </c>
      <c r="KO38" s="5" t="n">
        <f aca="false">KO13*'Taux avec population simulée'!DA138</f>
        <v>22249.6401906453</v>
      </c>
      <c r="KP38" s="5" t="n">
        <f aca="false">KP13*'Taux avec population simulée'!DB138</f>
        <v>22961.5517568747</v>
      </c>
      <c r="KQ38" s="5" t="n">
        <f aca="false">KQ13*'Taux avec population simulée'!DC138</f>
        <v>22691.3151209244</v>
      </c>
      <c r="KR38" s="5" t="n">
        <f aca="false">KR13*'Taux avec population simulée'!DD138</f>
        <v>22623.2842597082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Salariés!B44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Salariés!B45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0.0614414996064331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6" t="n">
        <f aca="false">SUM(BM28:BM38)/BM39</f>
        <v>0.059956580284909</v>
      </c>
      <c r="BN40" s="15" t="n">
        <v>0.0626629304528572</v>
      </c>
      <c r="BO40" s="15" t="n">
        <v>0.0635632038057143</v>
      </c>
      <c r="BP40" s="15" t="n">
        <v>0.0644634771585715</v>
      </c>
      <c r="BQ40" s="15" t="n">
        <v>0.0653637505114286</v>
      </c>
      <c r="BR40" s="15" t="n">
        <v>0.0653637505114286</v>
      </c>
      <c r="BS40" s="15" t="n">
        <v>0.0653637505114286</v>
      </c>
      <c r="BT40" s="15" t="n">
        <v>0.0653637505114286</v>
      </c>
      <c r="BU40" s="15" t="n">
        <v>0.0653637505114286</v>
      </c>
      <c r="BV40" s="15" t="n">
        <v>0.0653637505114286</v>
      </c>
      <c r="BW40" s="15" t="n">
        <v>0.0653637505114286</v>
      </c>
      <c r="BX40" s="15" t="n">
        <v>0.0653637505114286</v>
      </c>
      <c r="BY40" s="15" t="n">
        <v>0.0653637505114286</v>
      </c>
      <c r="BZ40" s="15" t="n">
        <v>0.0653637505114286</v>
      </c>
      <c r="CA40" s="15" t="n">
        <v>0.0653637505114286</v>
      </c>
      <c r="CB40" s="15" t="n">
        <v>0.0653637505114286</v>
      </c>
      <c r="CC40" s="15" t="n">
        <v>0.0653637505114286</v>
      </c>
      <c r="CD40" s="15" t="n">
        <v>0.0653637505114286</v>
      </c>
      <c r="CE40" s="15" t="n">
        <v>0.0653637505114286</v>
      </c>
      <c r="CF40" s="15" t="n">
        <v>0.0653637505114286</v>
      </c>
      <c r="CG40" s="15" t="n">
        <v>0.0653637505114286</v>
      </c>
      <c r="CH40" s="15" t="n">
        <v>0.0653637505114286</v>
      </c>
      <c r="CI40" s="15" t="n">
        <v>0.0653637505114286</v>
      </c>
      <c r="CJ40" s="15" t="n">
        <v>0.0653637505114286</v>
      </c>
      <c r="CK40" s="15" t="n">
        <v>0.0653637505114286</v>
      </c>
      <c r="CL40" s="15" t="n">
        <v>0.0653637505114286</v>
      </c>
      <c r="CM40" s="15" t="n">
        <v>0.0653637505114286</v>
      </c>
      <c r="CN40" s="15" t="n">
        <v>0.0653637505114286</v>
      </c>
      <c r="CO40" s="15" t="n">
        <v>0.0653637505114286</v>
      </c>
      <c r="CP40" s="15" t="n">
        <v>0.0653637505114286</v>
      </c>
      <c r="CQ40" s="15" t="n">
        <v>0.0653637505114286</v>
      </c>
      <c r="CR40" s="15" t="n">
        <v>0.0653637505114286</v>
      </c>
      <c r="CS40" s="15" t="n">
        <v>0.0653637505114286</v>
      </c>
      <c r="CT40" s="15" t="n">
        <v>0.0653637505114286</v>
      </c>
      <c r="CU40" s="15" t="n">
        <v>0.0653637505114286</v>
      </c>
      <c r="CV40" s="15" t="n">
        <v>0.0653637505114286</v>
      </c>
      <c r="CW40" s="15" t="n">
        <v>0.0653637505114286</v>
      </c>
      <c r="CX40" s="15" t="n">
        <v>0.0653637505114286</v>
      </c>
      <c r="CY40" s="15" t="n">
        <v>0.0653637505114286</v>
      </c>
      <c r="CZ40" s="15" t="n">
        <v>0.0653637505114286</v>
      </c>
      <c r="DA40" s="15" t="n">
        <v>0.0653637505114286</v>
      </c>
      <c r="DB40" s="15" t="n">
        <v>0.0653637505114286</v>
      </c>
      <c r="DC40" s="15" t="n">
        <v>0.0653637505114286</v>
      </c>
      <c r="DD40" s="15" t="n">
        <v>0.0653637505114286</v>
      </c>
      <c r="DE40" s="15" t="n">
        <v>0.0653637505114286</v>
      </c>
      <c r="DF40" s="15" t="n">
        <v>0.0653637505114286</v>
      </c>
      <c r="DG40" s="15" t="n">
        <v>0.0653637505114286</v>
      </c>
      <c r="DH40" s="15" t="n">
        <v>0.0653637505114286</v>
      </c>
      <c r="DI40" s="15" t="n">
        <v>0.0653637505114286</v>
      </c>
      <c r="DJ40" s="15" t="n">
        <v>0.0653637505114286</v>
      </c>
      <c r="DK40" s="15" t="n">
        <v>0.0653637505114286</v>
      </c>
      <c r="DL40" s="15" t="n">
        <v>0.0653637505114286</v>
      </c>
      <c r="DM40" s="15" t="n">
        <v>0.0653637505114286</v>
      </c>
      <c r="DN40" s="15" t="n">
        <v>0.0653637505114286</v>
      </c>
      <c r="DO40" s="15" t="n">
        <v>0.0653637505114286</v>
      </c>
      <c r="DP40" s="15" t="n">
        <v>0.0653637505114286</v>
      </c>
      <c r="DQ40" s="15" t="n">
        <v>0.0653637505114286</v>
      </c>
      <c r="DR40" s="15" t="n">
        <v>0.0653637505114286</v>
      </c>
      <c r="DS40" s="15" t="n">
        <v>0.0653637505114286</v>
      </c>
      <c r="DT40" s="15" t="n">
        <v>0.0653637505114286</v>
      </c>
      <c r="DU40" s="15" t="n">
        <v>0.0653637505114286</v>
      </c>
      <c r="DV40" s="15" t="n">
        <v>0.0653637505114286</v>
      </c>
      <c r="DW40" s="15" t="n">
        <v>0.0653637505114286</v>
      </c>
      <c r="DX40" s="15" t="n">
        <v>0.0653637505114286</v>
      </c>
      <c r="DY40" s="15" t="n">
        <v>0.0653637505114286</v>
      </c>
      <c r="DZ40" s="15" t="n">
        <v>0.0653637505114286</v>
      </c>
      <c r="EA40" s="15" t="n">
        <v>0.0653637505114286</v>
      </c>
      <c r="EB40" s="15" t="n">
        <v>0.0653637505114286</v>
      </c>
      <c r="EC40" s="15" t="n">
        <v>0.0653637505114286</v>
      </c>
      <c r="ED40" s="15" t="n">
        <v>0.0653637505114286</v>
      </c>
      <c r="EE40" s="15" t="n">
        <v>0.0653637505114286</v>
      </c>
      <c r="EF40" s="15" t="n">
        <v>0.0653637505114286</v>
      </c>
      <c r="EG40" s="15" t="n">
        <v>0.0653637505114286</v>
      </c>
      <c r="EH40" s="15" t="n">
        <v>0.0653637505114286</v>
      </c>
      <c r="EI40" s="15" t="n">
        <v>0.0653637505114286</v>
      </c>
      <c r="EJ40" s="15" t="n">
        <v>0.0653637505114286</v>
      </c>
      <c r="EK40" s="15" t="n">
        <v>0.0653637505114286</v>
      </c>
      <c r="EL40" s="15" t="n">
        <v>0.0653637505114286</v>
      </c>
      <c r="EM40" s="15" t="n">
        <v>0.0653637505114286</v>
      </c>
      <c r="EN40" s="15" t="n">
        <v>0.0653637505114286</v>
      </c>
      <c r="EO40" s="15" t="n">
        <v>0.0653637505114286</v>
      </c>
      <c r="EP40" s="15" t="n">
        <v>0.0653637505114286</v>
      </c>
      <c r="EQ40" s="15" t="n">
        <v>0.0653637505114286</v>
      </c>
      <c r="ER40" s="15" t="n">
        <v>0.0653637505114286</v>
      </c>
      <c r="ES40" s="15" t="n">
        <v>0.0653637505114286</v>
      </c>
      <c r="ET40" s="15" t="n">
        <v>0.0653637505114286</v>
      </c>
      <c r="EU40" s="15" t="n">
        <v>0.0653637505114286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6" t="n">
        <f aca="false">SUM(HJ28:HJ38)/HJ39</f>
        <v>0.0378483227693851</v>
      </c>
      <c r="HK40" s="15" t="n">
        <v>0.0376726404528571</v>
      </c>
      <c r="HL40" s="15" t="n">
        <v>0.0371309200057143</v>
      </c>
      <c r="HM40" s="15" t="n">
        <v>0.0365891995585714</v>
      </c>
      <c r="HN40" s="15" t="n">
        <v>0.0360474791114286</v>
      </c>
      <c r="HO40" s="15" t="n">
        <v>0.0360474791114286</v>
      </c>
      <c r="HP40" s="15" t="n">
        <v>0.0360474791114286</v>
      </c>
      <c r="HQ40" s="15" t="n">
        <v>0.0360474791114286</v>
      </c>
      <c r="HR40" s="15" t="n">
        <v>0.0360474791114286</v>
      </c>
      <c r="HS40" s="15" t="n">
        <v>0.0360474791114286</v>
      </c>
      <c r="HT40" s="15" t="n">
        <v>0.0360474791114286</v>
      </c>
      <c r="HU40" s="15" t="n">
        <v>0.0360474791114286</v>
      </c>
      <c r="HV40" s="15" t="n">
        <v>0.0360474791114286</v>
      </c>
      <c r="HW40" s="15" t="n">
        <v>0.0360474791114286</v>
      </c>
      <c r="HX40" s="15" t="n">
        <v>0.0360474791114286</v>
      </c>
      <c r="HY40" s="15" t="n">
        <v>0.0360474791114286</v>
      </c>
      <c r="HZ40" s="15" t="n">
        <v>0.0360474791114286</v>
      </c>
      <c r="IA40" s="15" t="n">
        <v>0.0360474791114286</v>
      </c>
      <c r="IB40" s="15" t="n">
        <v>0.0360474791114286</v>
      </c>
      <c r="IC40" s="15" t="n">
        <v>0.0360474791114286</v>
      </c>
      <c r="ID40" s="15" t="n">
        <v>0.0360474791114286</v>
      </c>
      <c r="IE40" s="15" t="n">
        <v>0.0360474791114286</v>
      </c>
      <c r="IF40" s="15" t="n">
        <v>0.0360474791114286</v>
      </c>
      <c r="IG40" s="15" t="n">
        <v>0.0360474791114286</v>
      </c>
      <c r="IH40" s="15" t="n">
        <v>0.0360474791114286</v>
      </c>
      <c r="II40" s="15" t="n">
        <v>0.0360474791114286</v>
      </c>
      <c r="IJ40" s="15" t="n">
        <v>0.0360474791114286</v>
      </c>
      <c r="IK40" s="15" t="n">
        <v>0.0360474791114286</v>
      </c>
      <c r="IL40" s="15" t="n">
        <v>0.0360474791114286</v>
      </c>
      <c r="IM40" s="15" t="n">
        <v>0.0360474791114286</v>
      </c>
      <c r="IN40" s="15" t="n">
        <v>0.0360474791114286</v>
      </c>
      <c r="IO40" s="15" t="n">
        <v>0.0360474791114286</v>
      </c>
      <c r="IP40" s="15" t="n">
        <v>0.0360474791114286</v>
      </c>
      <c r="IQ40" s="15" t="n">
        <v>0.0360474791114286</v>
      </c>
      <c r="IR40" s="15" t="n">
        <v>0.0360474791114286</v>
      </c>
      <c r="IS40" s="15" t="n">
        <v>0.0360474791114286</v>
      </c>
      <c r="IT40" s="15" t="n">
        <v>0.0360474791114286</v>
      </c>
      <c r="IU40" s="15" t="n">
        <v>0.0360474791114286</v>
      </c>
      <c r="IV40" s="15" t="n">
        <v>0.0360474791114286</v>
      </c>
      <c r="IW40" s="15" t="n">
        <v>0.0360474791114286</v>
      </c>
      <c r="IX40" s="15" t="n">
        <v>0.0360474791114286</v>
      </c>
      <c r="IY40" s="15" t="n">
        <v>0.0360474791114286</v>
      </c>
      <c r="IZ40" s="15" t="n">
        <v>0.0360474791114286</v>
      </c>
      <c r="JA40" s="15" t="n">
        <v>0.0360474791114286</v>
      </c>
      <c r="JB40" s="15" t="n">
        <v>0.0360474791114286</v>
      </c>
      <c r="JC40" s="15" t="n">
        <v>0.0360474791114286</v>
      </c>
      <c r="JD40" s="15" t="n">
        <v>0.0360474791114286</v>
      </c>
      <c r="JE40" s="15" t="n">
        <v>0.0360474791114286</v>
      </c>
      <c r="JF40" s="15" t="n">
        <v>0.0360474791114286</v>
      </c>
      <c r="JG40" s="15" t="n">
        <v>0.0360474791114286</v>
      </c>
      <c r="JH40" s="15" t="n">
        <v>0.0360474791114286</v>
      </c>
      <c r="JI40" s="15" t="n">
        <v>0.0360474791114286</v>
      </c>
      <c r="JJ40" s="15" t="n">
        <v>0.0360474791114286</v>
      </c>
      <c r="JK40" s="15" t="n">
        <v>0.0360474791114286</v>
      </c>
      <c r="JL40" s="15" t="n">
        <v>0.0360474791114286</v>
      </c>
      <c r="JM40" s="15" t="n">
        <v>0.0360474791114286</v>
      </c>
      <c r="JN40" s="15" t="n">
        <v>0.0360474791114286</v>
      </c>
      <c r="JO40" s="15" t="n">
        <v>0.0360474791114286</v>
      </c>
      <c r="JP40" s="15" t="n">
        <v>0.0360474791114286</v>
      </c>
      <c r="JQ40" s="15" t="n">
        <v>0.0360474791114286</v>
      </c>
      <c r="JR40" s="15" t="n">
        <v>0.0360474791114286</v>
      </c>
      <c r="JS40" s="15" t="n">
        <v>0.0360474791114286</v>
      </c>
      <c r="JT40" s="15" t="n">
        <v>0.0360474791114286</v>
      </c>
      <c r="JU40" s="15" t="n">
        <v>0.0360474791114286</v>
      </c>
      <c r="JV40" s="15" t="n">
        <v>0.0360474791114286</v>
      </c>
      <c r="JW40" s="15" t="n">
        <v>0.0360474791114286</v>
      </c>
      <c r="JX40" s="15" t="n">
        <v>0.0360474791114286</v>
      </c>
      <c r="JY40" s="15" t="n">
        <v>0.0360474791114286</v>
      </c>
      <c r="JZ40" s="15" t="n">
        <v>0.0360474791114286</v>
      </c>
      <c r="KA40" s="15" t="n">
        <v>0.0360474791114286</v>
      </c>
      <c r="KB40" s="15" t="n">
        <v>0.0360474791114286</v>
      </c>
      <c r="KC40" s="15" t="n">
        <v>0.0360474791114286</v>
      </c>
      <c r="KD40" s="15" t="n">
        <v>0.0360474791114286</v>
      </c>
      <c r="KE40" s="15" t="n">
        <v>0.0360474791114286</v>
      </c>
      <c r="KF40" s="15" t="n">
        <v>0.0360474791114286</v>
      </c>
      <c r="KG40" s="15" t="n">
        <v>0.0360474791114286</v>
      </c>
      <c r="KH40" s="15" t="n">
        <v>0.0360474791114286</v>
      </c>
      <c r="KI40" s="15" t="n">
        <v>0.0360474791114286</v>
      </c>
      <c r="KJ40" s="15" t="n">
        <v>0.0360474791114286</v>
      </c>
      <c r="KK40" s="15" t="n">
        <v>0.0360474791114286</v>
      </c>
      <c r="KL40" s="15" t="n">
        <v>0.0360474791114286</v>
      </c>
      <c r="KM40" s="15" t="n">
        <v>0.0360474791114286</v>
      </c>
      <c r="KN40" s="15" t="n">
        <v>0.0360474791114286</v>
      </c>
      <c r="KO40" s="15" t="n">
        <v>0.0360474791114286</v>
      </c>
      <c r="KP40" s="15" t="n">
        <v>0.0360474791114286</v>
      </c>
      <c r="KQ40" s="15" t="n">
        <v>0.0360474791114286</v>
      </c>
      <c r="KR40" s="15" t="n">
        <v>0.0360474791114286</v>
      </c>
      <c r="KS40" s="15" t="n">
        <v>0.045</v>
      </c>
    </row>
    <row r="41" customFormat="false" ht="12.8" hidden="false" customHeight="false" outlineLevel="0" collapsed="false">
      <c r="B41" s="1" t="n">
        <f aca="false">Salariés!B46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0.0498059955810447</v>
      </c>
      <c r="BO41" s="17" t="n">
        <f aca="false">(SUM(BO28:BO38)+SUM(HL28:HL38))/(BO39+HL39)</f>
        <v>0.0499634208404215</v>
      </c>
      <c r="BP41" s="17" t="n">
        <f aca="false">(SUM(BP28:BP38)+SUM(HM28:HM38))/(BP39+HM39)</f>
        <v>0.0501248680693908</v>
      </c>
      <c r="BQ41" s="17" t="n">
        <f aca="false">(SUM(BQ28:BQ38)+SUM(HN28:HN38))/(BQ39+HN39)</f>
        <v>0.0503113091156245</v>
      </c>
      <c r="BR41" s="17" t="n">
        <f aca="false">(SUM(BR28:BR38)+SUM(HO28:HO38))/(BR39+HO39)</f>
        <v>0.0503115065037515</v>
      </c>
      <c r="BS41" s="17" t="n">
        <f aca="false">(SUM(BS28:BS38)+SUM(HP28:HP38))/(BS39+HP39)</f>
        <v>0.0503018894479934</v>
      </c>
      <c r="BT41" s="17" t="n">
        <f aca="false">(SUM(BT28:BT38)+SUM(HQ28:HQ38))/(BT39+HQ39)</f>
        <v>0.0502990084942036</v>
      </c>
      <c r="BU41" s="17" t="n">
        <f aca="false">(SUM(BU28:BU38)+SUM(HR28:HR38))/(BU39+HR39)</f>
        <v>0.0503086074315776</v>
      </c>
      <c r="BV41" s="17" t="n">
        <f aca="false">(SUM(BV28:BV38)+SUM(HS28:HS38))/(BV39+HS39)</f>
        <v>0.0503114893819388</v>
      </c>
      <c r="BW41" s="17" t="n">
        <f aca="false">(SUM(BW28:BW38)+SUM(HT28:HT38))/(BW39+HT39)</f>
        <v>0.0503181557212345</v>
      </c>
      <c r="BX41" s="17" t="n">
        <f aca="false">(SUM(BX28:BX38)+SUM(HU28:HU38))/(BX39+HU39)</f>
        <v>0.0503223326024139</v>
      </c>
      <c r="BY41" s="17" t="n">
        <f aca="false">(SUM(BY28:BY38)+SUM(HV28:HV38))/(BY39+HV39)</f>
        <v>0.0503239876742173</v>
      </c>
      <c r="BZ41" s="17" t="n">
        <f aca="false">(SUM(BZ28:BZ38)+SUM(HW28:HW38))/(BZ39+HW39)</f>
        <v>0.0503370159307339</v>
      </c>
      <c r="CA41" s="17" t="n">
        <f aca="false">(SUM(CA28:CA38)+SUM(HX28:HX38))/(CA39+HX39)</f>
        <v>0.0503486112220253</v>
      </c>
      <c r="CB41" s="17" t="n">
        <f aca="false">(SUM(CB28:CB38)+SUM(HY28:HY38))/(CB39+HY39)</f>
        <v>0.050355549558836</v>
      </c>
      <c r="CC41" s="17" t="n">
        <f aca="false">(SUM(CC28:CC38)+SUM(HZ28:HZ38))/(CC39+HZ39)</f>
        <v>0.0503651534707305</v>
      </c>
      <c r="CD41" s="17" t="n">
        <f aca="false">(SUM(CD28:CD38)+SUM(IA28:IA38))/(CD39+IA39)</f>
        <v>0.0503900493742481</v>
      </c>
      <c r="CE41" s="17" t="n">
        <f aca="false">(SUM(CE28:CE38)+SUM(IB28:IB38))/(CE39+IB39)</f>
        <v>0.0504001493506683</v>
      </c>
      <c r="CF41" s="17" t="n">
        <f aca="false">(SUM(CF28:CF38)+SUM(IC28:IC38))/(CF39+IC39)</f>
        <v>0.0504007389335934</v>
      </c>
      <c r="CG41" s="17" t="n">
        <f aca="false">(SUM(CG28:CG38)+SUM(ID28:ID38))/(CG39+ID39)</f>
        <v>0.0504107533678233</v>
      </c>
      <c r="CH41" s="17" t="n">
        <f aca="false">(SUM(CH28:CH38)+SUM(IE28:IE38))/(CH39+IE39)</f>
        <v>0.0504186344438974</v>
      </c>
      <c r="CI41" s="17" t="n">
        <f aca="false">(SUM(CI28:CI38)+SUM(IF28:IF38))/(CI39+IF39)</f>
        <v>0.0504248096682431</v>
      </c>
      <c r="CJ41" s="17" t="n">
        <f aca="false">(SUM(CJ28:CJ38)+SUM(IG28:IG38))/(CJ39+IG39)</f>
        <v>0.0504236700593691</v>
      </c>
      <c r="CK41" s="17" t="n">
        <f aca="false">(SUM(CK28:CK38)+SUM(IH28:IH38))/(CK39+IH39)</f>
        <v>0.0504330970375879</v>
      </c>
      <c r="CL41" s="17" t="n">
        <f aca="false">(SUM(CL28:CL38)+SUM(II28:II38))/(CL39+II39)</f>
        <v>0.0504342697522171</v>
      </c>
      <c r="CM41" s="17" t="n">
        <f aca="false">(SUM(CM28:CM38)+SUM(IJ28:IJ38))/(CM39+IJ39)</f>
        <v>0.0504462447753503</v>
      </c>
      <c r="CN41" s="17" t="n">
        <f aca="false">(SUM(CN28:CN38)+SUM(IK28:IK38))/(CN39+IK39)</f>
        <v>0.0504477297364013</v>
      </c>
      <c r="CO41" s="17" t="n">
        <f aca="false">(SUM(CO28:CO38)+SUM(IL28:IL38))/(CO39+IL39)</f>
        <v>0.0504589568216341</v>
      </c>
      <c r="CP41" s="17" t="n">
        <f aca="false">(SUM(CP28:CP38)+SUM(IM28:IM38))/(CP39+IM39)</f>
        <v>0.0504550780049459</v>
      </c>
      <c r="CQ41" s="17" t="n">
        <f aca="false">(SUM(CQ28:CQ38)+SUM(IN28:IN38))/(CQ39+IN39)</f>
        <v>0.0504509580079307</v>
      </c>
      <c r="CR41" s="17" t="n">
        <f aca="false">(SUM(CR28:CR38)+SUM(IO28:IO38))/(CR39+IO39)</f>
        <v>0.0504611587071422</v>
      </c>
      <c r="CS41" s="17" t="n">
        <f aca="false">(SUM(CS28:CS38)+SUM(IP28:IP38))/(CS39+IP39)</f>
        <v>0.0504673686893291</v>
      </c>
      <c r="CT41" s="17" t="n">
        <f aca="false">(SUM(CT28:CT38)+SUM(IQ28:IQ38))/(CT39+IQ39)</f>
        <v>0.0504632912449538</v>
      </c>
      <c r="CU41" s="17" t="n">
        <f aca="false">(SUM(CU28:CU38)+SUM(IR28:IR38))/(CU39+IR39)</f>
        <v>0.0504858343616456</v>
      </c>
      <c r="CV41" s="17" t="n">
        <f aca="false">(SUM(CV28:CV38)+SUM(IS28:IS38))/(CV39+IS39)</f>
        <v>0.0505050106585803</v>
      </c>
      <c r="CW41" s="17" t="n">
        <f aca="false">(SUM(CW28:CW38)+SUM(IT28:IT38))/(CW39+IT39)</f>
        <v>0.0505108008000222</v>
      </c>
      <c r="CX41" s="17" t="n">
        <f aca="false">(SUM(CX28:CX38)+SUM(IU28:IU38))/(CX39+IU39)</f>
        <v>0.0505202765956138</v>
      </c>
      <c r="CY41" s="17" t="n">
        <f aca="false">(SUM(CY28:CY38)+SUM(IV28:IV38))/(CY39+IV39)</f>
        <v>0.0505246601571155</v>
      </c>
      <c r="CZ41" s="17" t="n">
        <f aca="false">(SUM(CZ28:CZ38)+SUM(IW28:IW38))/(CZ39+IW39)</f>
        <v>0.0505232748790193</v>
      </c>
      <c r="DA41" s="17" t="n">
        <f aca="false">(SUM(DA28:DA38)+SUM(IX28:IX38))/(DA39+IX39)</f>
        <v>0.0505325829687226</v>
      </c>
      <c r="DB41" s="17" t="n">
        <f aca="false">(SUM(DB28:DB38)+SUM(IY28:IY38))/(DB39+IY39)</f>
        <v>0.0505363909410483</v>
      </c>
      <c r="DC41" s="17" t="n">
        <f aca="false">(SUM(DC28:DC38)+SUM(IZ28:IZ38))/(DC39+IZ39)</f>
        <v>0.0505455638252911</v>
      </c>
      <c r="DD41" s="17" t="n">
        <f aca="false">(SUM(DD28:DD38)+SUM(JA28:JA38))/(DD39+JA39)</f>
        <v>0.0505410238270309</v>
      </c>
      <c r="DE41" s="17" t="n">
        <f aca="false">(SUM(DE28:DE38)+SUM(JB28:JB38))/(DE39+JB39)</f>
        <v>0.0505510348603119</v>
      </c>
      <c r="DF41" s="17" t="n">
        <f aca="false">(SUM(DF28:DF38)+SUM(JC28:JC38))/(DF39+JC39)</f>
        <v>0.0505530699078604</v>
      </c>
      <c r="DG41" s="17" t="n">
        <f aca="false">(SUM(DG28:DG38)+SUM(JD28:JD38))/(DG39+JD39)</f>
        <v>0.0505555549851535</v>
      </c>
      <c r="DH41" s="17" t="n">
        <f aca="false">(SUM(DH28:DH38)+SUM(JE28:JE38))/(DH39+JE39)</f>
        <v>0.0505477097645887</v>
      </c>
      <c r="DI41" s="17" t="n">
        <f aca="false">(SUM(DI28:DI38)+SUM(JF28:JF38))/(DI39+JF39)</f>
        <v>0.0505508796174003</v>
      </c>
      <c r="DJ41" s="17" t="n">
        <f aca="false">(SUM(DJ28:DJ38)+SUM(JG28:JG38))/(DJ39+JG39)</f>
        <v>0.0505507939738606</v>
      </c>
      <c r="DK41" s="17" t="n">
        <f aca="false">(SUM(DK28:DK38)+SUM(JH28:JH38))/(DK39+JH39)</f>
        <v>0.0505440608725895</v>
      </c>
      <c r="DL41" s="17" t="n">
        <f aca="false">(SUM(DL28:DL38)+SUM(JI28:JI38))/(DL39+JI39)</f>
        <v>0.050545957533121</v>
      </c>
      <c r="DM41" s="17" t="n">
        <f aca="false">(SUM(DM28:DM38)+SUM(JJ28:JJ38))/(DM39+JJ39)</f>
        <v>0.0505458745195069</v>
      </c>
      <c r="DN41" s="17" t="n">
        <f aca="false">(SUM(DN28:DN38)+SUM(JK28:JK38))/(DN39+JK39)</f>
        <v>0.0505545706497661</v>
      </c>
      <c r="DO41" s="17" t="n">
        <f aca="false">(SUM(DO28:DO38)+SUM(JL28:JL38))/(DO39+JL39)</f>
        <v>0.0505613270595217</v>
      </c>
      <c r="DP41" s="17" t="n">
        <f aca="false">(SUM(DP28:DP38)+SUM(JM28:JM38))/(DP39+JM39)</f>
        <v>0.0505650097630015</v>
      </c>
      <c r="DQ41" s="17" t="n">
        <f aca="false">(SUM(DQ28:DQ38)+SUM(JN28:JN38))/(DQ39+JN39)</f>
        <v>0.0505749887118456</v>
      </c>
      <c r="DR41" s="17" t="n">
        <f aca="false">(SUM(DR28:DR38)+SUM(JO28:JO38))/(DR39+JO39)</f>
        <v>0.0505698296021331</v>
      </c>
      <c r="DS41" s="17" t="n">
        <f aca="false">(SUM(DS28:DS38)+SUM(JP28:JP38))/(DS39+JP39)</f>
        <v>0.0505813453955705</v>
      </c>
      <c r="DT41" s="17" t="n">
        <f aca="false">(SUM(DT28:DT38)+SUM(JQ28:JQ38))/(DT39+JQ39)</f>
        <v>0.0505922534332961</v>
      </c>
      <c r="DU41" s="17" t="n">
        <f aca="false">(SUM(DU28:DU38)+SUM(JR28:JR38))/(DU39+JR39)</f>
        <v>0.0505882169213507</v>
      </c>
      <c r="DV41" s="17" t="n">
        <f aca="false">(SUM(DV28:DV38)+SUM(JS28:JS38))/(DV39+JS39)</f>
        <v>0.0505897028929759</v>
      </c>
      <c r="DW41" s="17" t="n">
        <f aca="false">(SUM(DW28:DW38)+SUM(JT28:JT38))/(DW39+JT39)</f>
        <v>0.0505981780734702</v>
      </c>
      <c r="DX41" s="17" t="n">
        <f aca="false">(SUM(DX28:DX38)+SUM(JU28:JU38))/(DX39+JU39)</f>
        <v>0.0505974462740459</v>
      </c>
      <c r="DY41" s="17" t="n">
        <f aca="false">(SUM(DY28:DY38)+SUM(JV28:JV38))/(DY39+JV39)</f>
        <v>0.050604609475592</v>
      </c>
      <c r="DZ41" s="17" t="n">
        <f aca="false">(SUM(DZ28:DZ38)+SUM(JW28:JW38))/(DZ39+JW39)</f>
        <v>0.0505899409272825</v>
      </c>
      <c r="EA41" s="17" t="n">
        <f aca="false">(SUM(EA28:EA38)+SUM(JX28:JX38))/(EA39+JX39)</f>
        <v>0.0505891651069415</v>
      </c>
      <c r="EB41" s="17" t="n">
        <f aca="false">(SUM(EB28:EB38)+SUM(JY28:JY38))/(EB39+JY39)</f>
        <v>0.0505849874069828</v>
      </c>
      <c r="EC41" s="17" t="n">
        <f aca="false">(SUM(EC28:EC38)+SUM(JZ28:JZ38))/(EC39+JZ39)</f>
        <v>0.0505855347683245</v>
      </c>
      <c r="ED41" s="17" t="n">
        <f aca="false">(SUM(ED28:ED38)+SUM(KA28:KA38))/(ED39+KA39)</f>
        <v>0.0505759285315352</v>
      </c>
      <c r="EE41" s="17" t="n">
        <f aca="false">(SUM(EE28:EE38)+SUM(KB28:KB38))/(EE39+KB39)</f>
        <v>0.0505742507463082</v>
      </c>
      <c r="EF41" s="17" t="n">
        <f aca="false">(SUM(EF28:EF38)+SUM(KC28:KC38))/(EF39+KC39)</f>
        <v>0.0505757600170061</v>
      </c>
      <c r="EG41" s="17" t="n">
        <f aca="false">(SUM(EG28:EG38)+SUM(KD28:KD38))/(EG39+KD39)</f>
        <v>0.050576635925952</v>
      </c>
      <c r="EH41" s="17" t="n">
        <f aca="false">(SUM(EH28:EH38)+SUM(KE28:KE38))/(EH39+KE39)</f>
        <v>0.0505834902652845</v>
      </c>
      <c r="EI41" s="17" t="n">
        <f aca="false">(SUM(EI28:EI38)+SUM(KF28:KF38))/(EI39+KF39)</f>
        <v>0.0505916093995398</v>
      </c>
      <c r="EJ41" s="17" t="n">
        <f aca="false">(SUM(EJ28:EJ38)+SUM(KG28:KG38))/(EJ39+KG39)</f>
        <v>0.0506000485916537</v>
      </c>
      <c r="EK41" s="17" t="n">
        <f aca="false">(SUM(EK28:EK38)+SUM(KH28:KH38))/(EK39+KH39)</f>
        <v>0.0506027610696882</v>
      </c>
      <c r="EL41" s="17" t="n">
        <f aca="false">(SUM(EL28:EL38)+SUM(KI28:KI38))/(EL39+KI39)</f>
        <v>0.0506162014843677</v>
      </c>
      <c r="EM41" s="17" t="n">
        <f aca="false">(SUM(EM28:EM38)+SUM(KJ28:KJ38))/(EM39+KJ39)</f>
        <v>0.0506177139017337</v>
      </c>
      <c r="EN41" s="17" t="n">
        <f aca="false">(SUM(EN28:EN38)+SUM(KK28:KK38))/(EN39+KK39)</f>
        <v>0.0506075363742478</v>
      </c>
      <c r="EO41" s="17" t="n">
        <f aca="false">(SUM(EO28:EO38)+SUM(KL28:KL38))/(EO39+KL39)</f>
        <v>0.0506113200007166</v>
      </c>
      <c r="EP41" s="17" t="n">
        <f aca="false">(SUM(EP28:EP38)+SUM(KM28:KM38))/(EP39+KM39)</f>
        <v>0.0505983772270069</v>
      </c>
      <c r="EQ41" s="17" t="n">
        <f aca="false">(SUM(EQ28:EQ38)+SUM(KN28:KN38))/(EQ39+KN39)</f>
        <v>0.0505955355142976</v>
      </c>
      <c r="ER41" s="17" t="n">
        <f aca="false">(SUM(ER28:ER38)+SUM(KO28:KO38))/(ER39+KO39)</f>
        <v>0.0505904481218514</v>
      </c>
      <c r="ES41" s="17" t="n">
        <f aca="false">(SUM(ES28:ES38)+SUM(KP28:KP38))/(ES39+KP39)</f>
        <v>0.0505789292243673</v>
      </c>
      <c r="ET41" s="17" t="n">
        <f aca="false">(SUM(ET28:ET38)+SUM(KQ28:KQ38))/(ET39+KQ39)</f>
        <v>0.0505833554564601</v>
      </c>
      <c r="EU41" s="17" t="n">
        <f aca="false">(SUM(EU28:EU38)+SUM(KR28:KR38))/(EU39+KR39)</f>
        <v>0.0505803008083638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Salariés!B47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0.0626629304528572</v>
      </c>
      <c r="BO42" s="17" t="n">
        <f aca="false">SUM(BO28:BO38)/BO39</f>
        <v>0.0635632038057143</v>
      </c>
      <c r="BP42" s="17" t="n">
        <f aca="false">SUM(BP28:BP38)/BP39</f>
        <v>0.0644634771585715</v>
      </c>
      <c r="BQ42" s="17" t="n">
        <f aca="false">SUM(BQ28:BQ38)/BQ39</f>
        <v>0.0653637505114286</v>
      </c>
      <c r="BR42" s="17" t="n">
        <f aca="false">SUM(BR28:BR38)/BR39</f>
        <v>0.0653637505114286</v>
      </c>
      <c r="BS42" s="17" t="n">
        <f aca="false">SUM(BS28:BS38)/BS39</f>
        <v>0.0653637505114286</v>
      </c>
      <c r="BT42" s="17" t="n">
        <f aca="false">SUM(BT28:BT38)/BT39</f>
        <v>0.0653637505114286</v>
      </c>
      <c r="BU42" s="17" t="n">
        <f aca="false">SUM(BU28:BU38)/BU39</f>
        <v>0.0653637505114286</v>
      </c>
      <c r="BV42" s="17" t="n">
        <f aca="false">SUM(BV28:BV38)/BV39</f>
        <v>0.0653637505114286</v>
      </c>
      <c r="BW42" s="17" t="n">
        <f aca="false">SUM(BW28:BW38)/BW39</f>
        <v>0.0653637505114286</v>
      </c>
      <c r="BX42" s="17" t="n">
        <f aca="false">SUM(BX28:BX38)/BX39</f>
        <v>0.0653637505114286</v>
      </c>
      <c r="BY42" s="17" t="n">
        <f aca="false">SUM(BY28:BY38)/BY39</f>
        <v>0.0653637505114286</v>
      </c>
      <c r="BZ42" s="17" t="n">
        <f aca="false">SUM(BZ28:BZ38)/BZ39</f>
        <v>0.0653637505114286</v>
      </c>
      <c r="CA42" s="17" t="n">
        <f aca="false">SUM(CA28:CA38)/CA39</f>
        <v>0.0653637505114286</v>
      </c>
      <c r="CB42" s="17" t="n">
        <f aca="false">SUM(CB28:CB38)/CB39</f>
        <v>0.0653637505114286</v>
      </c>
      <c r="CC42" s="17" t="n">
        <f aca="false">SUM(CC28:CC38)/CC39</f>
        <v>0.0653637505114286</v>
      </c>
      <c r="CD42" s="17" t="n">
        <f aca="false">SUM(CD28:CD38)/CD39</f>
        <v>0.0653637505114286</v>
      </c>
      <c r="CE42" s="17" t="n">
        <f aca="false">SUM(CE28:CE38)/CE39</f>
        <v>0.0653637505114286</v>
      </c>
      <c r="CF42" s="17" t="n">
        <f aca="false">SUM(CF28:CF38)/CF39</f>
        <v>0.0653637505114286</v>
      </c>
      <c r="CG42" s="17" t="n">
        <f aca="false">SUM(CG28:CG38)/CG39</f>
        <v>0.0653637505114286</v>
      </c>
      <c r="CH42" s="17" t="n">
        <f aca="false">SUM(CH28:CH38)/CH39</f>
        <v>0.0653637505114286</v>
      </c>
      <c r="CI42" s="17" t="n">
        <f aca="false">SUM(CI28:CI38)/CI39</f>
        <v>0.0653637505114286</v>
      </c>
      <c r="CJ42" s="17" t="n">
        <f aca="false">SUM(CJ28:CJ38)/CJ39</f>
        <v>0.0653637505114286</v>
      </c>
      <c r="CK42" s="17" t="n">
        <f aca="false">SUM(CK28:CK38)/CK39</f>
        <v>0.0653637505114286</v>
      </c>
      <c r="CL42" s="17" t="n">
        <f aca="false">SUM(CL28:CL38)/CL39</f>
        <v>0.0653637505114286</v>
      </c>
      <c r="CM42" s="17" t="n">
        <f aca="false">SUM(CM28:CM38)/CM39</f>
        <v>0.0653637505114286</v>
      </c>
      <c r="CN42" s="17" t="n">
        <f aca="false">SUM(CN28:CN38)/CN39</f>
        <v>0.0653637505114286</v>
      </c>
      <c r="CO42" s="17" t="n">
        <f aca="false">SUM(CO28:CO38)/CO39</f>
        <v>0.0653637505114286</v>
      </c>
      <c r="CP42" s="17" t="n">
        <f aca="false">SUM(CP28:CP38)/CP39</f>
        <v>0.0653637505114286</v>
      </c>
      <c r="CQ42" s="17" t="n">
        <f aca="false">SUM(CQ28:CQ38)/CQ39</f>
        <v>0.0653637505114286</v>
      </c>
      <c r="CR42" s="17" t="n">
        <f aca="false">SUM(CR28:CR38)/CR39</f>
        <v>0.0653637505114286</v>
      </c>
      <c r="CS42" s="17" t="n">
        <f aca="false">SUM(CS28:CS38)/CS39</f>
        <v>0.0653637505114286</v>
      </c>
      <c r="CT42" s="17" t="n">
        <f aca="false">SUM(CT28:CT38)/CT39</f>
        <v>0.0653637505114286</v>
      </c>
      <c r="CU42" s="17" t="n">
        <f aca="false">SUM(CU28:CU38)/CU39</f>
        <v>0.0653637505114286</v>
      </c>
      <c r="CV42" s="17" t="n">
        <f aca="false">SUM(CV28:CV38)/CV39</f>
        <v>0.0653637505114286</v>
      </c>
      <c r="CW42" s="17" t="n">
        <f aca="false">SUM(CW28:CW38)/CW39</f>
        <v>0.0653637505114286</v>
      </c>
      <c r="CX42" s="17" t="n">
        <f aca="false">SUM(CX28:CX38)/CX39</f>
        <v>0.0653637505114286</v>
      </c>
      <c r="CY42" s="17" t="n">
        <f aca="false">SUM(CY28:CY38)/CY39</f>
        <v>0.0653637505114286</v>
      </c>
      <c r="CZ42" s="17" t="n">
        <f aca="false">SUM(CZ28:CZ38)/CZ39</f>
        <v>0.0653637505114286</v>
      </c>
      <c r="DA42" s="17" t="n">
        <f aca="false">SUM(DA28:DA38)/DA39</f>
        <v>0.0653637505114286</v>
      </c>
      <c r="DB42" s="17" t="n">
        <f aca="false">SUM(DB28:DB38)/DB39</f>
        <v>0.0653637505114286</v>
      </c>
      <c r="DC42" s="17" t="n">
        <f aca="false">SUM(DC28:DC38)/DC39</f>
        <v>0.0653637505114286</v>
      </c>
      <c r="DD42" s="17" t="n">
        <f aca="false">SUM(DD28:DD38)/DD39</f>
        <v>0.0653637505114286</v>
      </c>
      <c r="DE42" s="17" t="n">
        <f aca="false">SUM(DE28:DE38)/DE39</f>
        <v>0.0653637505114286</v>
      </c>
      <c r="DF42" s="17" t="n">
        <f aca="false">SUM(DF28:DF38)/DF39</f>
        <v>0.0653637505114286</v>
      </c>
      <c r="DG42" s="17" t="n">
        <f aca="false">SUM(DG28:DG38)/DG39</f>
        <v>0.0653637505114286</v>
      </c>
      <c r="DH42" s="17" t="n">
        <f aca="false">SUM(DH28:DH38)/DH39</f>
        <v>0.0653637505114286</v>
      </c>
      <c r="DI42" s="17" t="n">
        <f aca="false">SUM(DI28:DI38)/DI39</f>
        <v>0.0653637505114286</v>
      </c>
      <c r="DJ42" s="17" t="n">
        <f aca="false">SUM(DJ28:DJ38)/DJ39</f>
        <v>0.0653637505114286</v>
      </c>
      <c r="DK42" s="17" t="n">
        <f aca="false">SUM(DK28:DK38)/DK39</f>
        <v>0.0653637505114286</v>
      </c>
      <c r="DL42" s="17" t="n">
        <f aca="false">SUM(DL28:DL38)/DL39</f>
        <v>0.0653637505114286</v>
      </c>
      <c r="DM42" s="17" t="n">
        <f aca="false">SUM(DM28:DM38)/DM39</f>
        <v>0.0653637505114286</v>
      </c>
      <c r="DN42" s="17" t="n">
        <f aca="false">SUM(DN28:DN38)/DN39</f>
        <v>0.0653637505114286</v>
      </c>
      <c r="DO42" s="17" t="n">
        <f aca="false">SUM(DO28:DO38)/DO39</f>
        <v>0.0653637505114286</v>
      </c>
      <c r="DP42" s="17" t="n">
        <f aca="false">SUM(DP28:DP38)/DP39</f>
        <v>0.0653637505114286</v>
      </c>
      <c r="DQ42" s="17" t="n">
        <f aca="false">SUM(DQ28:DQ38)/DQ39</f>
        <v>0.0653637505114286</v>
      </c>
      <c r="DR42" s="17" t="n">
        <f aca="false">SUM(DR28:DR38)/DR39</f>
        <v>0.0653637505114286</v>
      </c>
      <c r="DS42" s="17" t="n">
        <f aca="false">SUM(DS28:DS38)/DS39</f>
        <v>0.0653637505114286</v>
      </c>
      <c r="DT42" s="17" t="n">
        <f aca="false">SUM(DT28:DT38)/DT39</f>
        <v>0.0653637505114286</v>
      </c>
      <c r="DU42" s="17" t="n">
        <f aca="false">SUM(DU28:DU38)/DU39</f>
        <v>0.0653637505114286</v>
      </c>
      <c r="DV42" s="17" t="n">
        <f aca="false">SUM(DV28:DV38)/DV39</f>
        <v>0.0653637505114286</v>
      </c>
      <c r="DW42" s="17" t="n">
        <f aca="false">SUM(DW28:DW38)/DW39</f>
        <v>0.0653637505114286</v>
      </c>
      <c r="DX42" s="17" t="n">
        <f aca="false">SUM(DX28:DX38)/DX39</f>
        <v>0.0653637505114286</v>
      </c>
      <c r="DY42" s="17" t="n">
        <f aca="false">SUM(DY28:DY38)/DY39</f>
        <v>0.0653637505114286</v>
      </c>
      <c r="DZ42" s="17" t="n">
        <f aca="false">SUM(DZ28:DZ38)/DZ39</f>
        <v>0.0653637505114286</v>
      </c>
      <c r="EA42" s="17" t="n">
        <f aca="false">SUM(EA28:EA38)/EA39</f>
        <v>0.0653637505114286</v>
      </c>
      <c r="EB42" s="17" t="n">
        <f aca="false">SUM(EB28:EB38)/EB39</f>
        <v>0.0653637505114286</v>
      </c>
      <c r="EC42" s="17" t="n">
        <f aca="false">SUM(EC28:EC38)/EC39</f>
        <v>0.0653637505114286</v>
      </c>
      <c r="ED42" s="17" t="n">
        <f aca="false">SUM(ED28:ED38)/ED39</f>
        <v>0.0653637505114286</v>
      </c>
      <c r="EE42" s="17" t="n">
        <f aca="false">SUM(EE28:EE38)/EE39</f>
        <v>0.0653637505114286</v>
      </c>
      <c r="EF42" s="17" t="n">
        <f aca="false">SUM(EF28:EF38)/EF39</f>
        <v>0.0653637505114286</v>
      </c>
      <c r="EG42" s="17" t="n">
        <f aca="false">SUM(EG28:EG38)/EG39</f>
        <v>0.0653637505114286</v>
      </c>
      <c r="EH42" s="17" t="n">
        <f aca="false">SUM(EH28:EH38)/EH39</f>
        <v>0.0653637505114286</v>
      </c>
      <c r="EI42" s="17" t="n">
        <f aca="false">SUM(EI28:EI38)/EI39</f>
        <v>0.0653637505114286</v>
      </c>
      <c r="EJ42" s="17" t="n">
        <f aca="false">SUM(EJ28:EJ38)/EJ39</f>
        <v>0.0653637505114286</v>
      </c>
      <c r="EK42" s="17" t="n">
        <f aca="false">SUM(EK28:EK38)/EK39</f>
        <v>0.0653637505114286</v>
      </c>
      <c r="EL42" s="17" t="n">
        <f aca="false">SUM(EL28:EL38)/EL39</f>
        <v>0.0653637505114286</v>
      </c>
      <c r="EM42" s="17" t="n">
        <f aca="false">SUM(EM28:EM38)/EM39</f>
        <v>0.0653637505114286</v>
      </c>
      <c r="EN42" s="17" t="n">
        <f aca="false">SUM(EN28:EN38)/EN39</f>
        <v>0.0653637505114286</v>
      </c>
      <c r="EO42" s="17" t="n">
        <f aca="false">SUM(EO28:EO38)/EO39</f>
        <v>0.0653637505114286</v>
      </c>
      <c r="EP42" s="17" t="n">
        <f aca="false">SUM(EP28:EP38)/EP39</f>
        <v>0.0653637505114286</v>
      </c>
      <c r="EQ42" s="17" t="n">
        <f aca="false">SUM(EQ28:EQ38)/EQ39</f>
        <v>0.0653637505114286</v>
      </c>
      <c r="ER42" s="17" t="n">
        <f aca="false">SUM(ER28:ER38)/ER39</f>
        <v>0.0653637505114286</v>
      </c>
      <c r="ES42" s="17" t="n">
        <f aca="false">SUM(ES28:ES38)/ES39</f>
        <v>0.0653637505114286</v>
      </c>
      <c r="ET42" s="17" t="n">
        <f aca="false">SUM(ET28:ET38)/ET39</f>
        <v>0.0653637505114286</v>
      </c>
      <c r="EU42" s="17" t="n">
        <f aca="false">SUM(EU28:EU38)/EU39</f>
        <v>0.0653637505114286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0.0376726404528572</v>
      </c>
      <c r="HL42" s="17" t="n">
        <f aca="false">SUM(HL28:HL38)/HL39</f>
        <v>0.0371309200057143</v>
      </c>
      <c r="HM42" s="17" t="n">
        <f aca="false">SUM(HM28:HM38)/HM39</f>
        <v>0.0365891995585714</v>
      </c>
      <c r="HN42" s="17" t="n">
        <f aca="false">SUM(HN28:HN38)/HN39</f>
        <v>0.0360474791114286</v>
      </c>
      <c r="HO42" s="17" t="n">
        <f aca="false">SUM(HO28:HO38)/HO39</f>
        <v>0.0360474791114286</v>
      </c>
      <c r="HP42" s="17" t="n">
        <f aca="false">SUM(HP28:HP38)/HP39</f>
        <v>0.0360474791114286</v>
      </c>
      <c r="HQ42" s="17" t="n">
        <f aca="false">SUM(HQ28:HQ38)/HQ39</f>
        <v>0.0360474791114286</v>
      </c>
      <c r="HR42" s="17" t="n">
        <f aca="false">SUM(HR28:HR38)/HR39</f>
        <v>0.0360474791114286</v>
      </c>
      <c r="HS42" s="17" t="n">
        <f aca="false">SUM(HS28:HS38)/HS39</f>
        <v>0.0360474791114286</v>
      </c>
      <c r="HT42" s="17" t="n">
        <f aca="false">SUM(HT28:HT38)/HT39</f>
        <v>0.0360474791114286</v>
      </c>
      <c r="HU42" s="17" t="n">
        <f aca="false">SUM(HU28:HU38)/HU39</f>
        <v>0.0360474791114286</v>
      </c>
      <c r="HV42" s="17" t="n">
        <f aca="false">SUM(HV28:HV38)/HV39</f>
        <v>0.0360474791114286</v>
      </c>
      <c r="HW42" s="17" t="n">
        <f aca="false">SUM(HW28:HW38)/HW39</f>
        <v>0.0360474791114286</v>
      </c>
      <c r="HX42" s="17" t="n">
        <f aca="false">SUM(HX28:HX38)/HX39</f>
        <v>0.0360474791114286</v>
      </c>
      <c r="HY42" s="17" t="n">
        <f aca="false">SUM(HY28:HY38)/HY39</f>
        <v>0.0360474791114286</v>
      </c>
      <c r="HZ42" s="17" t="n">
        <f aca="false">SUM(HZ28:HZ38)/HZ39</f>
        <v>0.0360474791114286</v>
      </c>
      <c r="IA42" s="17" t="n">
        <f aca="false">SUM(IA28:IA38)/IA39</f>
        <v>0.0360474791114286</v>
      </c>
      <c r="IB42" s="17" t="n">
        <f aca="false">SUM(IB28:IB38)/IB39</f>
        <v>0.0360474791114286</v>
      </c>
      <c r="IC42" s="17" t="n">
        <f aca="false">SUM(IC28:IC38)/IC39</f>
        <v>0.0360474791114286</v>
      </c>
      <c r="ID42" s="17" t="n">
        <f aca="false">SUM(ID28:ID38)/ID39</f>
        <v>0.0360474791114286</v>
      </c>
      <c r="IE42" s="17" t="n">
        <f aca="false">SUM(IE28:IE38)/IE39</f>
        <v>0.0360474791114286</v>
      </c>
      <c r="IF42" s="17" t="n">
        <f aca="false">SUM(IF28:IF38)/IF39</f>
        <v>0.0360474791114286</v>
      </c>
      <c r="IG42" s="17" t="n">
        <f aca="false">SUM(IG28:IG38)/IG39</f>
        <v>0.0360474791114286</v>
      </c>
      <c r="IH42" s="17" t="n">
        <f aca="false">SUM(IH28:IH38)/IH39</f>
        <v>0.0360474791114286</v>
      </c>
      <c r="II42" s="17" t="n">
        <f aca="false">SUM(II28:II38)/II39</f>
        <v>0.0360474791114286</v>
      </c>
      <c r="IJ42" s="17" t="n">
        <f aca="false">SUM(IJ28:IJ38)/IJ39</f>
        <v>0.0360474791114286</v>
      </c>
      <c r="IK42" s="17" t="n">
        <f aca="false">SUM(IK28:IK38)/IK39</f>
        <v>0.0360474791114286</v>
      </c>
      <c r="IL42" s="17" t="n">
        <f aca="false">SUM(IL28:IL38)/IL39</f>
        <v>0.0360474791114286</v>
      </c>
      <c r="IM42" s="17" t="n">
        <f aca="false">SUM(IM28:IM38)/IM39</f>
        <v>0.0360474791114286</v>
      </c>
      <c r="IN42" s="17" t="n">
        <f aca="false">SUM(IN28:IN38)/IN39</f>
        <v>0.0360474791114286</v>
      </c>
      <c r="IO42" s="17" t="n">
        <f aca="false">SUM(IO28:IO38)/IO39</f>
        <v>0.0360474791114286</v>
      </c>
      <c r="IP42" s="17" t="n">
        <f aca="false">SUM(IP28:IP38)/IP39</f>
        <v>0.0360474791114286</v>
      </c>
      <c r="IQ42" s="17" t="n">
        <f aca="false">SUM(IQ28:IQ38)/IQ39</f>
        <v>0.0360474791114286</v>
      </c>
      <c r="IR42" s="17" t="n">
        <f aca="false">SUM(IR28:IR38)/IR39</f>
        <v>0.0360474791114286</v>
      </c>
      <c r="IS42" s="17" t="n">
        <f aca="false">SUM(IS28:IS38)/IS39</f>
        <v>0.0360474791114286</v>
      </c>
      <c r="IT42" s="17" t="n">
        <f aca="false">SUM(IT28:IT38)/IT39</f>
        <v>0.0360474791114286</v>
      </c>
      <c r="IU42" s="17" t="n">
        <f aca="false">SUM(IU28:IU38)/IU39</f>
        <v>0.0360474791114286</v>
      </c>
      <c r="IV42" s="17" t="n">
        <f aca="false">SUM(IV28:IV38)/IV39</f>
        <v>0.0360474791114286</v>
      </c>
      <c r="IW42" s="17" t="n">
        <f aca="false">SUM(IW28:IW38)/IW39</f>
        <v>0.0360474791114286</v>
      </c>
      <c r="IX42" s="17" t="n">
        <f aca="false">SUM(IX28:IX38)/IX39</f>
        <v>0.0360474791114286</v>
      </c>
      <c r="IY42" s="17" t="n">
        <f aca="false">SUM(IY28:IY38)/IY39</f>
        <v>0.0360474791114286</v>
      </c>
      <c r="IZ42" s="17" t="n">
        <f aca="false">SUM(IZ28:IZ38)/IZ39</f>
        <v>0.0360474791114286</v>
      </c>
      <c r="JA42" s="17" t="n">
        <f aca="false">SUM(JA28:JA38)/JA39</f>
        <v>0.0360474791114286</v>
      </c>
      <c r="JB42" s="17" t="n">
        <f aca="false">SUM(JB28:JB38)/JB39</f>
        <v>0.0360474791114286</v>
      </c>
      <c r="JC42" s="17" t="n">
        <f aca="false">SUM(JC28:JC38)/JC39</f>
        <v>0.0360474791114286</v>
      </c>
      <c r="JD42" s="17" t="n">
        <f aca="false">SUM(JD28:JD38)/JD39</f>
        <v>0.0360474791114286</v>
      </c>
      <c r="JE42" s="17" t="n">
        <f aca="false">SUM(JE28:JE38)/JE39</f>
        <v>0.0360474791114286</v>
      </c>
      <c r="JF42" s="17" t="n">
        <f aca="false">SUM(JF28:JF38)/JF39</f>
        <v>0.0360474791114286</v>
      </c>
      <c r="JG42" s="17" t="n">
        <f aca="false">SUM(JG28:JG38)/JG39</f>
        <v>0.0360474791114286</v>
      </c>
      <c r="JH42" s="17" t="n">
        <f aca="false">SUM(JH28:JH38)/JH39</f>
        <v>0.0360474791114286</v>
      </c>
      <c r="JI42" s="17" t="n">
        <f aca="false">SUM(JI28:JI38)/JI39</f>
        <v>0.0360474791114286</v>
      </c>
      <c r="JJ42" s="17" t="n">
        <f aca="false">SUM(JJ28:JJ38)/JJ39</f>
        <v>0.0360474791114286</v>
      </c>
      <c r="JK42" s="17" t="n">
        <f aca="false">SUM(JK28:JK38)/JK39</f>
        <v>0.0360474791114286</v>
      </c>
      <c r="JL42" s="17" t="n">
        <f aca="false">SUM(JL28:JL38)/JL39</f>
        <v>0.0360474791114286</v>
      </c>
      <c r="JM42" s="17" t="n">
        <f aca="false">SUM(JM28:JM38)/JM39</f>
        <v>0.0360474791114286</v>
      </c>
      <c r="JN42" s="17" t="n">
        <f aca="false">SUM(JN28:JN38)/JN39</f>
        <v>0.0360474791114286</v>
      </c>
      <c r="JO42" s="17" t="n">
        <f aca="false">SUM(JO28:JO38)/JO39</f>
        <v>0.0360474791114286</v>
      </c>
      <c r="JP42" s="17" t="n">
        <f aca="false">SUM(JP28:JP38)/JP39</f>
        <v>0.0360474791114286</v>
      </c>
      <c r="JQ42" s="17" t="n">
        <f aca="false">SUM(JQ28:JQ38)/JQ39</f>
        <v>0.0360474791114286</v>
      </c>
      <c r="JR42" s="17" t="n">
        <f aca="false">SUM(JR28:JR38)/JR39</f>
        <v>0.0360474791114286</v>
      </c>
      <c r="JS42" s="17" t="n">
        <f aca="false">SUM(JS28:JS38)/JS39</f>
        <v>0.0360474791114286</v>
      </c>
      <c r="JT42" s="17" t="n">
        <f aca="false">SUM(JT28:JT38)/JT39</f>
        <v>0.0360474791114286</v>
      </c>
      <c r="JU42" s="17" t="n">
        <f aca="false">SUM(JU28:JU38)/JU39</f>
        <v>0.0360474791114286</v>
      </c>
      <c r="JV42" s="17" t="n">
        <f aca="false">SUM(JV28:JV38)/JV39</f>
        <v>0.0360474791114286</v>
      </c>
      <c r="JW42" s="17" t="n">
        <f aca="false">SUM(JW28:JW38)/JW39</f>
        <v>0.0360474791114286</v>
      </c>
      <c r="JX42" s="17" t="n">
        <f aca="false">SUM(JX28:JX38)/JX39</f>
        <v>0.0360474791114286</v>
      </c>
      <c r="JY42" s="17" t="n">
        <f aca="false">SUM(JY28:JY38)/JY39</f>
        <v>0.0360474791114286</v>
      </c>
      <c r="JZ42" s="17" t="n">
        <f aca="false">SUM(JZ28:JZ38)/JZ39</f>
        <v>0.0360474791114286</v>
      </c>
      <c r="KA42" s="17" t="n">
        <f aca="false">SUM(KA28:KA38)/KA39</f>
        <v>0.0360474791114286</v>
      </c>
      <c r="KB42" s="17" t="n">
        <f aca="false">SUM(KB28:KB38)/KB39</f>
        <v>0.0360474791114286</v>
      </c>
      <c r="KC42" s="17" t="n">
        <f aca="false">SUM(KC28:KC38)/KC39</f>
        <v>0.0360474791114286</v>
      </c>
      <c r="KD42" s="17" t="n">
        <f aca="false">SUM(KD28:KD38)/KD39</f>
        <v>0.0360474791114286</v>
      </c>
      <c r="KE42" s="17" t="n">
        <f aca="false">SUM(KE28:KE38)/KE39</f>
        <v>0.0360474791114286</v>
      </c>
      <c r="KF42" s="17" t="n">
        <f aca="false">SUM(KF28:KF38)/KF39</f>
        <v>0.0360474791114286</v>
      </c>
      <c r="KG42" s="17" t="n">
        <f aca="false">SUM(KG28:KG38)/KG39</f>
        <v>0.0360474791114286</v>
      </c>
      <c r="KH42" s="17" t="n">
        <f aca="false">SUM(KH28:KH38)/KH39</f>
        <v>0.0360474791114286</v>
      </c>
      <c r="KI42" s="17" t="n">
        <f aca="false">SUM(KI28:KI38)/KI39</f>
        <v>0.0360474791114286</v>
      </c>
      <c r="KJ42" s="17" t="n">
        <f aca="false">SUM(KJ28:KJ38)/KJ39</f>
        <v>0.0360474791114286</v>
      </c>
      <c r="KK42" s="17" t="n">
        <f aca="false">SUM(KK28:KK38)/KK39</f>
        <v>0.0360474791114286</v>
      </c>
      <c r="KL42" s="17" t="n">
        <f aca="false">SUM(KL28:KL38)/KL39</f>
        <v>0.0360474791114286</v>
      </c>
      <c r="KM42" s="17" t="n">
        <f aca="false">SUM(KM28:KM38)/KM39</f>
        <v>0.0360474791114286</v>
      </c>
      <c r="KN42" s="17" t="n">
        <f aca="false">SUM(KN28:KN38)/KN39</f>
        <v>0.0360474791114286</v>
      </c>
      <c r="KO42" s="17" t="n">
        <f aca="false">SUM(KO28:KO38)/KO39</f>
        <v>0.0360474791114286</v>
      </c>
      <c r="KP42" s="17" t="n">
        <f aca="false">SUM(KP28:KP38)/KP39</f>
        <v>0.0360474791114286</v>
      </c>
      <c r="KQ42" s="17" t="n">
        <f aca="false">SUM(KQ28:KQ38)/KQ39</f>
        <v>0.0360474791114286</v>
      </c>
      <c r="KR42" s="17" t="n">
        <f aca="false">SUM(KR28:KR38)/KR39</f>
        <v>0.0360474791114286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Salariés!B48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Salariés!B49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M44" s="2" t="n">
        <v>16</v>
      </c>
      <c r="BN44" s="19" t="n">
        <f aca="false">BN15*'Taux avec population simulée'!W114/100</f>
        <v>41738.5950858853</v>
      </c>
      <c r="BO44" s="19" t="n">
        <f aca="false">BO15*'Taux avec population simulée'!X114/100</f>
        <v>41029.8444552413</v>
      </c>
      <c r="BP44" s="19" t="n">
        <f aca="false">BP15*'Taux avec population simulée'!Y114/100</f>
        <v>40694.7133623407</v>
      </c>
      <c r="BQ44" s="19" t="n">
        <f aca="false">BQ15*'Taux avec population simulée'!Z114/100</f>
        <v>41396.0434565806</v>
      </c>
      <c r="BR44" s="19" t="n">
        <f aca="false">BR15*'Taux avec population simulée'!AA114/100</f>
        <v>40653.3192857733</v>
      </c>
      <c r="BS44" s="19" t="n">
        <f aca="false">BS15*'Taux avec population simulée'!AB114/100</f>
        <v>39607.2471629288</v>
      </c>
      <c r="BT44" s="19" t="n">
        <f aca="false">BT15*'Taux avec population simulée'!AC114/100</f>
        <v>39373.1426499876</v>
      </c>
      <c r="BU44" s="19" t="n">
        <f aca="false">BU15*'Taux avec population simulée'!AD114/100</f>
        <v>38876.1008169929</v>
      </c>
      <c r="BV44" s="19" t="n">
        <f aca="false">BV15*'Taux avec population simulée'!AE114/100</f>
        <v>38900.9998457705</v>
      </c>
      <c r="BW44" s="19" t="n">
        <f aca="false">BW15*'Taux avec population simulée'!AF114/100</f>
        <v>39483.3331453857</v>
      </c>
      <c r="BX44" s="19" t="n">
        <f aca="false">BX15*'Taux avec population simulée'!AG114/100</f>
        <v>39002.7416581544</v>
      </c>
      <c r="BY44" s="19" t="n">
        <f aca="false">BY15*'Taux avec population simulée'!AH114/100</f>
        <v>39029.6522781258</v>
      </c>
      <c r="BZ44" s="19" t="n">
        <f aca="false">BZ15*'Taux avec population simulée'!AI114/100</f>
        <v>38762.3341594723</v>
      </c>
      <c r="CA44" s="19" t="n">
        <f aca="false">CA15*'Taux avec population simulée'!AJ114/100</f>
        <v>38976.2333564217</v>
      </c>
      <c r="CB44" s="19" t="n">
        <f aca="false">CB15*'Taux avec population simulée'!AK114/100</f>
        <v>39089.8659078627</v>
      </c>
      <c r="CC44" s="19" t="n">
        <f aca="false">CC15*'Taux avec population simulée'!AL114/100</f>
        <v>38900.5081234787</v>
      </c>
      <c r="CD44" s="19" t="n">
        <f aca="false">CD15*'Taux avec population simulée'!AM114/100</f>
        <v>39432.2387290612</v>
      </c>
      <c r="CE44" s="19" t="n">
        <f aca="false">CE15*'Taux avec population simulée'!AN114/100</f>
        <v>39509.0368106409</v>
      </c>
      <c r="CF44" s="19" t="n">
        <f aca="false">CF15*'Taux avec population simulée'!AO114/100</f>
        <v>39828.8798104679</v>
      </c>
      <c r="CG44" s="19" t="n">
        <f aca="false">CG15*'Taux avec population simulée'!AP114/100</f>
        <v>39004.395633136</v>
      </c>
      <c r="CH44" s="19" t="n">
        <f aca="false">CH15*'Taux avec population simulée'!AQ114/100</f>
        <v>39718.4211029106</v>
      </c>
      <c r="CI44" s="19" t="n">
        <f aca="false">CI15*'Taux avec population simulée'!AR114/100</f>
        <v>40247.2460767686</v>
      </c>
      <c r="CJ44" s="19" t="n">
        <f aca="false">CJ15*'Taux avec population simulée'!AS114/100</f>
        <v>40186.7195328461</v>
      </c>
      <c r="CK44" s="19" t="n">
        <f aca="false">CK15*'Taux avec population simulée'!AT114/100</f>
        <v>40166.8271310399</v>
      </c>
      <c r="CL44" s="19" t="n">
        <f aca="false">CL15*'Taux avec population simulée'!AU114/100</f>
        <v>40101.9197885173</v>
      </c>
      <c r="CM44" s="19" t="n">
        <f aca="false">CM15*'Taux avec population simulée'!AV114/100</f>
        <v>39916.5404844946</v>
      </c>
      <c r="CN44" s="19" t="n">
        <f aca="false">CN15*'Taux avec population simulée'!AW114/100</f>
        <v>40257.304032738</v>
      </c>
      <c r="CO44" s="19" t="n">
        <f aca="false">CO15*'Taux avec population simulée'!AX114/100</f>
        <v>40463.8720973363</v>
      </c>
      <c r="CP44" s="19" t="n">
        <f aca="false">CP15*'Taux avec population simulée'!AY114/100</f>
        <v>40674.2845362162</v>
      </c>
      <c r="CQ44" s="19" t="n">
        <f aca="false">CQ15*'Taux avec population simulée'!AZ114/100</f>
        <v>40804.0098172083</v>
      </c>
      <c r="CR44" s="19" t="n">
        <f aca="false">CR15*'Taux avec population simulée'!BA114/100</f>
        <v>40907.1373924146</v>
      </c>
      <c r="CS44" s="19" t="n">
        <f aca="false">CS15*'Taux avec population simulée'!BB114/100</f>
        <v>40688.5444826795</v>
      </c>
      <c r="CT44" s="19" t="n">
        <f aca="false">CT15*'Taux avec population simulée'!BC114/100</f>
        <v>40670.2613538285</v>
      </c>
      <c r="CU44" s="19" t="n">
        <f aca="false">CU15*'Taux avec population simulée'!BD114/100</f>
        <v>41269.0002971804</v>
      </c>
      <c r="CV44" s="19" t="n">
        <f aca="false">CV15*'Taux avec population simulée'!BE114/100</f>
        <v>41725.00566982</v>
      </c>
      <c r="CW44" s="19" t="n">
        <f aca="false">CW15*'Taux avec population simulée'!BF114/100</f>
        <v>41650.2638814606</v>
      </c>
      <c r="CX44" s="19" t="n">
        <f aca="false">CX15*'Taux avec population simulée'!BG114/100</f>
        <v>41067.6623696862</v>
      </c>
      <c r="CY44" s="19" t="n">
        <f aca="false">CY15*'Taux avec population simulée'!BH114/100</f>
        <v>40748.0875820184</v>
      </c>
      <c r="CZ44" s="19" t="n">
        <f aca="false">CZ15*'Taux avec population simulée'!BI114/100</f>
        <v>41280.2205058396</v>
      </c>
      <c r="DA44" s="19" t="n">
        <f aca="false">DA15*'Taux avec population simulée'!BJ114/100</f>
        <v>41315.4010007193</v>
      </c>
      <c r="DB44" s="19" t="n">
        <f aca="false">DB15*'Taux avec population simulée'!BK114/100</f>
        <v>41168.2866314068</v>
      </c>
      <c r="DC44" s="19" t="n">
        <f aca="false">DC15*'Taux avec population simulée'!BL114/100</f>
        <v>41248.8396832151</v>
      </c>
      <c r="DD44" s="19" t="n">
        <f aca="false">DD15*'Taux avec population simulée'!BM114/100</f>
        <v>40612.9533558161</v>
      </c>
      <c r="DE44" s="19" t="n">
        <f aca="false">DE15*'Taux avec population simulée'!BN114/100</f>
        <v>40501.4665016486</v>
      </c>
      <c r="DF44" s="19" t="n">
        <f aca="false">DF15*'Taux avec population simulée'!BO114/100</f>
        <v>40502.4052442057</v>
      </c>
      <c r="DG44" s="19" t="n">
        <f aca="false">DG15*'Taux avec population simulée'!BP114/100</f>
        <v>40085.7376549132</v>
      </c>
      <c r="DH44" s="19" t="n">
        <f aca="false">DH15*'Taux avec population simulée'!BQ114/100</f>
        <v>39363.1740980713</v>
      </c>
      <c r="DI44" s="19" t="n">
        <f aca="false">DI15*'Taux avec population simulée'!BR114/100</f>
        <v>38927.5975515563</v>
      </c>
      <c r="DJ44" s="19" t="n">
        <f aca="false">DJ15*'Taux avec population simulée'!BS114/100</f>
        <v>38058.947772012</v>
      </c>
      <c r="DK44" s="19" t="n">
        <f aca="false">DK15*'Taux avec population simulée'!BT114/100</f>
        <v>36901.0758808143</v>
      </c>
      <c r="DL44" s="19" t="n">
        <f aca="false">DL15*'Taux avec population simulée'!BU114/100</f>
        <v>35959.9641162638</v>
      </c>
      <c r="DM44" s="19" t="n">
        <f aca="false">DM15*'Taux avec population simulée'!BV114/100</f>
        <v>35736.3645795573</v>
      </c>
      <c r="DN44" s="19" t="n">
        <f aca="false">DN15*'Taux avec population simulée'!BW114/100</f>
        <v>34949.2065943785</v>
      </c>
      <c r="DO44" s="19" t="n">
        <f aca="false">DO15*'Taux avec population simulée'!BX114/100</f>
        <v>35138.8772929482</v>
      </c>
      <c r="DP44" s="19" t="n">
        <f aca="false">DP15*'Taux avec population simulée'!BY114/100</f>
        <v>34117.7936029343</v>
      </c>
      <c r="DQ44" s="19" t="n">
        <f aca="false">DQ15*'Taux avec population simulée'!BZ114/100</f>
        <v>33284.1455101636</v>
      </c>
      <c r="DR44" s="19" t="n">
        <f aca="false">DR15*'Taux avec population simulée'!CA114/100</f>
        <v>32598.9975495278</v>
      </c>
      <c r="DS44" s="19" t="n">
        <f aca="false">DS15*'Taux avec population simulée'!CB114/100</f>
        <v>32461.5388179459</v>
      </c>
      <c r="DT44" s="19" t="n">
        <f aca="false">DT15*'Taux avec population simulée'!CC114/100</f>
        <v>32232.6644421088</v>
      </c>
      <c r="DU44" s="19" t="n">
        <f aca="false">DU15*'Taux avec population simulée'!CD114/100</f>
        <v>31539.6936268302</v>
      </c>
      <c r="DV44" s="19" t="n">
        <f aca="false">DV15*'Taux avec population simulée'!CE114/100</f>
        <v>31037.7792729436</v>
      </c>
      <c r="DW44" s="19" t="n">
        <f aca="false">DW15*'Taux avec population simulée'!CF114/100</f>
        <v>31047.2561025681</v>
      </c>
      <c r="DX44" s="19" t="n">
        <f aca="false">DX15*'Taux avec population simulée'!CG114/100</f>
        <v>31288.0659194889</v>
      </c>
      <c r="DY44" s="19" t="n">
        <f aca="false">DY15*'Taux avec population simulée'!CH114/100</f>
        <v>31349.7100140747</v>
      </c>
      <c r="DZ44" s="19" t="n">
        <f aca="false">DZ15*'Taux avec population simulée'!CI114/100</f>
        <v>31172.4664788806</v>
      </c>
      <c r="EA44" s="19" t="n">
        <f aca="false">EA15*'Taux avec population simulée'!CJ114/100</f>
        <v>31201.9698163908</v>
      </c>
      <c r="EB44" s="19" t="n">
        <f aca="false">EB15*'Taux avec population simulée'!CK114/100</f>
        <v>30808.0555586024</v>
      </c>
      <c r="EC44" s="19" t="n">
        <f aca="false">EC15*'Taux avec population simulée'!CL114/100</f>
        <v>30289.1097326077</v>
      </c>
      <c r="ED44" s="19" t="n">
        <f aca="false">ED15*'Taux avec population simulée'!CM114/100</f>
        <v>30081.3347132931</v>
      </c>
      <c r="EE44" s="19" t="n">
        <f aca="false">EE15*'Taux avec population simulée'!CN114/100</f>
        <v>29546.8325820657</v>
      </c>
      <c r="EF44" s="19" t="n">
        <f aca="false">EF15*'Taux avec population simulée'!CO114/100</f>
        <v>29792.4255158253</v>
      </c>
      <c r="EG44" s="19" t="n">
        <f aca="false">EG15*'Taux avec population simulée'!CP114/100</f>
        <v>30012.9406127012</v>
      </c>
      <c r="EH44" s="19" t="n">
        <f aca="false">EH15*'Taux avec population simulée'!CQ114/100</f>
        <v>30367.9641074079</v>
      </c>
      <c r="EI44" s="19" t="n">
        <f aca="false">EI15*'Taux avec population simulée'!CR114/100</f>
        <v>29736.8161948211</v>
      </c>
      <c r="EJ44" s="19" t="n">
        <f aca="false">EJ15*'Taux avec population simulée'!CS114/100</f>
        <v>30259.7852032036</v>
      </c>
      <c r="EK44" s="19" t="n">
        <f aca="false">EK15*'Taux avec population simulée'!CT114/100</f>
        <v>30092.1973057401</v>
      </c>
      <c r="EL44" s="19" t="n">
        <f aca="false">EL15*'Taux avec population simulée'!CU114/100</f>
        <v>30033.5035449053</v>
      </c>
      <c r="EM44" s="19" t="n">
        <f aca="false">EM15*'Taux avec population simulée'!CV114/100</f>
        <v>29445.4930879207</v>
      </c>
      <c r="EN44" s="19" t="n">
        <f aca="false">EN15*'Taux avec population simulée'!CW114/100</f>
        <v>29178.577287506</v>
      </c>
      <c r="EO44" s="19" t="n">
        <f aca="false">EO15*'Taux avec population simulée'!CX114/100</f>
        <v>28743.6265693624</v>
      </c>
      <c r="EP44" s="19" t="n">
        <f aca="false">EP15*'Taux avec population simulée'!CY114/100</f>
        <v>28863.3832984381</v>
      </c>
      <c r="EQ44" s="19" t="n">
        <f aca="false">EQ15*'Taux avec population simulée'!CZ114/100</f>
        <v>28832.7177082381</v>
      </c>
      <c r="ER44" s="19" t="n">
        <f aca="false">ER15*'Taux avec population simulée'!DA114/100</f>
        <v>28842.2839419156</v>
      </c>
      <c r="ES44" s="19" t="n">
        <f aca="false">ES15*'Taux avec population simulée'!DB114/100</f>
        <v>29302.1336888368</v>
      </c>
      <c r="ET44" s="19" t="n">
        <f aca="false">ET15*'Taux avec population simulée'!DC114/100</f>
        <v>29301.4184564123</v>
      </c>
      <c r="EU44" s="19" t="n">
        <f aca="false">EU15*'Taux avec population simulée'!DD114/100</f>
        <v>29142.0557318304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42936.276842448</v>
      </c>
      <c r="HL44" s="19" t="n">
        <f aca="false">HL15*'Taux avec population simulée'!X128/100</f>
        <v>43516.7274040494</v>
      </c>
      <c r="HM44" s="19" t="n">
        <f aca="false">HM15*'Taux avec population simulée'!Y128/100</f>
        <v>44114.9432858825</v>
      </c>
      <c r="HN44" s="19" t="n">
        <f aca="false">HN15*'Taux avec population simulée'!Z128/100</f>
        <v>43459.1277319739</v>
      </c>
      <c r="HO44" s="19" t="n">
        <f aca="false">HO15*'Taux avec population simulée'!AA128/100</f>
        <v>43754.4323930662</v>
      </c>
      <c r="HP44" s="19" t="n">
        <f aca="false">HP15*'Taux avec population simulée'!AB128/100</f>
        <v>44224.0373650524</v>
      </c>
      <c r="HQ44" s="19" t="n">
        <f aca="false">HQ15*'Taux avec population simulée'!AC128/100</f>
        <v>44482.2100047025</v>
      </c>
      <c r="HR44" s="19" t="n">
        <f aca="false">HR15*'Taux avec population simulée'!AD128/100</f>
        <v>44754.3947279157</v>
      </c>
      <c r="HS44" s="19" t="n">
        <f aca="false">HS15*'Taux avec population simulée'!AE128/100</f>
        <v>45051.6510720757</v>
      </c>
      <c r="HT44" s="19" t="n">
        <f aca="false">HT15*'Taux avec population simulée'!AF128/100</f>
        <v>44894.5155635467</v>
      </c>
      <c r="HU44" s="19" t="n">
        <f aca="false">HU15*'Taux avec population simulée'!AG128/100</f>
        <v>44833.0125253358</v>
      </c>
      <c r="HV44" s="19" t="n">
        <f aca="false">HV15*'Taux avec population simulée'!AH128/100</f>
        <v>43613.9112121906</v>
      </c>
      <c r="HW44" s="19" t="n">
        <f aca="false">HW15*'Taux avec population simulée'!AI128/100</f>
        <v>43254.5012687971</v>
      </c>
      <c r="HX44" s="19" t="n">
        <f aca="false">HX15*'Taux avec population simulée'!AJ128/100</f>
        <v>42753.0688498605</v>
      </c>
      <c r="HY44" s="19" t="n">
        <f aca="false">HY15*'Taux avec population simulée'!AK128/100</f>
        <v>42274.2058940916</v>
      </c>
      <c r="HZ44" s="19" t="n">
        <f aca="false">HZ15*'Taux avec population simulée'!AL128/100</f>
        <v>42568.059303672</v>
      </c>
      <c r="IA44" s="19" t="n">
        <f aca="false">IA15*'Taux avec population simulée'!AM128/100</f>
        <v>41936.1143349762</v>
      </c>
      <c r="IB44" s="19" t="n">
        <f aca="false">IB15*'Taux avec population simulée'!AN128/100</f>
        <v>41494.933875361</v>
      </c>
      <c r="IC44" s="19" t="n">
        <f aca="false">IC15*'Taux avec population simulée'!AO128/100</f>
        <v>41425.524018568</v>
      </c>
      <c r="ID44" s="19" t="n">
        <f aca="false">ID15*'Taux avec population simulée'!AP128/100</f>
        <v>41938.9167516889</v>
      </c>
      <c r="IE44" s="19" t="n">
        <f aca="false">IE15*'Taux avec population simulée'!AQ128/100</f>
        <v>42096.1523465291</v>
      </c>
      <c r="IF44" s="19" t="n">
        <f aca="false">IF15*'Taux avec population simulée'!AR128/100</f>
        <v>41453.8484446277</v>
      </c>
      <c r="IG44" s="19" t="n">
        <f aca="false">IG15*'Taux avec population simulée'!AS128/100</f>
        <v>40973.5842805025</v>
      </c>
      <c r="IH44" s="19" t="n">
        <f aca="false">IH15*'Taux avec population simulée'!AT128/100</f>
        <v>41203.0321488483</v>
      </c>
      <c r="II44" s="19" t="n">
        <f aca="false">II15*'Taux avec population simulée'!AU128/100</f>
        <v>41204.1330982711</v>
      </c>
      <c r="IJ44" s="19" t="n">
        <f aca="false">IJ15*'Taux avec population simulée'!AV128/100</f>
        <v>41108.1002827083</v>
      </c>
      <c r="IK44" s="19" t="n">
        <f aca="false">IK15*'Taux avec population simulée'!AW128/100</f>
        <v>41771.0720078652</v>
      </c>
      <c r="IL44" s="19" t="n">
        <f aca="false">IL15*'Taux avec population simulée'!AX128/100</f>
        <v>41699.059906982</v>
      </c>
      <c r="IM44" s="19" t="n">
        <f aca="false">IM15*'Taux avec population simulée'!AY128/100</f>
        <v>42159.8572835856</v>
      </c>
      <c r="IN44" s="19" t="n">
        <f aca="false">IN15*'Taux avec population simulée'!AZ128/100</f>
        <v>43114.1802605438</v>
      </c>
      <c r="IO44" s="19" t="n">
        <f aca="false">IO15*'Taux avec population simulée'!BA128/100</f>
        <v>43194.0491368535</v>
      </c>
      <c r="IP44" s="19" t="n">
        <f aca="false">IP15*'Taux avec population simulée'!BB128/100</f>
        <v>42875.9748399711</v>
      </c>
      <c r="IQ44" s="19" t="n">
        <f aca="false">IQ15*'Taux avec population simulée'!BC128/100</f>
        <v>43793.5661407318</v>
      </c>
      <c r="IR44" s="19" t="n">
        <f aca="false">IR15*'Taux avec population simulée'!BD128/100</f>
        <v>43735.7162528784</v>
      </c>
      <c r="IS44" s="19" t="n">
        <f aca="false">IS15*'Taux avec population simulée'!BE128/100</f>
        <v>43373.053504372</v>
      </c>
      <c r="IT44" s="19" t="n">
        <f aca="false">IT15*'Taux avec population simulée'!BF128/100</f>
        <v>43537.8456157052</v>
      </c>
      <c r="IU44" s="19" t="n">
        <f aca="false">IU15*'Taux avec population simulée'!BG128/100</f>
        <v>42638.3699372654</v>
      </c>
      <c r="IV44" s="19" t="n">
        <f aca="false">IV15*'Taux avec population simulée'!BH128/100</f>
        <v>42425.2361376396</v>
      </c>
      <c r="IW44" s="19" t="n">
        <f aca="false">IW15*'Taux avec population simulée'!BI128/100</f>
        <v>43298.5392457097</v>
      </c>
      <c r="IX44" s="19" t="n">
        <f aca="false">IX15*'Taux avec population simulée'!BJ128/100</f>
        <v>43278.5219834767</v>
      </c>
      <c r="IY44" s="19" t="n">
        <f aca="false">IY15*'Taux avec population simulée'!BK128/100</f>
        <v>42622.8065158793</v>
      </c>
      <c r="IZ44" s="19" t="n">
        <f aca="false">IZ15*'Taux avec population simulée'!BL128/100</f>
        <v>42615.9506035644</v>
      </c>
      <c r="JA44" s="19" t="n">
        <f aca="false">JA15*'Taux avec population simulée'!BM128/100</f>
        <v>41985.5069295362</v>
      </c>
      <c r="JB44" s="19" t="n">
        <f aca="false">JB15*'Taux avec population simulée'!BN128/100</f>
        <v>41276.9458896436</v>
      </c>
      <c r="JC44" s="19" t="n">
        <f aca="false">JC15*'Taux avec population simulée'!BO128/100</f>
        <v>40938.8042873727</v>
      </c>
      <c r="JD44" s="19" t="n">
        <f aca="false">JD15*'Taux avec population simulée'!BP128/100</f>
        <v>40456.8886991132</v>
      </c>
      <c r="JE44" s="19" t="n">
        <f aca="false">JE15*'Taux avec population simulée'!BQ128/100</f>
        <v>40086.0188730914</v>
      </c>
      <c r="JF44" s="19" t="n">
        <f aca="false">JF15*'Taux avec population simulée'!BR128/100</f>
        <v>39524.1343222111</v>
      </c>
      <c r="JG44" s="19" t="n">
        <f aca="false">JG15*'Taux avec population simulée'!BS128/100</f>
        <v>38604.4912520716</v>
      </c>
      <c r="JH44" s="19" t="n">
        <f aca="false">JH15*'Taux avec population simulée'!BT128/100</f>
        <v>38892.4395692932</v>
      </c>
      <c r="JI44" s="19" t="n">
        <f aca="false">JI15*'Taux avec population simulée'!BU128/100</f>
        <v>38776.2894051863</v>
      </c>
      <c r="JJ44" s="19" t="n">
        <f aca="false">JJ15*'Taux avec population simulée'!BV128/100</f>
        <v>37835.8283823244</v>
      </c>
      <c r="JK44" s="19" t="n">
        <f aca="false">JK15*'Taux avec population simulée'!BW128/100</f>
        <v>37816.6618537363</v>
      </c>
      <c r="JL44" s="19" t="n">
        <f aca="false">JL15*'Taux avec population simulée'!BX128/100</f>
        <v>37299.4658407912</v>
      </c>
      <c r="JM44" s="19" t="n">
        <f aca="false">JM15*'Taux avec population simulée'!BY128/100</f>
        <v>35720.0037642965</v>
      </c>
      <c r="JN44" s="19" t="n">
        <f aca="false">JN15*'Taux avec population simulée'!BZ128/100</f>
        <v>34818.3261870111</v>
      </c>
      <c r="JO44" s="19" t="n">
        <f aca="false">JO15*'Taux avec population simulée'!CA128/100</f>
        <v>34798.7092700227</v>
      </c>
      <c r="JP44" s="19" t="n">
        <f aca="false">JP15*'Taux avec population simulée'!CB128/100</f>
        <v>34394.3605729162</v>
      </c>
      <c r="JQ44" s="19" t="n">
        <f aca="false">JQ15*'Taux avec population simulée'!CC128/100</f>
        <v>33838.1308986167</v>
      </c>
      <c r="JR44" s="19" t="n">
        <f aca="false">JR15*'Taux avec population simulée'!CD128/100</f>
        <v>34525.8239426314</v>
      </c>
      <c r="JS44" s="19" t="n">
        <f aca="false">JS15*'Taux avec population simulée'!CE128/100</f>
        <v>34091.3993090197</v>
      </c>
      <c r="JT44" s="19" t="n">
        <f aca="false">JT15*'Taux avec population simulée'!CF128/100</f>
        <v>33360.3688922706</v>
      </c>
      <c r="JU44" s="19" t="n">
        <f aca="false">JU15*'Taux avec population simulée'!CG128/100</f>
        <v>33861.4510091181</v>
      </c>
      <c r="JV44" s="19" t="n">
        <f aca="false">JV15*'Taux avec population simulée'!CH128/100</f>
        <v>33507.2955970608</v>
      </c>
      <c r="JW44" s="19" t="n">
        <f aca="false">JW15*'Taux avec population simulée'!CI128/100</f>
        <v>33495.885757588</v>
      </c>
      <c r="JX44" s="19" t="n">
        <f aca="false">JX15*'Taux avec population simulée'!CJ128/100</f>
        <v>33142.3809065533</v>
      </c>
      <c r="JY44" s="19" t="n">
        <f aca="false">JY15*'Taux avec population simulée'!CK128/100</f>
        <v>33257.2299486151</v>
      </c>
      <c r="JZ44" s="19" t="n">
        <f aca="false">JZ15*'Taux avec population simulée'!CL128/100</f>
        <v>33350.5103906209</v>
      </c>
      <c r="KA44" s="19" t="n">
        <f aca="false">KA15*'Taux avec population simulée'!CM128/100</f>
        <v>33928.3086649764</v>
      </c>
      <c r="KB44" s="19" t="n">
        <f aca="false">KB15*'Taux avec population simulée'!CN128/100</f>
        <v>34301.1802172215</v>
      </c>
      <c r="KC44" s="19" t="n">
        <f aca="false">KC15*'Taux avec population simulée'!CO128/100</f>
        <v>34966.8042296243</v>
      </c>
      <c r="KD44" s="19" t="n">
        <f aca="false">KD15*'Taux avec population simulée'!CP128/100</f>
        <v>35174.1830663582</v>
      </c>
      <c r="KE44" s="19" t="n">
        <f aca="false">KE15*'Taux avec population simulée'!CQ128/100</f>
        <v>35092.3124638252</v>
      </c>
      <c r="KF44" s="19" t="n">
        <f aca="false">KF15*'Taux avec population simulée'!CR128/100</f>
        <v>34553.8481097576</v>
      </c>
      <c r="KG44" s="19" t="n">
        <f aca="false">KG15*'Taux avec population simulée'!CS128/100</f>
        <v>34530.9783876564</v>
      </c>
      <c r="KH44" s="19" t="n">
        <f aca="false">KH15*'Taux avec population simulée'!CT128/100</f>
        <v>34386.0033659339</v>
      </c>
      <c r="KI44" s="19" t="n">
        <f aca="false">KI15*'Taux avec population simulée'!CU128/100</f>
        <v>34198.041273566</v>
      </c>
      <c r="KJ44" s="19" t="n">
        <f aca="false">KJ15*'Taux avec population simulée'!CV128/100</f>
        <v>34387.0042290455</v>
      </c>
      <c r="KK44" s="19" t="n">
        <f aca="false">KK15*'Taux avec population simulée'!CW128/100</f>
        <v>33762.2154315981</v>
      </c>
      <c r="KL44" s="19" t="n">
        <f aca="false">KL15*'Taux avec population simulée'!CX128/100</f>
        <v>34014.3828925782</v>
      </c>
      <c r="KM44" s="19" t="n">
        <f aca="false">KM15*'Taux avec population simulée'!CY128/100</f>
        <v>34505.256205687</v>
      </c>
      <c r="KN44" s="19" t="n">
        <f aca="false">KN15*'Taux avec population simulée'!CZ128/100</f>
        <v>34046.4605553066</v>
      </c>
      <c r="KO44" s="19" t="n">
        <f aca="false">KO15*'Taux avec population simulée'!DA128/100</f>
        <v>33549.2818045945</v>
      </c>
      <c r="KP44" s="19" t="n">
        <f aca="false">KP15*'Taux avec population simulée'!DB128/100</f>
        <v>33806.8539263776</v>
      </c>
      <c r="KQ44" s="19" t="n">
        <f aca="false">KQ15*'Taux avec population simulée'!DC128/100</f>
        <v>33201.2316575183</v>
      </c>
      <c r="KR44" s="19" t="n">
        <f aca="false">KR15*'Taux avec population simulée'!DD128/100</f>
        <v>33698.210235608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Salariés!B50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M45" s="2" t="n">
        <v>20</v>
      </c>
      <c r="BN45" s="5" t="n">
        <f aca="false">BN16*'Taux avec population simulée'!W115/100</f>
        <v>266294.189823347</v>
      </c>
      <c r="BO45" s="5" t="n">
        <f aca="false">BO16*'Taux avec population simulée'!X115/100</f>
        <v>267747.4509091</v>
      </c>
      <c r="BP45" s="5" t="n">
        <f aca="false">BP16*'Taux avec population simulée'!Y115/100</f>
        <v>267341.598799976</v>
      </c>
      <c r="BQ45" s="5" t="n">
        <f aca="false">BQ16*'Taux avec population simulée'!Z115/100</f>
        <v>264655.470281778</v>
      </c>
      <c r="BR45" s="5" t="n">
        <f aca="false">BR16*'Taux avec population simulée'!AA115/100</f>
        <v>264415.021237318</v>
      </c>
      <c r="BS45" s="5" t="n">
        <f aca="false">BS16*'Taux avec population simulée'!AB115/100</f>
        <v>265741.911793875</v>
      </c>
      <c r="BT45" s="5" t="n">
        <f aca="false">BT16*'Taux avec population simulée'!AC115/100</f>
        <v>263282.862059369</v>
      </c>
      <c r="BU45" s="5" t="n">
        <f aca="false">BU16*'Taux avec population simulée'!AD115/100</f>
        <v>260947.810711019</v>
      </c>
      <c r="BV45" s="5" t="n">
        <f aca="false">BV16*'Taux avec population simulée'!AE115/100</f>
        <v>257503.459017646</v>
      </c>
      <c r="BW45" s="5" t="n">
        <f aca="false">BW16*'Taux avec population simulée'!AF115/100</f>
        <v>254181.380515491</v>
      </c>
      <c r="BX45" s="5" t="n">
        <f aca="false">BX16*'Taux avec population simulée'!AG115/100</f>
        <v>253755.04171648</v>
      </c>
      <c r="BY45" s="5" t="n">
        <f aca="false">BY16*'Taux avec population simulée'!AH115/100</f>
        <v>254670.688929732</v>
      </c>
      <c r="BZ45" s="5" t="n">
        <f aca="false">BZ16*'Taux avec population simulée'!AI115/100</f>
        <v>254183.537009163</v>
      </c>
      <c r="CA45" s="5" t="n">
        <f aca="false">CA16*'Taux avec population simulée'!AJ115/100</f>
        <v>250994.514166589</v>
      </c>
      <c r="CB45" s="5" t="n">
        <f aca="false">CB16*'Taux avec population simulée'!AK115/100</f>
        <v>247533.988770673</v>
      </c>
      <c r="CC45" s="5" t="n">
        <f aca="false">CC16*'Taux avec population simulée'!AL115/100</f>
        <v>247750.716384738</v>
      </c>
      <c r="CD45" s="5" t="n">
        <f aca="false">CD16*'Taux avec population simulée'!AM115/100</f>
        <v>246270.930426816</v>
      </c>
      <c r="CE45" s="5" t="n">
        <f aca="false">CE16*'Taux avec population simulée'!AN115/100</f>
        <v>246962.733596885</v>
      </c>
      <c r="CF45" s="5" t="n">
        <f aca="false">CF16*'Taux avec population simulée'!AO115/100</f>
        <v>246343.172964838</v>
      </c>
      <c r="CG45" s="5" t="n">
        <f aca="false">CG16*'Taux avec population simulée'!AP115/100</f>
        <v>251421.284264334</v>
      </c>
      <c r="CH45" s="5" t="n">
        <f aca="false">CH16*'Taux avec population simulée'!AQ115/100</f>
        <v>248852.037703174</v>
      </c>
      <c r="CI45" s="5" t="n">
        <f aca="false">CI16*'Taux avec population simulée'!AR115/100</f>
        <v>243721.954906175</v>
      </c>
      <c r="CJ45" s="5" t="n">
        <f aca="false">CJ16*'Taux avec population simulée'!AS115/100</f>
        <v>242052.828803827</v>
      </c>
      <c r="CK45" s="5" t="n">
        <f aca="false">CK16*'Taux avec population simulée'!AT115/100</f>
        <v>242949.498872763</v>
      </c>
      <c r="CL45" s="5" t="n">
        <f aca="false">CL16*'Taux avec population simulée'!AU115/100</f>
        <v>240934.039886646</v>
      </c>
      <c r="CM45" s="5" t="n">
        <f aca="false">CM16*'Taux avec population simulée'!AV115/100</f>
        <v>239764.142069431</v>
      </c>
      <c r="CN45" s="5" t="n">
        <f aca="false">CN16*'Taux avec population simulée'!AW115/100</f>
        <v>238566.209834477</v>
      </c>
      <c r="CO45" s="5" t="n">
        <f aca="false">CO16*'Taux avec population simulée'!AX115/100</f>
        <v>235222.782044967</v>
      </c>
      <c r="CP45" s="5" t="n">
        <f aca="false">CP16*'Taux avec population simulée'!AY115/100</f>
        <v>233562.928865409</v>
      </c>
      <c r="CQ45" s="5" t="n">
        <f aca="false">CQ16*'Taux avec population simulée'!AZ115/100</f>
        <v>235497.734988183</v>
      </c>
      <c r="CR45" s="5" t="n">
        <f aca="false">CR16*'Taux avec population simulée'!BA115/100</f>
        <v>233033.078370129</v>
      </c>
      <c r="CS45" s="5" t="n">
        <f aca="false">CS16*'Taux avec population simulée'!BB115/100</f>
        <v>234300.665350698</v>
      </c>
      <c r="CT45" s="5" t="n">
        <f aca="false">CT16*'Taux avec population simulée'!BC115/100</f>
        <v>235034.304498009</v>
      </c>
      <c r="CU45" s="5" t="n">
        <f aca="false">CU16*'Taux avec population simulée'!BD115/100</f>
        <v>235028.05066636</v>
      </c>
      <c r="CV45" s="5" t="n">
        <f aca="false">CV16*'Taux avec population simulée'!BE115/100</f>
        <v>237456.262541352</v>
      </c>
      <c r="CW45" s="5" t="n">
        <f aca="false">CW16*'Taux avec population simulée'!BF115/100</f>
        <v>235014.464756224</v>
      </c>
      <c r="CX45" s="5" t="n">
        <f aca="false">CX16*'Taux avec population simulée'!BG115/100</f>
        <v>239815.466618832</v>
      </c>
      <c r="CY45" s="5" t="n">
        <f aca="false">CY16*'Taux avec population simulée'!BH115/100</f>
        <v>240736.505066264</v>
      </c>
      <c r="CZ45" s="5" t="n">
        <f aca="false">CZ16*'Taux avec population simulée'!BI115/100</f>
        <v>240496.056021805</v>
      </c>
      <c r="DA45" s="5" t="n">
        <f aca="false">DA16*'Taux avec population simulée'!BJ115/100</f>
        <v>237829.12029729</v>
      </c>
      <c r="DB45" s="5" t="n">
        <f aca="false">DB16*'Taux avec population simulée'!BK115/100</f>
        <v>239009.584933499</v>
      </c>
      <c r="DC45" s="5" t="n">
        <f aca="false">DC16*'Taux avec population simulée'!BL115/100</f>
        <v>241543.464998433</v>
      </c>
      <c r="DD45" s="5" t="n">
        <f aca="false">DD16*'Taux avec population simulée'!BM115/100</f>
        <v>242868.414710685</v>
      </c>
      <c r="DE45" s="5" t="n">
        <f aca="false">DE16*'Taux avec population simulée'!BN115/100</f>
        <v>242411.238052161</v>
      </c>
      <c r="DF45" s="5" t="n">
        <f aca="false">DF16*'Taux avec population simulée'!BO115/100</f>
        <v>241618.510978229</v>
      </c>
      <c r="DG45" s="5" t="n">
        <f aca="false">DG16*'Taux avec population simulée'!BP115/100</f>
        <v>241337.735502097</v>
      </c>
      <c r="DH45" s="5" t="n">
        <f aca="false">DH16*'Taux avec population simulée'!BQ115/100</f>
        <v>241768.387288453</v>
      </c>
      <c r="DI45" s="5" t="n">
        <f aca="false">DI16*'Taux avec population simulée'!BR115/100</f>
        <v>241793.402615051</v>
      </c>
      <c r="DJ45" s="5" t="n">
        <f aca="false">DJ16*'Taux avec population simulée'!BS115/100</f>
        <v>243777.376793553</v>
      </c>
      <c r="DK45" s="5" t="n">
        <f aca="false">DK16*'Taux avec population simulée'!BT115/100</f>
        <v>245701.184798598</v>
      </c>
      <c r="DL45" s="5" t="n">
        <f aca="false">DL16*'Taux avec population simulée'!BU115/100</f>
        <v>249923.815058299</v>
      </c>
      <c r="DM45" s="5" t="n">
        <f aca="false">DM16*'Taux avec population simulée'!BV115/100</f>
        <v>248267.627917984</v>
      </c>
      <c r="DN45" s="5" t="n">
        <f aca="false">DN16*'Taux avec population simulée'!BW115/100</f>
        <v>247643.107350491</v>
      </c>
      <c r="DO45" s="5" t="n">
        <f aca="false">DO16*'Taux avec population simulée'!BX115/100</f>
        <v>246805.093909441</v>
      </c>
      <c r="DP45" s="5" t="n">
        <f aca="false">DP16*'Taux avec population simulée'!BY115/100</f>
        <v>247549.299875746</v>
      </c>
      <c r="DQ45" s="5" t="n">
        <f aca="false">DQ16*'Taux avec population simulée'!BZ115/100</f>
        <v>249046.984731148</v>
      </c>
      <c r="DR45" s="5" t="n">
        <f aca="false">DR16*'Taux avec population simulée'!CA115/100</f>
        <v>245711.96726696</v>
      </c>
      <c r="DS45" s="5" t="n">
        <f aca="false">DS16*'Taux avec population simulée'!CB115/100</f>
        <v>246168.496977382</v>
      </c>
      <c r="DT45" s="5" t="n">
        <f aca="false">DT16*'Taux avec population simulée'!CC115/100</f>
        <v>244717.823684037</v>
      </c>
      <c r="DU45" s="5" t="n">
        <f aca="false">DU16*'Taux avec population simulée'!CD115/100</f>
        <v>243895.768296162</v>
      </c>
      <c r="DV45" s="5" t="n">
        <f aca="false">DV16*'Taux avec population simulée'!CE115/100</f>
        <v>243451.746249038</v>
      </c>
      <c r="DW45" s="5" t="n">
        <f aca="false">DW16*'Taux avec population simulée'!CF115/100</f>
        <v>242019.618801274</v>
      </c>
      <c r="DX45" s="5" t="n">
        <f aca="false">DX16*'Taux avec population simulée'!CG115/100</f>
        <v>237189.935572825</v>
      </c>
      <c r="DY45" s="5" t="n">
        <f aca="false">DY16*'Taux avec population simulée'!CH115/100</f>
        <v>234241.146125343</v>
      </c>
      <c r="DZ45" s="5" t="n">
        <f aca="false">DZ16*'Taux avec population simulée'!CI115/100</f>
        <v>230789.678002851</v>
      </c>
      <c r="EA45" s="5" t="n">
        <f aca="false">EA16*'Taux avec population simulée'!CJ115/100</f>
        <v>226858.390038276</v>
      </c>
      <c r="EB45" s="5" t="n">
        <f aca="false">EB16*'Taux avec population simulée'!CK115/100</f>
        <v>226112.027578298</v>
      </c>
      <c r="EC45" s="5" t="n">
        <f aca="false">EC16*'Taux avec population simulée'!CL115/100</f>
        <v>224389.636082244</v>
      </c>
      <c r="ED45" s="5" t="n">
        <f aca="false">ED16*'Taux avec population simulée'!CM115/100</f>
        <v>220559.272021532</v>
      </c>
      <c r="EE45" s="5" t="n">
        <f aca="false">EE16*'Taux avec population simulée'!CN115/100</f>
        <v>217663.963617123</v>
      </c>
      <c r="EF45" s="5" t="n">
        <f aca="false">EF16*'Taux avec population simulée'!CO115/100</f>
        <v>211279.879749691</v>
      </c>
      <c r="EG45" s="5" t="n">
        <f aca="false">EG16*'Taux avec population simulée'!CP115/100</f>
        <v>209530.747732101</v>
      </c>
      <c r="EH45" s="5" t="n">
        <f aca="false">EH16*'Taux avec population simulée'!CQ115/100</f>
        <v>205115.758236832</v>
      </c>
      <c r="EI45" s="5" t="n">
        <f aca="false">EI16*'Taux avec population simulée'!CR115/100</f>
        <v>206521.576461795</v>
      </c>
      <c r="EJ45" s="5" t="n">
        <f aca="false">EJ16*'Taux avec population simulée'!CS115/100</f>
        <v>201178.432089975</v>
      </c>
      <c r="EK45" s="5" t="n">
        <f aca="false">EK16*'Taux avec population simulée'!CT115/100</f>
        <v>196912.025008727</v>
      </c>
      <c r="EL45" s="5" t="n">
        <f aca="false">EL16*'Taux avec population simulée'!CU115/100</f>
        <v>194833.380758011</v>
      </c>
      <c r="EM45" s="5" t="n">
        <f aca="false">EM16*'Taux avec population simulée'!CV115/100</f>
        <v>193087.914779664</v>
      </c>
      <c r="EN45" s="5" t="n">
        <f aca="false">EN16*'Taux avec population simulée'!CW115/100</f>
        <v>192577.0414287</v>
      </c>
      <c r="EO45" s="5" t="n">
        <f aca="false">EO16*'Taux avec population simulée'!CX115/100</f>
        <v>190494.731138742</v>
      </c>
      <c r="EP45" s="5" t="n">
        <f aca="false">EP16*'Taux avec population simulée'!CY115/100</f>
        <v>186318.034194261</v>
      </c>
      <c r="EQ45" s="5" t="n">
        <f aca="false">EQ16*'Taux avec population simulée'!CZ115/100</f>
        <v>184734.736540069</v>
      </c>
      <c r="ER45" s="5" t="n">
        <f aca="false">ER16*'Taux avec population simulée'!DA115/100</f>
        <v>185578.572514034</v>
      </c>
      <c r="ES45" s="5" t="n">
        <f aca="false">ES16*'Taux avec population simulée'!DB115/100</f>
        <v>183682.151978627</v>
      </c>
      <c r="ET45" s="5" t="n">
        <f aca="false">ET16*'Taux avec population simulée'!DC115/100</f>
        <v>183025.715304784</v>
      </c>
      <c r="EU45" s="5" t="n">
        <f aca="false">EU16*'Taux avec population simulée'!DD115/100</f>
        <v>182799.499118561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236509.961684765</v>
      </c>
      <c r="HL45" s="5" t="n">
        <f aca="false">HL16*'Taux avec population simulée'!X129/100</f>
        <v>231206.486062285</v>
      </c>
      <c r="HM45" s="5" t="n">
        <f aca="false">HM16*'Taux avec population simulée'!Y129/100</f>
        <v>226564.341794632</v>
      </c>
      <c r="HN45" s="5" t="n">
        <f aca="false">HN16*'Taux avec population simulée'!Z129/100</f>
        <v>225168.791563326</v>
      </c>
      <c r="HO45" s="5" t="n">
        <f aca="false">HO16*'Taux avec population simulée'!AA129/100</f>
        <v>226014.158566667</v>
      </c>
      <c r="HP45" s="5" t="n">
        <f aca="false">HP16*'Taux avec population simulée'!AB129/100</f>
        <v>227100.204013944</v>
      </c>
      <c r="HQ45" s="5" t="n">
        <f aca="false">HQ16*'Taux avec population simulée'!AC129/100</f>
        <v>228703.943236718</v>
      </c>
      <c r="HR45" s="5" t="n">
        <f aca="false">HR16*'Taux avec population simulée'!AD129/100</f>
        <v>223872.205914206</v>
      </c>
      <c r="HS45" s="5" t="n">
        <f aca="false">HS16*'Taux avec population simulée'!AE129/100</f>
        <v>224995.870727497</v>
      </c>
      <c r="HT45" s="5" t="n">
        <f aca="false">HT16*'Taux avec population simulée'!AF129/100</f>
        <v>223143.330697672</v>
      </c>
      <c r="HU45" s="5" t="n">
        <f aca="false">HU16*'Taux avec population simulée'!AG129/100</f>
        <v>222395.218305334</v>
      </c>
      <c r="HV45" s="5" t="n">
        <f aca="false">HV16*'Taux avec population simulée'!AH129/100</f>
        <v>226365.34389827</v>
      </c>
      <c r="HW45" s="5" t="n">
        <f aca="false">HW16*'Taux avec population simulée'!AI129/100</f>
        <v>228205.059144227</v>
      </c>
      <c r="HX45" s="5" t="n">
        <f aca="false">HX16*'Taux avec population simulée'!AJ129/100</f>
        <v>227823.949316931</v>
      </c>
      <c r="HY45" s="5" t="n">
        <f aca="false">HY16*'Taux avec population simulée'!AK129/100</f>
        <v>229320.815340799</v>
      </c>
      <c r="HZ45" s="5" t="n">
        <f aca="false">HZ16*'Taux avec population simulée'!AL129/100</f>
        <v>229986.207877184</v>
      </c>
      <c r="IA45" s="5" t="n">
        <f aca="false">IA16*'Taux avec population simulée'!AM129/100</f>
        <v>227251.750209991</v>
      </c>
      <c r="IB45" s="5" t="n">
        <f aca="false">IB16*'Taux avec population simulée'!AN129/100</f>
        <v>227741.01571458</v>
      </c>
      <c r="IC45" s="5" t="n">
        <f aca="false">IC16*'Taux avec population simulée'!AO129/100</f>
        <v>230381.424966736</v>
      </c>
      <c r="ID45" s="5" t="n">
        <f aca="false">ID16*'Taux avec population simulée'!AP129/100</f>
        <v>227539.025368649</v>
      </c>
      <c r="IE45" s="5" t="n">
        <f aca="false">IE16*'Taux avec population simulée'!AQ129/100</f>
        <v>227707.457530124</v>
      </c>
      <c r="IF45" s="5" t="n">
        <f aca="false">IF16*'Taux avec population simulée'!AR129/100</f>
        <v>231842.381595772</v>
      </c>
      <c r="IG45" s="5" t="n">
        <f aca="false">IG16*'Taux avec population simulée'!AS129/100</f>
        <v>235395.915459376</v>
      </c>
      <c r="IH45" s="5" t="n">
        <f aca="false">IH16*'Taux avec population simulée'!AT129/100</f>
        <v>235026.775430356</v>
      </c>
      <c r="II45" s="5" t="n">
        <f aca="false">II16*'Taux avec population simulée'!AU129/100</f>
        <v>237347.633817785</v>
      </c>
      <c r="IJ45" s="5" t="n">
        <f aca="false">IJ16*'Taux avec population simulée'!AV129/100</f>
        <v>237073.82468219</v>
      </c>
      <c r="IK45" s="5" t="n">
        <f aca="false">IK16*'Taux avec population simulée'!AW129/100</f>
        <v>235438.45099254</v>
      </c>
      <c r="IL45" s="5" t="n">
        <f aca="false">IL16*'Taux avec population simulée'!AX129/100</f>
        <v>235591.493413372</v>
      </c>
      <c r="IM45" s="5" t="n">
        <f aca="false">IM16*'Taux avec population simulée'!AY129/100</f>
        <v>234292.556553877</v>
      </c>
      <c r="IN45" s="5" t="n">
        <f aca="false">IN16*'Taux avec population simulée'!AZ129/100</f>
        <v>232107.21338266</v>
      </c>
      <c r="IO45" s="5" t="n">
        <f aca="false">IO16*'Taux avec population simulée'!BA129/100</f>
        <v>231677.796869458</v>
      </c>
      <c r="IP45" s="5" t="n">
        <f aca="false">IP16*'Taux avec population simulée'!BB129/100</f>
        <v>228468.39470633</v>
      </c>
      <c r="IQ45" s="5" t="n">
        <f aca="false">IQ16*'Taux avec population simulée'!BC129/100</f>
        <v>225946.614704959</v>
      </c>
      <c r="IR45" s="5" t="n">
        <f aca="false">IR16*'Taux avec population simulée'!BD129/100</f>
        <v>224058.592773097</v>
      </c>
      <c r="IS45" s="5" t="n">
        <f aca="false">IS16*'Taux avec population simulée'!BE129/100</f>
        <v>223709.331159074</v>
      </c>
      <c r="IT45" s="5" t="n">
        <f aca="false">IT16*'Taux avec population simulée'!BF129/100</f>
        <v>223575.739660443</v>
      </c>
      <c r="IU45" s="5" t="n">
        <f aca="false">IU16*'Taux avec population simulée'!BG129/100</f>
        <v>224397.594560025</v>
      </c>
      <c r="IV45" s="5" t="n">
        <f aca="false">IV16*'Taux avec population simulée'!BH129/100</f>
        <v>223309.839141566</v>
      </c>
      <c r="IW45" s="5" t="n">
        <f aca="false">IW16*'Taux avec population simulée'!BI129/100</f>
        <v>222256.924385951</v>
      </c>
      <c r="IX45" s="5" t="n">
        <f aca="false">IX16*'Taux avec population simulée'!BJ129/100</f>
        <v>225668.958134203</v>
      </c>
      <c r="IY45" s="5" t="n">
        <f aca="false">IY16*'Taux avec population simulée'!BK129/100</f>
        <v>226733.201448903</v>
      </c>
      <c r="IZ45" s="5" t="n">
        <f aca="false">IZ16*'Taux avec population simulée'!BL129/100</f>
        <v>224043.416778853</v>
      </c>
      <c r="JA45" s="5" t="n">
        <f aca="false">JA16*'Taux avec population simulée'!BM129/100</f>
        <v>224090.440986371</v>
      </c>
      <c r="JB45" s="5" t="n">
        <f aca="false">JB16*'Taux avec population simulée'!BN129/100</f>
        <v>222773.335683061</v>
      </c>
      <c r="JC45" s="5" t="n">
        <f aca="false">JC16*'Taux avec population simulée'!BO129/100</f>
        <v>222172.922051611</v>
      </c>
      <c r="JD45" s="5" t="n">
        <f aca="false">JD16*'Taux avec population simulée'!BP129/100</f>
        <v>224734.88637577</v>
      </c>
      <c r="JE45" s="5" t="n">
        <f aca="false">JE16*'Taux avec population simulée'!BQ129/100</f>
        <v>224909.303436384</v>
      </c>
      <c r="JF45" s="5" t="n">
        <f aca="false">JF16*'Taux avec population simulée'!BR129/100</f>
        <v>225548.405165838</v>
      </c>
      <c r="JG45" s="5" t="n">
        <f aca="false">JG16*'Taux avec population simulée'!BS129/100</f>
        <v>228481.005743801</v>
      </c>
      <c r="JH45" s="5" t="n">
        <f aca="false">JH16*'Taux avec population simulée'!BT129/100</f>
        <v>228511.785225086</v>
      </c>
      <c r="JI45" s="5" t="n">
        <f aca="false">JI16*'Taux avec population simulée'!BU129/100</f>
        <v>228619.299663184</v>
      </c>
      <c r="JJ45" s="5" t="n">
        <f aca="false">JJ16*'Taux avec population simulée'!BV129/100</f>
        <v>228095.834734946</v>
      </c>
      <c r="JK45" s="5" t="n">
        <f aca="false">JK16*'Taux avec population simulée'!BW129/100</f>
        <v>227558.47629085</v>
      </c>
      <c r="JL45" s="5" t="n">
        <f aca="false">JL16*'Taux avec population simulée'!BX129/100</f>
        <v>227444.763207215</v>
      </c>
      <c r="JM45" s="5" t="n">
        <f aca="false">JM16*'Taux avec population simulée'!BY129/100</f>
        <v>230108.898309527</v>
      </c>
      <c r="JN45" s="5" t="n">
        <f aca="false">JN16*'Taux avec population simulée'!BZ129/100</f>
        <v>231242.609203515</v>
      </c>
      <c r="JO45" s="5" t="n">
        <f aca="false">JO16*'Taux avec population simulée'!CA129/100</f>
        <v>228697.317098385</v>
      </c>
      <c r="JP45" s="5" t="n">
        <f aca="false">JP16*'Taux avec population simulée'!CB129/100</f>
        <v>228721.684187736</v>
      </c>
      <c r="JQ45" s="5" t="n">
        <f aca="false">JQ16*'Taux avec population simulée'!CC129/100</f>
        <v>228127.255455424</v>
      </c>
      <c r="JR45" s="5" t="n">
        <f aca="false">JR16*'Taux avec population simulée'!CD129/100</f>
        <v>222803.68767155</v>
      </c>
      <c r="JS45" s="5" t="n">
        <f aca="false">JS16*'Taux avec population simulée'!CE129/100</f>
        <v>220754.287209341</v>
      </c>
      <c r="JT45" s="5" t="n">
        <f aca="false">JT16*'Taux avec population simulée'!CF129/100</f>
        <v>221668.053059982</v>
      </c>
      <c r="JU45" s="5" t="n">
        <f aca="false">JU16*'Taux avec population simulée'!CG129/100</f>
        <v>217426.683288224</v>
      </c>
      <c r="JV45" s="5" t="n">
        <f aca="false">JV16*'Taux avec population simulée'!CH129/100</f>
        <v>215973.421529509</v>
      </c>
      <c r="JW45" s="5" t="n">
        <f aca="false">JW16*'Taux avec population simulée'!CI129/100</f>
        <v>213319.332507893</v>
      </c>
      <c r="JX45" s="5" t="n">
        <f aca="false">JX16*'Taux avec population simulée'!CJ129/100</f>
        <v>210503.86495593</v>
      </c>
      <c r="JY45" s="5" t="n">
        <f aca="false">JY16*'Taux avec population simulée'!CK129/100</f>
        <v>209774.134753805</v>
      </c>
      <c r="JZ45" s="5" t="n">
        <f aca="false">JZ16*'Taux avec population simulée'!CL129/100</f>
        <v>206583.756020082</v>
      </c>
      <c r="KA45" s="5" t="n">
        <f aca="false">KA16*'Taux avec population simulée'!CM129/100</f>
        <v>202045.278755367</v>
      </c>
      <c r="KB45" s="5" t="n">
        <f aca="false">KB16*'Taux avec population simulée'!CN129/100</f>
        <v>199945.434143274</v>
      </c>
      <c r="KC45" s="5" t="n">
        <f aca="false">KC16*'Taux avec population simulée'!CO129/100</f>
        <v>197387.317254276</v>
      </c>
      <c r="KD45" s="5" t="n">
        <f aca="false">KD16*'Taux avec population simulée'!CP129/100</f>
        <v>193965.87866452</v>
      </c>
      <c r="KE45" s="5" t="n">
        <f aca="false">KE16*'Taux avec population simulée'!CQ129/100</f>
        <v>194844.376359522</v>
      </c>
      <c r="KF45" s="5" t="n">
        <f aca="false">KF16*'Taux avec population simulée'!CR129/100</f>
        <v>194052.018462837</v>
      </c>
      <c r="KG45" s="5" t="n">
        <f aca="false">KG16*'Taux avec population simulée'!CS129/100</f>
        <v>187661.214914695</v>
      </c>
      <c r="KH45" s="5" t="n">
        <f aca="false">KH16*'Taux avec population simulée'!CT129/100</f>
        <v>185360.44868866</v>
      </c>
      <c r="KI45" s="5" t="n">
        <f aca="false">KI16*'Taux avec population simulée'!CU129/100</f>
        <v>184256.23479757</v>
      </c>
      <c r="KJ45" s="5" t="n">
        <f aca="false">KJ16*'Taux avec population simulée'!CV129/100</f>
        <v>182285.065516959</v>
      </c>
      <c r="KK45" s="5" t="n">
        <f aca="false">KK16*'Taux avec population simulée'!CW129/100</f>
        <v>182885.265402012</v>
      </c>
      <c r="KL45" s="5" t="n">
        <f aca="false">KL16*'Taux avec population simulée'!CX129/100</f>
        <v>182970.763961136</v>
      </c>
      <c r="KM45" s="5" t="n">
        <f aca="false">KM16*'Taux avec population simulée'!CY129/100</f>
        <v>181712.225170827</v>
      </c>
      <c r="KN45" s="5" t="n">
        <f aca="false">KN16*'Taux avec population simulée'!CZ129/100</f>
        <v>179445.230875646</v>
      </c>
      <c r="KO45" s="5" t="n">
        <f aca="false">KO16*'Taux avec population simulée'!DA129/100</f>
        <v>180769.389810084</v>
      </c>
      <c r="KP45" s="5" t="n">
        <f aca="false">KP16*'Taux avec population simulée'!DB129/100</f>
        <v>180385.928772411</v>
      </c>
      <c r="KQ45" s="5" t="n">
        <f aca="false">KQ16*'Taux avec population simulée'!DC129/100</f>
        <v>181933.880185356</v>
      </c>
      <c r="KR45" s="5" t="n">
        <f aca="false">KR16*'Taux avec population simulée'!DD129/100</f>
        <v>180196.763210349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Salariés!B51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M46" s="2" t="n">
        <v>25</v>
      </c>
      <c r="BN46" s="19" t="n">
        <f aca="false">BN17*'Taux avec population simulée'!W116/100</f>
        <v>585919.457318532</v>
      </c>
      <c r="BO46" s="19" t="n">
        <f aca="false">BO17*'Taux avec population simulée'!X116/100</f>
        <v>586851.803001211</v>
      </c>
      <c r="BP46" s="19" t="n">
        <f aca="false">BP17*'Taux avec population simulée'!Y116/100</f>
        <v>592590.00783084</v>
      </c>
      <c r="BQ46" s="19" t="n">
        <f aca="false">BQ17*'Taux avec population simulée'!Z116/100</f>
        <v>604144.988758044</v>
      </c>
      <c r="BR46" s="19" t="n">
        <f aca="false">BR17*'Taux avec population simulée'!AA116/100</f>
        <v>605820.508535612</v>
      </c>
      <c r="BS46" s="19" t="n">
        <f aca="false">BS17*'Taux avec population simulée'!AB116/100</f>
        <v>604096.444726256</v>
      </c>
      <c r="BT46" s="19" t="n">
        <f aca="false">BT17*'Taux avec population simulée'!AC116/100</f>
        <v>612714.261503356</v>
      </c>
      <c r="BU46" s="19" t="n">
        <f aca="false">BU17*'Taux avec population simulée'!AD116/100</f>
        <v>629125.146971105</v>
      </c>
      <c r="BV46" s="19" t="n">
        <f aca="false">BV17*'Taux avec population simulée'!AE116/100</f>
        <v>639312.887745286</v>
      </c>
      <c r="BW46" s="19" t="n">
        <f aca="false">BW17*'Taux avec population simulée'!AF116/100</f>
        <v>640272.257940507</v>
      </c>
      <c r="BX46" s="19" t="n">
        <f aca="false">BX17*'Taux avec population simulée'!AG116/100</f>
        <v>642432.217128077</v>
      </c>
      <c r="BY46" s="19" t="n">
        <f aca="false">BY17*'Taux avec population simulée'!AH116/100</f>
        <v>637923.627619083</v>
      </c>
      <c r="BZ46" s="19" t="n">
        <f aca="false">BZ17*'Taux avec population simulée'!AI116/100</f>
        <v>637458.705912583</v>
      </c>
      <c r="CA46" s="19" t="n">
        <f aca="false">CA17*'Taux avec population simulée'!AJ116/100</f>
        <v>633463.582141875</v>
      </c>
      <c r="CB46" s="19" t="n">
        <f aca="false">CB17*'Taux avec population simulée'!AK116/100</f>
        <v>635552.977324476</v>
      </c>
      <c r="CC46" s="19" t="n">
        <f aca="false">CC17*'Taux avec population simulée'!AL116/100</f>
        <v>639909.929290877</v>
      </c>
      <c r="CD46" s="19" t="n">
        <f aca="false">CD17*'Taux avec population simulée'!AM116/100</f>
        <v>637327.586981363</v>
      </c>
      <c r="CE46" s="19" t="n">
        <f aca="false">CE17*'Taux avec population simulée'!AN116/100</f>
        <v>628936.976291187</v>
      </c>
      <c r="CF46" s="19" t="n">
        <f aca="false">CF17*'Taux avec population simulée'!AO116/100</f>
        <v>618950.918453194</v>
      </c>
      <c r="CG46" s="19" t="n">
        <f aca="false">CG17*'Taux avec population simulée'!AP116/100</f>
        <v>614660.026406338</v>
      </c>
      <c r="CH46" s="19" t="n">
        <f aca="false">CH17*'Taux avec population simulée'!AQ116/100</f>
        <v>615332.136042322</v>
      </c>
      <c r="CI46" s="19" t="n">
        <f aca="false">CI17*'Taux avec population simulée'!AR116/100</f>
        <v>618704.695116705</v>
      </c>
      <c r="CJ46" s="19" t="n">
        <f aca="false">CJ17*'Taux avec population simulée'!AS116/100</f>
        <v>617883.950661743</v>
      </c>
      <c r="CK46" s="19" t="n">
        <f aca="false">CK17*'Taux avec population simulée'!AT116/100</f>
        <v>611510.169333454</v>
      </c>
      <c r="CL46" s="19" t="n">
        <f aca="false">CL17*'Taux avec population simulée'!AU116/100</f>
        <v>611094.792566614</v>
      </c>
      <c r="CM46" s="19" t="n">
        <f aca="false">CM17*'Taux avec population simulée'!AV116/100</f>
        <v>613646.106732099</v>
      </c>
      <c r="CN46" s="19" t="n">
        <f aca="false">CN17*'Taux avec population simulée'!AW116/100</f>
        <v>608020.504038059</v>
      </c>
      <c r="CO46" s="19" t="n">
        <f aca="false">CO17*'Taux avec population simulée'!AX116/100</f>
        <v>601815.375686186</v>
      </c>
      <c r="CP46" s="19" t="n">
        <f aca="false">CP17*'Taux avec population simulée'!AY116/100</f>
        <v>594417.665604938</v>
      </c>
      <c r="CQ46" s="19" t="n">
        <f aca="false">CQ17*'Taux avec population simulée'!AZ116/100</f>
        <v>586824.778488669</v>
      </c>
      <c r="CR46" s="19" t="n">
        <f aca="false">CR17*'Taux avec population simulée'!BA116/100</f>
        <v>587205.623933929</v>
      </c>
      <c r="CS46" s="19" t="n">
        <f aca="false">CS17*'Taux avec population simulée'!BB116/100</f>
        <v>589836.510275231</v>
      </c>
      <c r="CT46" s="19" t="n">
        <f aca="false">CT17*'Taux avec population simulée'!BC116/100</f>
        <v>588705.984833914</v>
      </c>
      <c r="CU46" s="19" t="n">
        <f aca="false">CU17*'Taux avec population simulée'!BD116/100</f>
        <v>580921.924314112</v>
      </c>
      <c r="CV46" s="19" t="n">
        <f aca="false">CV17*'Taux avec population simulée'!BE116/100</f>
        <v>572891.140003885</v>
      </c>
      <c r="CW46" s="19" t="n">
        <f aca="false">CW17*'Taux avec population simulée'!BF116/100</f>
        <v>572650.421660691</v>
      </c>
      <c r="CX46" s="19" t="n">
        <f aca="false">CX17*'Taux avec population simulée'!BG116/100</f>
        <v>568694.333296988</v>
      </c>
      <c r="CY46" s="19" t="n">
        <f aca="false">CY17*'Taux avec population simulée'!BH116/100</f>
        <v>570299.789523523</v>
      </c>
      <c r="CZ46" s="19" t="n">
        <f aca="false">CZ17*'Taux avec population simulée'!BI116/100</f>
        <v>568654.797436048</v>
      </c>
      <c r="DA46" s="19" t="n">
        <f aca="false">DA17*'Taux avec population simulée'!BJ116/100</f>
        <v>580439.486719853</v>
      </c>
      <c r="DB46" s="19" t="n">
        <f aca="false">DB17*'Taux avec population simulée'!BK116/100</f>
        <v>575476.98549095</v>
      </c>
      <c r="DC46" s="19" t="n">
        <f aca="false">DC17*'Taux avec population simulée'!BL116/100</f>
        <v>563641.750359613</v>
      </c>
      <c r="DD46" s="19" t="n">
        <f aca="false">DD17*'Taux avec population simulée'!BM116/100</f>
        <v>560446.351978558</v>
      </c>
      <c r="DE46" s="19" t="n">
        <f aca="false">DE17*'Taux avec population simulée'!BN116/100</f>
        <v>563111.269187504</v>
      </c>
      <c r="DF46" s="19" t="n">
        <f aca="false">DF17*'Taux avec population simulée'!BO116/100</f>
        <v>558449.040320172</v>
      </c>
      <c r="DG46" s="19" t="n">
        <f aca="false">DG17*'Taux avec population simulée'!BP116/100</f>
        <v>555734.077717631</v>
      </c>
      <c r="DH46" s="19" t="n">
        <f aca="false">DH17*'Taux avec population simulée'!BQ116/100</f>
        <v>552954.056103415</v>
      </c>
      <c r="DI46" s="19" t="n">
        <f aca="false">DI17*'Taux avec population simulée'!BR116/100</f>
        <v>545344.153553324</v>
      </c>
      <c r="DJ46" s="19" t="n">
        <f aca="false">DJ17*'Taux avec population simulée'!BS116/100</f>
        <v>541307.992559868</v>
      </c>
      <c r="DK46" s="19" t="n">
        <f aca="false">DK17*'Taux avec population simulée'!BT116/100</f>
        <v>546071.813576199</v>
      </c>
      <c r="DL46" s="19" t="n">
        <f aca="false">DL17*'Taux avec population simulée'!BU116/100</f>
        <v>540426.693178657</v>
      </c>
      <c r="DM46" s="19" t="n">
        <f aca="false">DM17*'Taux avec population simulée'!BV116/100</f>
        <v>543368.361414184</v>
      </c>
      <c r="DN46" s="19" t="n">
        <f aca="false">DN17*'Taux avec population simulée'!BW116/100</f>
        <v>545000.341699325</v>
      </c>
      <c r="DO46" s="19" t="n">
        <f aca="false">DO17*'Taux avec population simulée'!BX116/100</f>
        <v>544181.599060107</v>
      </c>
      <c r="DP46" s="19" t="n">
        <f aca="false">DP17*'Taux avec population simulée'!BY116/100</f>
        <v>549862.752141038</v>
      </c>
      <c r="DQ46" s="19" t="n">
        <f aca="false">DQ17*'Taux avec population simulée'!BZ116/100</f>
        <v>544100.025068547</v>
      </c>
      <c r="DR46" s="19" t="n">
        <f aca="false">DR17*'Taux avec population simulée'!CA116/100</f>
        <v>554573.525040157</v>
      </c>
      <c r="DS46" s="19" t="n">
        <f aca="false">DS17*'Taux avec population simulée'!CB116/100</f>
        <v>556615.877552779</v>
      </c>
      <c r="DT46" s="19" t="n">
        <f aca="false">DT17*'Taux avec population simulée'!CC116/100</f>
        <v>555776.616302187</v>
      </c>
      <c r="DU46" s="19" t="n">
        <f aca="false">DU17*'Taux avec population simulée'!CD116/100</f>
        <v>550134.49862826</v>
      </c>
      <c r="DV46" s="19" t="n">
        <f aca="false">DV17*'Taux avec population simulée'!CE116/100</f>
        <v>552749.870897547</v>
      </c>
      <c r="DW46" s="19" t="n">
        <f aca="false">DW17*'Taux avec population simulée'!CF116/100</f>
        <v>558799.358075339</v>
      </c>
      <c r="DX46" s="19" t="n">
        <f aca="false">DX17*'Taux avec population simulée'!CG116/100</f>
        <v>561827.604841786</v>
      </c>
      <c r="DY46" s="19" t="n">
        <f aca="false">DY17*'Taux avec population simulée'!CH116/100</f>
        <v>560790.664286493</v>
      </c>
      <c r="DZ46" s="19" t="n">
        <f aca="false">DZ17*'Taux avec population simulée'!CI116/100</f>
        <v>559161.686724968</v>
      </c>
      <c r="EA46" s="19" t="n">
        <f aca="false">EA17*'Taux avec population simulée'!CJ116/100</f>
        <v>558510.095700358</v>
      </c>
      <c r="EB46" s="19" t="n">
        <f aca="false">EB17*'Taux avec population simulée'!CK116/100</f>
        <v>559364.871022965</v>
      </c>
      <c r="EC46" s="19" t="n">
        <f aca="false">EC17*'Taux avec population simulée'!CL116/100</f>
        <v>559465.962718027</v>
      </c>
      <c r="ED46" s="19" t="n">
        <f aca="false">ED17*'Taux avec population simulée'!CM116/100</f>
        <v>564228.782826485</v>
      </c>
      <c r="EE46" s="19" t="n">
        <f aca="false">EE17*'Taux avec population simulée'!CN116/100</f>
        <v>568693.332389116</v>
      </c>
      <c r="EF46" s="19" t="n">
        <f aca="false">EF17*'Taux avec population simulée'!CO116/100</f>
        <v>578293.54024249</v>
      </c>
      <c r="EG46" s="19" t="n">
        <f aca="false">EG17*'Taux avec population simulée'!CP116/100</f>
        <v>573642.321361749</v>
      </c>
      <c r="EH46" s="19" t="n">
        <f aca="false">EH17*'Taux avec population simulée'!CQ116/100</f>
        <v>573525.715594672</v>
      </c>
      <c r="EI46" s="19" t="n">
        <f aca="false">EI17*'Taux avec population simulée'!CR116/100</f>
        <v>571187.094351967</v>
      </c>
      <c r="EJ46" s="19" t="n">
        <f aca="false">EJ17*'Taux avec population simulée'!CS116/100</f>
        <v>572914.160884938</v>
      </c>
      <c r="EK46" s="19" t="n">
        <f aca="false">EK17*'Taux avec population simulée'!CT116/100</f>
        <v>576389.813470127</v>
      </c>
      <c r="EL46" s="19" t="n">
        <f aca="false">EL17*'Taux avec population simulée'!CU116/100</f>
        <v>568564.715727577</v>
      </c>
      <c r="EM46" s="19" t="n">
        <f aca="false">EM17*'Taux avec population simulée'!CV116/100</f>
        <v>569576.133132136</v>
      </c>
      <c r="EN46" s="19" t="n">
        <f aca="false">EN17*'Taux avec population simulée'!CW116/100</f>
        <v>566031.417903786</v>
      </c>
      <c r="EO46" s="19" t="n">
        <f aca="false">EO17*'Taux avec population simulée'!CX116/100</f>
        <v>564170.229715979</v>
      </c>
      <c r="EP46" s="19" t="n">
        <f aca="false">EP17*'Taux avec population simulée'!CY116/100</f>
        <v>563383.516128662</v>
      </c>
      <c r="EQ46" s="19" t="n">
        <f aca="false">EQ17*'Taux avec population simulée'!CZ116/100</f>
        <v>559924.878977295</v>
      </c>
      <c r="ER46" s="19" t="n">
        <f aca="false">ER17*'Taux avec population simulée'!DA116/100</f>
        <v>548598.605498822</v>
      </c>
      <c r="ES46" s="19" t="n">
        <f aca="false">ES17*'Taux avec population simulée'!DB116/100</f>
        <v>541362.041584951</v>
      </c>
      <c r="ET46" s="19" t="n">
        <f aca="false">ET17*'Taux avec population simulée'!DC116/100</f>
        <v>533772.157192298</v>
      </c>
      <c r="EU46" s="19" t="n">
        <f aca="false">EU17*'Taux avec population simulée'!DD116/100</f>
        <v>524748.472273142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644681.107743413</v>
      </c>
      <c r="HL46" s="19" t="n">
        <f aca="false">HL17*'Taux avec population simulée'!X130/100</f>
        <v>653629.394041839</v>
      </c>
      <c r="HM46" s="19" t="n">
        <f aca="false">HM17*'Taux avec population simulée'!Y130/100</f>
        <v>659881.243484062</v>
      </c>
      <c r="HN46" s="19" t="n">
        <f aca="false">HN17*'Taux avec population simulée'!Z130/100</f>
        <v>659345.748246478</v>
      </c>
      <c r="HO46" s="19" t="n">
        <f aca="false">HO17*'Taux avec population simulée'!AA130/100</f>
        <v>650876.075180785</v>
      </c>
      <c r="HP46" s="19" t="n">
        <f aca="false">HP17*'Taux avec population simulée'!AB130/100</f>
        <v>650520.419009042</v>
      </c>
      <c r="HQ46" s="19" t="n">
        <f aca="false">HQ17*'Taux avec population simulée'!AC130/100</f>
        <v>655136.479887529</v>
      </c>
      <c r="HR46" s="19" t="n">
        <f aca="false">HR17*'Taux avec population simulée'!AD130/100</f>
        <v>658427.017683284</v>
      </c>
      <c r="HS46" s="19" t="n">
        <f aca="false">HS17*'Taux avec population simulée'!AE130/100</f>
        <v>655998.903011578</v>
      </c>
      <c r="HT46" s="19" t="n">
        <f aca="false">HT17*'Taux avec population simulée'!AF130/100</f>
        <v>660630.477164115</v>
      </c>
      <c r="HU46" s="19" t="n">
        <f aca="false">HU17*'Taux avec population simulée'!AG130/100</f>
        <v>660254.711192677</v>
      </c>
      <c r="HV46" s="19" t="n">
        <f aca="false">HV17*'Taux avec population simulée'!AH130/100</f>
        <v>650395.163685229</v>
      </c>
      <c r="HW46" s="19" t="n">
        <f aca="false">HW17*'Taux avec population simulée'!AI130/100</f>
        <v>638976.819418591</v>
      </c>
      <c r="HX46" s="19" t="n">
        <f aca="false">HX17*'Taux avec population simulée'!AJ130/100</f>
        <v>638955.560487485</v>
      </c>
      <c r="HY46" s="19" t="n">
        <f aca="false">HY17*'Taux avec population simulée'!AK130/100</f>
        <v>625537.72756549</v>
      </c>
      <c r="HZ46" s="19" t="n">
        <f aca="false">HZ17*'Taux avec population simulée'!AL130/100</f>
        <v>621471.526067226</v>
      </c>
      <c r="IA46" s="19" t="n">
        <f aca="false">IA17*'Taux avec population simulée'!AM130/100</f>
        <v>632630.16663495</v>
      </c>
      <c r="IB46" s="19" t="n">
        <f aca="false">IB17*'Taux avec population simulée'!AN130/100</f>
        <v>629701.030667994</v>
      </c>
      <c r="IC46" s="19" t="n">
        <f aca="false">IC17*'Taux avec population simulée'!AO130/100</f>
        <v>627610.760631159</v>
      </c>
      <c r="ID46" s="19" t="n">
        <f aca="false">ID17*'Taux avec population simulée'!AP130/100</f>
        <v>630063.581628204</v>
      </c>
      <c r="IE46" s="19" t="n">
        <f aca="false">IE17*'Taux avec population simulée'!AQ130/100</f>
        <v>635191.580550347</v>
      </c>
      <c r="IF46" s="19" t="n">
        <f aca="false">IF17*'Taux avec population simulée'!AR130/100</f>
        <v>620935.456263937</v>
      </c>
      <c r="IG46" s="19" t="n">
        <f aca="false">IG17*'Taux avec population simulée'!AS130/100</f>
        <v>608457.038270536</v>
      </c>
      <c r="IH46" s="19" t="n">
        <f aca="false">IH17*'Taux avec population simulée'!AT130/100</f>
        <v>604705.69877892</v>
      </c>
      <c r="II46" s="19" t="n">
        <f aca="false">II17*'Taux avec population simulée'!AU130/100</f>
        <v>606761.494873422</v>
      </c>
      <c r="IJ46" s="19" t="n">
        <f aca="false">IJ17*'Taux avec population simulée'!AV130/100</f>
        <v>609407.944513241</v>
      </c>
      <c r="IK46" s="19" t="n">
        <f aca="false">IK17*'Taux avec population simulée'!AW130/100</f>
        <v>613718.911002075</v>
      </c>
      <c r="IL46" s="19" t="n">
        <f aca="false">IL17*'Taux avec population simulée'!AX130/100</f>
        <v>600456.785386287</v>
      </c>
      <c r="IM46" s="19" t="n">
        <f aca="false">IM17*'Taux avec population simulée'!AY130/100</f>
        <v>603400.285495883</v>
      </c>
      <c r="IN46" s="19" t="n">
        <f aca="false">IN17*'Taux avec population simulée'!AZ130/100</f>
        <v>598764.689383406</v>
      </c>
      <c r="IO46" s="19" t="n">
        <f aca="false">IO17*'Taux avec population simulée'!BA130/100</f>
        <v>596743.367231238</v>
      </c>
      <c r="IP46" s="19" t="n">
        <f aca="false">IP17*'Taux avec population simulée'!BB130/100</f>
        <v>607415.350646351</v>
      </c>
      <c r="IQ46" s="19" t="n">
        <f aca="false">IQ17*'Taux avec population simulée'!BC130/100</f>
        <v>612360.637674126</v>
      </c>
      <c r="IR46" s="19" t="n">
        <f aca="false">IR17*'Taux avec population simulée'!BD130/100</f>
        <v>611827.440699364</v>
      </c>
      <c r="IS46" s="19" t="n">
        <f aca="false">IS17*'Taux avec population simulée'!BE130/100</f>
        <v>615851.124335416</v>
      </c>
      <c r="IT46" s="19" t="n">
        <f aca="false">IT17*'Taux avec population simulée'!BF130/100</f>
        <v>617639.747376832</v>
      </c>
      <c r="IU46" s="19" t="n">
        <f aca="false">IU17*'Taux avec population simulée'!BG130/100</f>
        <v>609707.293245839</v>
      </c>
      <c r="IV46" s="19" t="n">
        <f aca="false">IV17*'Taux avec population simulée'!BH130/100</f>
        <v>611022.474145871</v>
      </c>
      <c r="IW46" s="19" t="n">
        <f aca="false">IW17*'Taux avec population simulée'!BI130/100</f>
        <v>618497.573975236</v>
      </c>
      <c r="IX46" s="19" t="n">
        <f aca="false">IX17*'Taux avec population simulée'!BJ130/100</f>
        <v>611439.034282404</v>
      </c>
      <c r="IY46" s="19" t="n">
        <f aca="false">IY17*'Taux avec population simulée'!BK130/100</f>
        <v>611891.792058387</v>
      </c>
      <c r="IZ46" s="19" t="n">
        <f aca="false">IZ17*'Taux avec population simulée'!BL130/100</f>
        <v>623006.765632488</v>
      </c>
      <c r="JA46" s="19" t="n">
        <f aca="false">JA17*'Taux avec population simulée'!BM130/100</f>
        <v>632684.175811273</v>
      </c>
      <c r="JB46" s="19" t="n">
        <f aca="false">JB17*'Taux avec population simulée'!BN130/100</f>
        <v>631691.900837767</v>
      </c>
      <c r="JC46" s="19" t="n">
        <f aca="false">JC17*'Taux avec population simulée'!BO130/100</f>
        <v>638007.527073307</v>
      </c>
      <c r="JD46" s="19" t="n">
        <f aca="false">JD17*'Taux avec population simulée'!BP130/100</f>
        <v>637271.508404482</v>
      </c>
      <c r="JE46" s="19" t="n">
        <f aca="false">JE17*'Taux avec population simulée'!BQ130/100</f>
        <v>632875.506191225</v>
      </c>
      <c r="JF46" s="19" t="n">
        <f aca="false">JF17*'Taux avec population simulée'!BR130/100</f>
        <v>633286.895236408</v>
      </c>
      <c r="JG46" s="19" t="n">
        <f aca="false">JG17*'Taux avec population simulée'!BS130/100</f>
        <v>629795.259443706</v>
      </c>
      <c r="JH46" s="19" t="n">
        <f aca="false">JH17*'Taux avec population simulée'!BT130/100</f>
        <v>623920.899670038</v>
      </c>
      <c r="JI46" s="19" t="n">
        <f aca="false">JI17*'Taux avec population simulée'!BU130/100</f>
        <v>622766.597167563</v>
      </c>
      <c r="JJ46" s="19" t="n">
        <f aca="false">JJ17*'Taux avec population simulée'!BV130/100</f>
        <v>614139.493098546</v>
      </c>
      <c r="JK46" s="19" t="n">
        <f aca="false">JK17*'Taux avec population simulée'!BW130/100</f>
        <v>607237.809843333</v>
      </c>
      <c r="JL46" s="19" t="n">
        <f aca="false">JL17*'Taux avec population simulée'!BX130/100</f>
        <v>602162.670966101</v>
      </c>
      <c r="JM46" s="19" t="n">
        <f aca="false">JM17*'Taux avec population simulée'!BY130/100</f>
        <v>599925.312108642</v>
      </c>
      <c r="JN46" s="19" t="n">
        <f aca="false">JN17*'Taux avec population simulée'!BZ130/100</f>
        <v>599284.67134694</v>
      </c>
      <c r="JO46" s="19" t="n">
        <f aca="false">JO17*'Taux avec population simulée'!CA130/100</f>
        <v>601570.293723667</v>
      </c>
      <c r="JP46" s="19" t="n">
        <f aca="false">JP17*'Taux avec population simulée'!CB130/100</f>
        <v>598646.32884806</v>
      </c>
      <c r="JQ46" s="19" t="n">
        <f aca="false">JQ17*'Taux avec population simulée'!CC130/100</f>
        <v>595816.018182461</v>
      </c>
      <c r="JR46" s="19" t="n">
        <f aca="false">JR17*'Taux avec population simulée'!CD130/100</f>
        <v>604987.810540351</v>
      </c>
      <c r="JS46" s="19" t="n">
        <f aca="false">JS17*'Taux avec population simulée'!CE130/100</f>
        <v>607848.573188345</v>
      </c>
      <c r="JT46" s="19" t="n">
        <f aca="false">JT17*'Taux avec population simulée'!CF130/100</f>
        <v>600618.23834955</v>
      </c>
      <c r="JU46" s="19" t="n">
        <f aca="false">JU17*'Taux avec population simulée'!CG130/100</f>
        <v>600744.642804774</v>
      </c>
      <c r="JV46" s="19" t="n">
        <f aca="false">JV17*'Taux avec population simulée'!CH130/100</f>
        <v>597204.168927099</v>
      </c>
      <c r="JW46" s="19" t="n">
        <f aca="false">JW17*'Taux avec population simulée'!CI130/100</f>
        <v>596935.272176896</v>
      </c>
      <c r="JX46" s="19" t="n">
        <f aca="false">JX17*'Taux avec population simulée'!CJ130/100</f>
        <v>603703.656188419</v>
      </c>
      <c r="JY46" s="19" t="n">
        <f aca="false">JY17*'Taux avec population simulée'!CK130/100</f>
        <v>604270.177974104</v>
      </c>
      <c r="JZ46" s="19" t="n">
        <f aca="false">JZ17*'Taux avec population simulée'!CL130/100</f>
        <v>606106.489969081</v>
      </c>
      <c r="KA46" s="19" t="n">
        <f aca="false">KA17*'Taux avec population simulée'!CM130/100</f>
        <v>613989.531449395</v>
      </c>
      <c r="KB46" s="19" t="n">
        <f aca="false">KB17*'Taux avec population simulée'!CN130/100</f>
        <v>613998.149934978</v>
      </c>
      <c r="KC46" s="19" t="n">
        <f aca="false">KC17*'Taux avec population simulée'!CO130/100</f>
        <v>614287.156484876</v>
      </c>
      <c r="KD46" s="19" t="n">
        <f aca="false">KD17*'Taux avec population simulée'!CP130/100</f>
        <v>612880.045071954</v>
      </c>
      <c r="KE46" s="19" t="n">
        <f aca="false">KE17*'Taux avec population simulée'!CQ130/100</f>
        <v>611619.44791395</v>
      </c>
      <c r="KF46" s="19" t="n">
        <f aca="false">KF17*'Taux avec population simulée'!CR130/100</f>
        <v>611313.778958591</v>
      </c>
      <c r="KG46" s="19" t="n">
        <f aca="false">KG17*'Taux avec population simulée'!CS130/100</f>
        <v>618475.165912719</v>
      </c>
      <c r="KH46" s="19" t="n">
        <f aca="false">KH17*'Taux avec population simulée'!CT130/100</f>
        <v>621522.662415021</v>
      </c>
      <c r="KI46" s="19" t="n">
        <f aca="false">KI17*'Taux avec population simulée'!CU130/100</f>
        <v>614680.733993186</v>
      </c>
      <c r="KJ46" s="19" t="n">
        <f aca="false">KJ17*'Taux avec population simulée'!CV130/100</f>
        <v>614186.607486402</v>
      </c>
      <c r="KK46" s="19" t="n">
        <f aca="false">KK17*'Taux avec population simulée'!CW130/100</f>
        <v>612565.757631011</v>
      </c>
      <c r="KL46" s="19" t="n">
        <f aca="false">KL17*'Taux avec population simulée'!CX130/100</f>
        <v>598188.399980727</v>
      </c>
      <c r="KM46" s="19" t="n">
        <f aca="false">KM17*'Taux avec population simulée'!CY130/100</f>
        <v>592679.463995797</v>
      </c>
      <c r="KN46" s="19" t="n">
        <f aca="false">KN17*'Taux avec population simulée'!CZ130/100</f>
        <v>595135.732387075</v>
      </c>
      <c r="KO46" s="19" t="n">
        <f aca="false">KO17*'Taux avec population simulée'!DA130/100</f>
        <v>583734.625091604</v>
      </c>
      <c r="KP46" s="19" t="n">
        <f aca="false">KP17*'Taux avec population simulée'!DB130/100</f>
        <v>579902.271835503</v>
      </c>
      <c r="KQ46" s="19" t="n">
        <f aca="false">KQ17*'Taux avec population simulée'!DC130/100</f>
        <v>572767.889469537</v>
      </c>
      <c r="KR46" s="19" t="n">
        <f aca="false">KR17*'Taux avec population simulée'!DD130/100</f>
        <v>565199.709995871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Salariés!B52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M47" s="2" t="n">
        <v>30</v>
      </c>
      <c r="BN47" s="5" t="n">
        <f aca="false">BN18*'Taux avec population simulée'!W117/100</f>
        <v>774096.587903142</v>
      </c>
      <c r="BO47" s="5" t="n">
        <f aca="false">BO18*'Taux avec population simulée'!X117/100</f>
        <v>780003.881720764</v>
      </c>
      <c r="BP47" s="5" t="n">
        <f aca="false">BP18*'Taux avec population simulée'!Y117/100</f>
        <v>783078.475377997</v>
      </c>
      <c r="BQ47" s="5" t="n">
        <f aca="false">BQ18*'Taux avec population simulée'!Z117/100</f>
        <v>773095.594419498</v>
      </c>
      <c r="BR47" s="5" t="n">
        <f aca="false">BR18*'Taux avec population simulée'!AA117/100</f>
        <v>785208.570414336</v>
      </c>
      <c r="BS47" s="5" t="n">
        <f aca="false">BS18*'Taux avec population simulée'!AB117/100</f>
        <v>808648.368539273</v>
      </c>
      <c r="BT47" s="5" t="n">
        <f aca="false">BT18*'Taux avec population simulée'!AC117/100</f>
        <v>812462.965328293</v>
      </c>
      <c r="BU47" s="5" t="n">
        <f aca="false">BU18*'Taux avec population simulée'!AD117/100</f>
        <v>811968.834204809</v>
      </c>
      <c r="BV47" s="5" t="n">
        <f aca="false">BV18*'Taux avec population simulée'!AE117/100</f>
        <v>813229.226635724</v>
      </c>
      <c r="BW47" s="5" t="n">
        <f aca="false">BW18*'Taux avec population simulée'!AF117/100</f>
        <v>812360.319732593</v>
      </c>
      <c r="BX47" s="5" t="n">
        <f aca="false">BX18*'Taux avec population simulée'!AG117/100</f>
        <v>829689.124253093</v>
      </c>
      <c r="BY47" s="5" t="n">
        <f aca="false">BY18*'Taux avec population simulée'!AH117/100</f>
        <v>840025.297029348</v>
      </c>
      <c r="BZ47" s="5" t="n">
        <f aca="false">BZ18*'Taux avec population simulée'!AI117/100</f>
        <v>853438.450569713</v>
      </c>
      <c r="CA47" s="5" t="n">
        <f aca="false">CA18*'Taux avec population simulée'!AJ117/100</f>
        <v>873153.566264654</v>
      </c>
      <c r="CB47" s="5" t="n">
        <f aca="false">CB18*'Taux avec population simulée'!AK117/100</f>
        <v>887344.916646834</v>
      </c>
      <c r="CC47" s="5" t="n">
        <f aca="false">CC18*'Taux avec population simulée'!AL117/100</f>
        <v>892325.217293992</v>
      </c>
      <c r="CD47" s="5" t="n">
        <f aca="false">CD18*'Taux avec population simulée'!AM117/100</f>
        <v>896023.641548344</v>
      </c>
      <c r="CE47" s="5" t="n">
        <f aca="false">CE18*'Taux avec population simulée'!AN117/100</f>
        <v>903945.65356993</v>
      </c>
      <c r="CF47" s="5" t="n">
        <f aca="false">CF18*'Taux avec population simulée'!AO117/100</f>
        <v>925264.109383743</v>
      </c>
      <c r="CG47" s="5" t="n">
        <f aca="false">CG18*'Taux avec population simulée'!AP117/100</f>
        <v>919994.9688045</v>
      </c>
      <c r="CH47" s="5" t="n">
        <f aca="false">CH18*'Taux avec population simulée'!AQ117/100</f>
        <v>928968.103554141</v>
      </c>
      <c r="CI47" s="5" t="n">
        <f aca="false">CI18*'Taux avec population simulée'!AR117/100</f>
        <v>929486.901448685</v>
      </c>
      <c r="CJ47" s="5" t="n">
        <f aca="false">CJ18*'Taux avec population simulée'!AS117/100</f>
        <v>937883.94773874</v>
      </c>
      <c r="CK47" s="5" t="n">
        <f aca="false">CK18*'Taux avec population simulée'!AT117/100</f>
        <v>956502.585674968</v>
      </c>
      <c r="CL47" s="5" t="n">
        <f aca="false">CL18*'Taux avec population simulée'!AU117/100</f>
        <v>958739.304818467</v>
      </c>
      <c r="CM47" s="5" t="n">
        <f aca="false">CM18*'Taux avec population simulée'!AV117/100</f>
        <v>956961.705897593</v>
      </c>
      <c r="CN47" s="5" t="n">
        <f aca="false">CN18*'Taux avec population simulée'!AW117/100</f>
        <v>969841.738902154</v>
      </c>
      <c r="CO47" s="5" t="n">
        <f aca="false">CO18*'Taux avec population simulée'!AX117/100</f>
        <v>995173.717078049</v>
      </c>
      <c r="CP47" s="5" t="n">
        <f aca="false">CP18*'Taux avec population simulée'!AY117/100</f>
        <v>1011862.77695558</v>
      </c>
      <c r="CQ47" s="5" t="n">
        <f aca="false">CQ18*'Taux avec population simulée'!AZ117/100</f>
        <v>1013388.13824982</v>
      </c>
      <c r="CR47" s="5" t="n">
        <f aca="false">CR18*'Taux avec population simulée'!BA117/100</f>
        <v>1016286.08599817</v>
      </c>
      <c r="CS47" s="5" t="n">
        <f aca="false">CS18*'Taux avec population simulée'!BB117/100</f>
        <v>1010035.84449259</v>
      </c>
      <c r="CT47" s="5" t="n">
        <f aca="false">CT18*'Taux avec population simulée'!BC117/100</f>
        <v>1009872.72552268</v>
      </c>
      <c r="CU47" s="5" t="n">
        <f aca="false">CU18*'Taux avec population simulée'!BD117/100</f>
        <v>1003450.61232198</v>
      </c>
      <c r="CV47" s="5" t="n">
        <f aca="false">CV18*'Taux avec population simulée'!BE117/100</f>
        <v>1006320.7104901</v>
      </c>
      <c r="CW47" s="5" t="n">
        <f aca="false">CW18*'Taux avec population simulée'!BF117/100</f>
        <v>1013347.55743291</v>
      </c>
      <c r="CX47" s="5" t="n">
        <f aca="false">CX18*'Taux avec population simulée'!BG117/100</f>
        <v>1008995.06589434</v>
      </c>
      <c r="CY47" s="5" t="n">
        <f aca="false">CY18*'Taux avec population simulée'!BH117/100</f>
        <v>995654.321262564</v>
      </c>
      <c r="CZ47" s="5" t="n">
        <f aca="false">CZ18*'Taux avec population simulée'!BI117/100</f>
        <v>979321.736011955</v>
      </c>
      <c r="DA47" s="5" t="n">
        <f aca="false">DA18*'Taux avec population simulée'!BJ117/100</f>
        <v>972916.332559387</v>
      </c>
      <c r="DB47" s="5" t="n">
        <f aca="false">DB18*'Taux avec population simulée'!BK117/100</f>
        <v>974050.208325835</v>
      </c>
      <c r="DC47" s="5" t="n">
        <f aca="false">DC18*'Taux avec population simulée'!BL117/100</f>
        <v>978783.045560105</v>
      </c>
      <c r="DD47" s="5" t="n">
        <f aca="false">DD18*'Taux avec population simulée'!BM117/100</f>
        <v>976478.691721765</v>
      </c>
      <c r="DE47" s="5" t="n">
        <f aca="false">DE18*'Taux avec population simulée'!BN117/100</f>
        <v>965240.192546105</v>
      </c>
      <c r="DF47" s="5" t="n">
        <f aca="false">DF18*'Taux avec population simulée'!BO117/100</f>
        <v>964505.759330363</v>
      </c>
      <c r="DG47" s="5" t="n">
        <f aca="false">DG18*'Taux avec population simulée'!BP117/100</f>
        <v>968968.853487562</v>
      </c>
      <c r="DH47" s="5" t="n">
        <f aca="false">DH18*'Taux avec population simulée'!BQ117/100</f>
        <v>961640.435375991</v>
      </c>
      <c r="DI47" s="5" t="n">
        <f aca="false">DI18*'Taux avec population simulée'!BR117/100</f>
        <v>951531.833455317</v>
      </c>
      <c r="DJ47" s="5" t="n">
        <f aca="false">DJ18*'Taux avec population simulée'!BS117/100</f>
        <v>940146.129355591</v>
      </c>
      <c r="DK47" s="5" t="n">
        <f aca="false">DK18*'Taux avec population simulée'!BT117/100</f>
        <v>925408.927200932</v>
      </c>
      <c r="DL47" s="5" t="n">
        <f aca="false">DL18*'Taux avec population simulée'!BU117/100</f>
        <v>926014.45664533</v>
      </c>
      <c r="DM47" s="5" t="n">
        <f aca="false">DM18*'Taux avec population simulée'!BV117/100</f>
        <v>929747.096098249</v>
      </c>
      <c r="DN47" s="5" t="n">
        <f aca="false">DN18*'Taux avec population simulée'!BW117/100</f>
        <v>926802.201914652</v>
      </c>
      <c r="DO47" s="5" t="n">
        <f aca="false">DO18*'Taux avec population simulée'!BX117/100</f>
        <v>914495.870262799</v>
      </c>
      <c r="DP47" s="5" t="n">
        <f aca="false">DP18*'Taux avec population simulée'!BY117/100</f>
        <v>902701.970887152</v>
      </c>
      <c r="DQ47" s="5" t="n">
        <f aca="false">DQ18*'Taux avec population simulée'!BZ117/100</f>
        <v>903663.179256183</v>
      </c>
      <c r="DR47" s="5" t="n">
        <f aca="false">DR18*'Taux avec population simulée'!CA117/100</f>
        <v>898304.920020209</v>
      </c>
      <c r="DS47" s="5" t="n">
        <f aca="false">DS18*'Taux avec population simulée'!CB117/100</f>
        <v>900250.412124747</v>
      </c>
      <c r="DT47" s="5" t="n">
        <f aca="false">DT18*'Taux avec population simulée'!CC117/100</f>
        <v>899960.77649037</v>
      </c>
      <c r="DU47" s="5" t="n">
        <f aca="false">DU18*'Taux avec population simulée'!CD117/100</f>
        <v>917836.228485641</v>
      </c>
      <c r="DV47" s="5" t="n">
        <f aca="false">DV18*'Taux avec population simulée'!CE117/100</f>
        <v>909946.044555745</v>
      </c>
      <c r="DW47" s="5" t="n">
        <f aca="false">DW18*'Taux avec population simulée'!CF117/100</f>
        <v>891801.645185695</v>
      </c>
      <c r="DX47" s="5" t="n">
        <f aca="false">DX18*'Taux avec population simulée'!CG117/100</f>
        <v>887554.186349694</v>
      </c>
      <c r="DY47" s="5" t="n">
        <f aca="false">DY18*'Taux avec population simulée'!CH117/100</f>
        <v>892255.991194567</v>
      </c>
      <c r="DZ47" s="5" t="n">
        <f aca="false">DZ18*'Taux avec population simulée'!CI117/100</f>
        <v>886221.385010185</v>
      </c>
      <c r="EA47" s="5" t="n">
        <f aca="false">EA18*'Taux avec population simulée'!CJ117/100</f>
        <v>881904.700074758</v>
      </c>
      <c r="EB47" s="5" t="n">
        <f aca="false">EB18*'Taux avec population simulée'!CK117/100</f>
        <v>877484.57384134</v>
      </c>
      <c r="EC47" s="5" t="n">
        <f aca="false">EC18*'Taux avec population simulée'!CL117/100</f>
        <v>864828.928883192</v>
      </c>
      <c r="ED47" s="5" t="n">
        <f aca="false">ED18*'Taux avec population simulée'!CM117/100</f>
        <v>858300.987277619</v>
      </c>
      <c r="EE47" s="5" t="n">
        <f aca="false">EE18*'Taux avec population simulée'!CN117/100</f>
        <v>865768.653290333</v>
      </c>
      <c r="EF47" s="5" t="n">
        <f aca="false">EF18*'Taux avec population simulée'!CO117/100</f>
        <v>856793.131433816</v>
      </c>
      <c r="EG47" s="5" t="n">
        <f aca="false">EG18*'Taux avec population simulée'!CP117/100</f>
        <v>861069.235552337</v>
      </c>
      <c r="EH47" s="5" t="n">
        <f aca="false">EH18*'Taux avec population simulée'!CQ117/100</f>
        <v>863179.43803137</v>
      </c>
      <c r="EI47" s="5" t="n">
        <f aca="false">EI18*'Taux avec population simulée'!CR117/100</f>
        <v>863021.093275213</v>
      </c>
      <c r="EJ47" s="5" t="n">
        <f aca="false">EJ18*'Taux avec population simulée'!CS117/100</f>
        <v>872115.970475567</v>
      </c>
      <c r="EK47" s="5" t="n">
        <f aca="false">EK18*'Taux avec population simulée'!CT117/100</f>
        <v>861739.216882407</v>
      </c>
      <c r="EL47" s="5" t="n">
        <f aca="false">EL18*'Taux avec population simulée'!CU117/100</f>
        <v>878726.665119534</v>
      </c>
      <c r="EM47" s="5" t="n">
        <f aca="false">EM18*'Taux avec population simulée'!CV117/100</f>
        <v>881549.816852417</v>
      </c>
      <c r="EN47" s="5" t="n">
        <f aca="false">EN18*'Taux avec population simulée'!CW117/100</f>
        <v>880662.608796565</v>
      </c>
      <c r="EO47" s="5" t="n">
        <f aca="false">EO18*'Taux avec population simulée'!CX117/100</f>
        <v>872546.445415671</v>
      </c>
      <c r="EP47" s="5" t="n">
        <f aca="false">EP18*'Taux avec population simulée'!CY117/100</f>
        <v>877619.843231022</v>
      </c>
      <c r="EQ47" s="5" t="n">
        <f aca="false">EQ18*'Taux avec population simulée'!CZ117/100</f>
        <v>887127.689921051</v>
      </c>
      <c r="ER47" s="5" t="n">
        <f aca="false">ER18*'Taux avec population simulée'!DA117/100</f>
        <v>891942.484491422</v>
      </c>
      <c r="ES47" s="5" t="n">
        <f aca="false">ES18*'Taux avec population simulée'!DB117/100</f>
        <v>890681.296358215</v>
      </c>
      <c r="ET47" s="5" t="n">
        <f aca="false">ET18*'Taux avec population simulée'!DC117/100</f>
        <v>887889.177014729</v>
      </c>
      <c r="EU47" s="5" t="n">
        <f aca="false">EU18*'Taux avec population simulée'!DD117/100</f>
        <v>886719.49464513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930452.62624689</v>
      </c>
      <c r="HL47" s="5" t="n">
        <f aca="false">HL18*'Taux avec population simulée'!X131/100</f>
        <v>928421.425330008</v>
      </c>
      <c r="HM47" s="5" t="n">
        <f aca="false">HM18*'Taux avec population simulée'!Y131/100</f>
        <v>927646.059624965</v>
      </c>
      <c r="HN47" s="5" t="n">
        <f aca="false">HN18*'Taux avec population simulée'!Z131/100</f>
        <v>951124.757875872</v>
      </c>
      <c r="HO47" s="5" t="n">
        <f aca="false">HO18*'Taux avec population simulée'!AA131/100</f>
        <v>965393.691680038</v>
      </c>
      <c r="HP47" s="5" t="n">
        <f aca="false">HP18*'Taux avec population simulée'!AB131/100</f>
        <v>971007.743603632</v>
      </c>
      <c r="HQ47" s="5" t="n">
        <f aca="false">HQ18*'Taux avec population simulée'!AC131/100</f>
        <v>970678.856254811</v>
      </c>
      <c r="HR47" s="5" t="n">
        <f aca="false">HR18*'Taux avec population simulée'!AD131/100</f>
        <v>974203.830437568</v>
      </c>
      <c r="HS47" s="5" t="n">
        <f aca="false">HS18*'Taux avec population simulée'!AE131/100</f>
        <v>970489.608227276</v>
      </c>
      <c r="HT47" s="5" t="n">
        <f aca="false">HT18*'Taux avec population simulée'!AF131/100</f>
        <v>982606.994067925</v>
      </c>
      <c r="HU47" s="5" t="n">
        <f aca="false">HU18*'Taux avec population simulée'!AG131/100</f>
        <v>991984.876908057</v>
      </c>
      <c r="HV47" s="5" t="n">
        <f aca="false">HV18*'Taux avec population simulée'!AH131/100</f>
        <v>1002354.01519338</v>
      </c>
      <c r="HW47" s="5" t="n">
        <f aca="false">HW18*'Taux avec population simulée'!AI131/100</f>
        <v>1018768.06620285</v>
      </c>
      <c r="HX47" s="5" t="n">
        <f aca="false">HX18*'Taux avec population simulée'!AJ131/100</f>
        <v>1029602.97511904</v>
      </c>
      <c r="HY47" s="5" t="n">
        <f aca="false">HY18*'Taux avec population simulée'!AK131/100</f>
        <v>1048278.81566146</v>
      </c>
      <c r="HZ47" s="5" t="n">
        <f aca="false">HZ18*'Taux avec population simulée'!AL131/100</f>
        <v>1043025.80487778</v>
      </c>
      <c r="IA47" s="5" t="n">
        <f aca="false">IA18*'Taux avec population simulée'!AM131/100</f>
        <v>1028482.18582976</v>
      </c>
      <c r="IB47" s="5" t="n">
        <f aca="false">IB18*'Taux avec population simulée'!AN131/100</f>
        <v>1033704.88018185</v>
      </c>
      <c r="IC47" s="5" t="n">
        <f aca="false">IC18*'Taux avec population simulée'!AO131/100</f>
        <v>1034013.55657628</v>
      </c>
      <c r="ID47" s="5" t="n">
        <f aca="false">ID18*'Taux avec population simulée'!AP131/100</f>
        <v>1032609.81392544</v>
      </c>
      <c r="IE47" s="5" t="n">
        <f aca="false">IE18*'Taux avec population simulée'!AQ131/100</f>
        <v>1028283.75100477</v>
      </c>
      <c r="IF47" s="5" t="n">
        <f aca="false">IF18*'Taux avec population simulée'!AR131/100</f>
        <v>1041093.82137339</v>
      </c>
      <c r="IG47" s="5" t="n">
        <f aca="false">IG18*'Taux avec population simulée'!AS131/100</f>
        <v>1051089.97568211</v>
      </c>
      <c r="IH47" s="5" t="n">
        <f aca="false">IH18*'Taux avec population simulée'!AT131/100</f>
        <v>1051736.72622281</v>
      </c>
      <c r="II47" s="5" t="n">
        <f aca="false">II18*'Taux avec population simulée'!AU131/100</f>
        <v>1038059.42217463</v>
      </c>
      <c r="IJ47" s="5" t="n">
        <f aca="false">IJ18*'Taux avec population simulée'!AV131/100</f>
        <v>1037625.80533484</v>
      </c>
      <c r="IK47" s="5" t="n">
        <f aca="false">IK18*'Taux avec population simulée'!AW131/100</f>
        <v>1045006.47840867</v>
      </c>
      <c r="IL47" s="5" t="n">
        <f aca="false">IL18*'Taux avec population simulée'!AX131/100</f>
        <v>1049825.87235257</v>
      </c>
      <c r="IM47" s="5" t="n">
        <f aca="false">IM18*'Taux avec population simulée'!AY131/100</f>
        <v>1043529.24137821</v>
      </c>
      <c r="IN47" s="5" t="n">
        <f aca="false">IN18*'Taux avec population simulée'!AZ131/100</f>
        <v>1050384.42963772</v>
      </c>
      <c r="IO47" s="5" t="n">
        <f aca="false">IO18*'Taux avec population simulée'!BA131/100</f>
        <v>1050983.40883166</v>
      </c>
      <c r="IP47" s="5" t="n">
        <f aca="false">IP18*'Taux avec population simulée'!BB131/100</f>
        <v>1035335.53672978</v>
      </c>
      <c r="IQ47" s="5" t="n">
        <f aca="false">IQ18*'Taux avec population simulée'!BC131/100</f>
        <v>1016429.10757129</v>
      </c>
      <c r="IR47" s="5" t="n">
        <f aca="false">IR18*'Taux avec population simulée'!BD131/100</f>
        <v>1017126.38549798</v>
      </c>
      <c r="IS47" s="5" t="n">
        <f aca="false">IS18*'Taux avec population simulée'!BE131/100</f>
        <v>995460.242384567</v>
      </c>
      <c r="IT47" s="5" t="n">
        <f aca="false">IT18*'Taux avec population simulée'!BF131/100</f>
        <v>988958.745827003</v>
      </c>
      <c r="IU47" s="5" t="n">
        <f aca="false">IU18*'Taux avec population simulée'!BG131/100</f>
        <v>1006800.42516068</v>
      </c>
      <c r="IV47" s="5" t="n">
        <f aca="false">IV18*'Taux avec population simulée'!BH131/100</f>
        <v>1002162.01112661</v>
      </c>
      <c r="IW47" s="5" t="n">
        <f aca="false">IW18*'Taux avec population simulée'!BI131/100</f>
        <v>998766.570787941</v>
      </c>
      <c r="IX47" s="5" t="n">
        <f aca="false">IX18*'Taux avec population simulée'!BJ131/100</f>
        <v>1002688.41462067</v>
      </c>
      <c r="IY47" s="5" t="n">
        <f aca="false">IY18*'Taux avec population simulée'!BK131/100</f>
        <v>1010887.63134757</v>
      </c>
      <c r="IZ47" s="5" t="n">
        <f aca="false">IZ18*'Taux avec population simulée'!BL131/100</f>
        <v>988093.349506921</v>
      </c>
      <c r="JA47" s="5" t="n">
        <f aca="false">JA18*'Taux avec population simulée'!BM131/100</f>
        <v>970308.62831745</v>
      </c>
      <c r="JB47" s="5" t="n">
        <f aca="false">JB18*'Taux avec population simulée'!BN131/100</f>
        <v>964310.568260317</v>
      </c>
      <c r="JC47" s="5" t="n">
        <f aca="false">JC18*'Taux avec population simulée'!BO131/100</f>
        <v>968078.073895836</v>
      </c>
      <c r="JD47" s="5" t="n">
        <f aca="false">JD18*'Taux avec population simulée'!BP131/100</f>
        <v>972639.318831304</v>
      </c>
      <c r="JE47" s="5" t="n">
        <f aca="false">JE18*'Taux avec population simulée'!BQ131/100</f>
        <v>979532.17296037</v>
      </c>
      <c r="JF47" s="5" t="n">
        <f aca="false">JF18*'Taux avec population simulée'!BR131/100</f>
        <v>958829.724899793</v>
      </c>
      <c r="JG47" s="5" t="n">
        <f aca="false">JG18*'Taux avec population simulée'!BS131/100</f>
        <v>963892.5689762</v>
      </c>
      <c r="JH47" s="5" t="n">
        <f aca="false">JH18*'Taux avec population simulée'!BT131/100</f>
        <v>956480.660791033</v>
      </c>
      <c r="JI47" s="5" t="n">
        <f aca="false">JI18*'Taux avec population simulée'!BU131/100</f>
        <v>953191.787302821</v>
      </c>
      <c r="JJ47" s="5" t="n">
        <f aca="false">JJ18*'Taux avec population simulée'!BV131/100</f>
        <v>970255.344892222</v>
      </c>
      <c r="JK47" s="5" t="n">
        <f aca="false">JK18*'Taux avec population simulée'!BW131/100</f>
        <v>978374.636481279</v>
      </c>
      <c r="JL47" s="5" t="n">
        <f aca="false">JL18*'Taux avec population simulée'!BX131/100</f>
        <v>977522.10167763</v>
      </c>
      <c r="JM47" s="5" t="n">
        <f aca="false">JM18*'Taux avec population simulée'!BY131/100</f>
        <v>983759.018468545</v>
      </c>
      <c r="JN47" s="5" t="n">
        <f aca="false">JN18*'Taux avec population simulée'!BZ131/100</f>
        <v>986618.868515697</v>
      </c>
      <c r="JO47" s="5" t="n">
        <f aca="false">JO18*'Taux avec population simulée'!CA131/100</f>
        <v>973813.391545811</v>
      </c>
      <c r="JP47" s="5" t="n">
        <f aca="false">JP18*'Taux avec population simulée'!CB131/100</f>
        <v>975544.184185976</v>
      </c>
      <c r="JQ47" s="5" t="n">
        <f aca="false">JQ18*'Taux avec population simulée'!CC131/100</f>
        <v>987602.774522925</v>
      </c>
      <c r="JR47" s="5" t="n">
        <f aca="false">JR18*'Taux avec population simulée'!CD131/100</f>
        <v>976581.373618432</v>
      </c>
      <c r="JS47" s="5" t="n">
        <f aca="false">JS18*'Taux avec population simulée'!CE131/100</f>
        <v>976982.836667133</v>
      </c>
      <c r="JT47" s="5" t="n">
        <f aca="false">JT18*'Taux avec population simulée'!CF131/100</f>
        <v>995126.76163702</v>
      </c>
      <c r="JU47" s="5" t="n">
        <f aca="false">JU18*'Taux avec population simulée'!CG131/100</f>
        <v>1010600.08458729</v>
      </c>
      <c r="JV47" s="5" t="n">
        <f aca="false">JV18*'Taux avec population simulée'!CH131/100</f>
        <v>1009013.52466714</v>
      </c>
      <c r="JW47" s="5" t="n">
        <f aca="false">JW18*'Taux avec population simulée'!CI131/100</f>
        <v>1017218.25347251</v>
      </c>
      <c r="JX47" s="5" t="n">
        <f aca="false">JX18*'Taux avec population simulée'!CJ131/100</f>
        <v>1016177.38932107</v>
      </c>
      <c r="JY47" s="5" t="n">
        <f aca="false">JY18*'Taux avec population simulée'!CK131/100</f>
        <v>1008992.39503299</v>
      </c>
      <c r="JZ47" s="5" t="n">
        <f aca="false">JZ18*'Taux avec population simulée'!CL131/100</f>
        <v>1009340.57465647</v>
      </c>
      <c r="KA47" s="5" t="n">
        <f aca="false">KA18*'Taux avec population simulée'!CM131/100</f>
        <v>1003944.24983251</v>
      </c>
      <c r="KB47" s="5" t="n">
        <f aca="false">KB18*'Taux avec population simulée'!CN131/100</f>
        <v>994551.668116455</v>
      </c>
      <c r="KC47" s="5" t="n">
        <f aca="false">KC18*'Taux avec population simulée'!CO131/100</f>
        <v>992421.24978708</v>
      </c>
      <c r="KD47" s="5" t="n">
        <f aca="false">KD18*'Taux avec population simulée'!CP131/100</f>
        <v>978393.92875593</v>
      </c>
      <c r="KE47" s="5" t="n">
        <f aca="false">KE18*'Taux avec population simulée'!CQ131/100</f>
        <v>967261.367602255</v>
      </c>
      <c r="KF47" s="5" t="n">
        <f aca="false">KF18*'Taux avec population simulée'!CR131/100</f>
        <v>959027.241045034</v>
      </c>
      <c r="KG47" s="5" t="n">
        <f aca="false">KG18*'Taux avec population simulée'!CS131/100</f>
        <v>957956.060462002</v>
      </c>
      <c r="KH47" s="5" t="n">
        <f aca="false">KH18*'Taux avec population simulée'!CT131/100</f>
        <v>957381.885621183</v>
      </c>
      <c r="KI47" s="5" t="n">
        <f aca="false">KI18*'Taux avec population simulée'!CU131/100</f>
        <v>960642.280037291</v>
      </c>
      <c r="KJ47" s="5" t="n">
        <f aca="false">KJ18*'Taux avec population simulée'!CV131/100</f>
        <v>956087.46586004</v>
      </c>
      <c r="KK47" s="5" t="n">
        <f aca="false">KK18*'Taux avec population simulée'!CW131/100</f>
        <v>951562.04943464</v>
      </c>
      <c r="KL47" s="5" t="n">
        <f aca="false">KL18*'Taux avec population simulée'!CX131/100</f>
        <v>966226.934209035</v>
      </c>
      <c r="KM47" s="5" t="n">
        <f aca="false">KM18*'Taux avec population simulée'!CY131/100</f>
        <v>970801.040660937</v>
      </c>
      <c r="KN47" s="5" t="n">
        <f aca="false">KN18*'Taux avec population simulée'!CZ131/100</f>
        <v>959240.374745946</v>
      </c>
      <c r="KO47" s="5" t="n">
        <f aca="false">KO18*'Taux avec population simulée'!DA131/100</f>
        <v>959442.484289915</v>
      </c>
      <c r="KP47" s="5" t="n">
        <f aca="false">KP18*'Taux avec population simulée'!DB131/100</f>
        <v>953889.983909257</v>
      </c>
      <c r="KQ47" s="5" t="n">
        <f aca="false">KQ18*'Taux avec population simulée'!DC131/100</f>
        <v>953460.041788452</v>
      </c>
      <c r="KR47" s="5" t="n">
        <f aca="false">KR18*'Taux avec population simulée'!DD131/100</f>
        <v>964670.690720478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Salariés!B53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Salariés!B54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M49" s="2" t="n">
        <v>40</v>
      </c>
      <c r="BN49" s="5" t="n">
        <f aca="false">BN20*'Taux avec population simulée'!W119/100</f>
        <v>1008599.25545365</v>
      </c>
      <c r="BO49" s="5" t="n">
        <f aca="false">BO20*'Taux avec population simulée'!X119/100</f>
        <v>1015202.84184281</v>
      </c>
      <c r="BP49" s="5" t="n">
        <f aca="false">BP20*'Taux avec population simulée'!Y119/100</f>
        <v>1001660.48611468</v>
      </c>
      <c r="BQ49" s="5" t="n">
        <f aca="false">BQ20*'Taux avec population simulée'!Z119/100</f>
        <v>1013059.11779681</v>
      </c>
      <c r="BR49" s="5" t="n">
        <f aca="false">BR20*'Taux avec population simulée'!AA119/100</f>
        <v>1021649.68800363</v>
      </c>
      <c r="BS49" s="5" t="n">
        <f aca="false">BS20*'Taux avec population simulée'!AB119/100</f>
        <v>1020964.85377521</v>
      </c>
      <c r="BT49" s="5" t="n">
        <f aca="false">BT20*'Taux avec population simulée'!AC119/100</f>
        <v>1032271.85270848</v>
      </c>
      <c r="BU49" s="5" t="n">
        <f aca="false">BU20*'Taux avec population simulée'!AD119/100</f>
        <v>1016052.85615801</v>
      </c>
      <c r="BV49" s="5" t="n">
        <f aca="false">BV20*'Taux avec population simulée'!AE119/100</f>
        <v>1042809.61882884</v>
      </c>
      <c r="BW49" s="5" t="n">
        <f aca="false">BW20*'Taux avec population simulée'!AF119/100</f>
        <v>1062830.16876346</v>
      </c>
      <c r="BX49" s="5" t="n">
        <f aca="false">BX20*'Taux avec population simulée'!AG119/100</f>
        <v>1086501.56032422</v>
      </c>
      <c r="BY49" s="5" t="n">
        <f aca="false">BY20*'Taux avec population simulée'!AH119/100</f>
        <v>1090564.74932028</v>
      </c>
      <c r="BZ49" s="5" t="n">
        <f aca="false">BZ20*'Taux avec population simulée'!AI119/100</f>
        <v>1093787.56955366</v>
      </c>
      <c r="CA49" s="5" t="n">
        <f aca="false">CA20*'Taux avec population simulée'!AJ119/100</f>
        <v>1111926.0310542</v>
      </c>
      <c r="CB49" s="5" t="n">
        <f aca="false">CB20*'Taux avec population simulée'!AK119/100</f>
        <v>1107137.01423153</v>
      </c>
      <c r="CC49" s="5" t="n">
        <f aca="false">CC20*'Taux avec population simulée'!AL119/100</f>
        <v>1106206.21841404</v>
      </c>
      <c r="CD49" s="5" t="n">
        <f aca="false">CD20*'Taux avec population simulée'!AM119/100</f>
        <v>1125411.71916132</v>
      </c>
      <c r="CE49" s="5" t="n">
        <f aca="false">CE20*'Taux avec population simulée'!AN119/100</f>
        <v>1139578.62441466</v>
      </c>
      <c r="CF49" s="5" t="n">
        <f aca="false">CF20*'Taux avec population simulée'!AO119/100</f>
        <v>1151354.63833887</v>
      </c>
      <c r="CG49" s="5" t="n">
        <f aca="false">CG20*'Taux avec population simulée'!AP119/100</f>
        <v>1176197.96452995</v>
      </c>
      <c r="CH49" s="5" t="n">
        <f aca="false">CH20*'Taux avec population simulée'!AQ119/100</f>
        <v>1193611.80389795</v>
      </c>
      <c r="CI49" s="5" t="n">
        <f aca="false">CI20*'Taux avec population simulée'!AR119/100</f>
        <v>1198844.51613621</v>
      </c>
      <c r="CJ49" s="5" t="n">
        <f aca="false">CJ20*'Taux avec population simulée'!AS119/100</f>
        <v>1210518.04606496</v>
      </c>
      <c r="CK49" s="5" t="n">
        <f aca="false">CK20*'Taux avec population simulée'!AT119/100</f>
        <v>1209389.51642095</v>
      </c>
      <c r="CL49" s="5" t="n">
        <f aca="false">CL20*'Taux avec population simulée'!AU119/100</f>
        <v>1209108.58970401</v>
      </c>
      <c r="CM49" s="5" t="n">
        <f aca="false">CM20*'Taux avec population simulée'!AV119/100</f>
        <v>1196259.50806275</v>
      </c>
      <c r="CN49" s="5" t="n">
        <f aca="false">CN20*'Taux avec population simulée'!AW119/100</f>
        <v>1187648.44105684</v>
      </c>
      <c r="CO49" s="5" t="n">
        <f aca="false">CO20*'Taux avec population simulée'!AX119/100</f>
        <v>1189084.4226872</v>
      </c>
      <c r="CP49" s="5" t="n">
        <f aca="false">CP20*'Taux avec population simulée'!AY119/100</f>
        <v>1180782.01336171</v>
      </c>
      <c r="CQ49" s="5" t="n">
        <f aca="false">CQ20*'Taux avec population simulée'!AZ119/100</f>
        <v>1190058.62349101</v>
      </c>
      <c r="CR49" s="5" t="n">
        <f aca="false">CR20*'Taux avec population simulée'!BA119/100</f>
        <v>1176322.15101855</v>
      </c>
      <c r="CS49" s="5" t="n">
        <f aca="false">CS20*'Taux avec population simulée'!BB119/100</f>
        <v>1170526.37965235</v>
      </c>
      <c r="CT49" s="5" t="n">
        <f aca="false">CT20*'Taux avec population simulée'!BC119/100</f>
        <v>1165593.88523606</v>
      </c>
      <c r="CU49" s="5" t="n">
        <f aca="false">CU20*'Taux avec population simulée'!BD119/100</f>
        <v>1166126.8020124</v>
      </c>
      <c r="CV49" s="5" t="n">
        <f aca="false">CV20*'Taux avec population simulée'!BE119/100</f>
        <v>1165898.92583428</v>
      </c>
      <c r="CW49" s="5" t="n">
        <f aca="false">CW20*'Taux avec population simulée'!BF119/100</f>
        <v>1169298.98309508</v>
      </c>
      <c r="CX49" s="5" t="n">
        <f aca="false">CX20*'Taux avec population simulée'!BG119/100</f>
        <v>1168805.85422286</v>
      </c>
      <c r="CY49" s="5" t="n">
        <f aca="false">CY20*'Taux avec population simulée'!BH119/100</f>
        <v>1166142.47603523</v>
      </c>
      <c r="CZ49" s="5" t="n">
        <f aca="false">CZ20*'Taux avec population simulée'!BI119/100</f>
        <v>1166039.99203978</v>
      </c>
      <c r="DA49" s="5" t="n">
        <f aca="false">DA20*'Taux avec population simulée'!BJ119/100</f>
        <v>1171733.27941053</v>
      </c>
      <c r="DB49" s="5" t="n">
        <f aca="false">DB20*'Taux avec population simulée'!BK119/100</f>
        <v>1162497.66287941</v>
      </c>
      <c r="DC49" s="5" t="n">
        <f aca="false">DC20*'Taux avec population simulée'!BL119/100</f>
        <v>1169440.04930058</v>
      </c>
      <c r="DD49" s="5" t="n">
        <f aca="false">DD20*'Taux avec population simulée'!BM119/100</f>
        <v>1173657.56713686</v>
      </c>
      <c r="DE49" s="5" t="n">
        <f aca="false">DE20*'Taux avec population simulée'!BN119/100</f>
        <v>1160926.64351387</v>
      </c>
      <c r="DF49" s="5" t="n">
        <f aca="false">DF20*'Taux avec population simulée'!BO119/100</f>
        <v>1176896.06139307</v>
      </c>
      <c r="DG49" s="5" t="n">
        <f aca="false">DG20*'Taux avec population simulée'!BP119/100</f>
        <v>1212433.89393284</v>
      </c>
      <c r="DH49" s="5" t="n">
        <f aca="false">DH20*'Taux avec population simulée'!BQ119/100</f>
        <v>1217429.08444047</v>
      </c>
      <c r="DI49" s="5" t="n">
        <f aca="false">DI20*'Taux avec population simulée'!BR119/100</f>
        <v>1217341.06877379</v>
      </c>
      <c r="DJ49" s="5" t="n">
        <f aca="false">DJ20*'Taux avec population simulée'!BS119/100</f>
        <v>1219224.36290193</v>
      </c>
      <c r="DK49" s="5" t="n">
        <f aca="false">DK20*'Taux avec population simulée'!BT119/100</f>
        <v>1218288.74430818</v>
      </c>
      <c r="DL49" s="5" t="n">
        <f aca="false">DL20*'Taux avec population simulée'!BU119/100</f>
        <v>1245087.70627125</v>
      </c>
      <c r="DM49" s="5" t="n">
        <f aca="false">DM20*'Taux avec population simulée'!BV119/100</f>
        <v>1259898.45215483</v>
      </c>
      <c r="DN49" s="5" t="n">
        <f aca="false">DN20*'Taux avec population simulée'!BW119/100</f>
        <v>1279353.53157339</v>
      </c>
      <c r="DO49" s="5" t="n">
        <f aca="false">DO20*'Taux avec population simulée'!BX119/100</f>
        <v>1310196.3914275</v>
      </c>
      <c r="DP49" s="5" t="n">
        <f aca="false">DP20*'Taux avec population simulée'!BY119/100</f>
        <v>1333864.16590606</v>
      </c>
      <c r="DQ49" s="5" t="n">
        <f aca="false">DQ20*'Taux avec population simulée'!BZ119/100</f>
        <v>1341767.49049633</v>
      </c>
      <c r="DR49" s="5" t="n">
        <f aca="false">DR20*'Taux avec population simulée'!CA119/100</f>
        <v>1348378.31104987</v>
      </c>
      <c r="DS49" s="5" t="n">
        <f aca="false">DS20*'Taux avec population simulée'!CB119/100</f>
        <v>1360892.20974132</v>
      </c>
      <c r="DT49" s="5" t="n">
        <f aca="false">DT20*'Taux avec population simulée'!CC119/100</f>
        <v>1388890.83729818</v>
      </c>
      <c r="DU49" s="5" t="n">
        <f aca="false">DU20*'Taux avec population simulée'!CD119/100</f>
        <v>1382178.73844326</v>
      </c>
      <c r="DV49" s="5" t="n">
        <f aca="false">DV20*'Taux avec population simulée'!CE119/100</f>
        <v>1395090.51617586</v>
      </c>
      <c r="DW49" s="5" t="n">
        <f aca="false">DW20*'Taux avec population simulée'!CF119/100</f>
        <v>1397485.02458719</v>
      </c>
      <c r="DX49" s="5" t="n">
        <f aca="false">DX20*'Taux avec population simulée'!CG119/100</f>
        <v>1410738.01373994</v>
      </c>
      <c r="DY49" s="5" t="n">
        <f aca="false">DY20*'Taux avec population simulée'!CH119/100</f>
        <v>1439352.75096356</v>
      </c>
      <c r="DZ49" s="5" t="n">
        <f aca="false">DZ20*'Taux avec population simulée'!CI119/100</f>
        <v>1443376.15205551</v>
      </c>
      <c r="EA49" s="5" t="n">
        <f aca="false">EA20*'Taux avec population simulée'!CJ119/100</f>
        <v>1438544.93594061</v>
      </c>
      <c r="EB49" s="5" t="n">
        <f aca="false">EB20*'Taux avec population simulée'!CK119/100</f>
        <v>1455564.51334965</v>
      </c>
      <c r="EC49" s="5" t="n">
        <f aca="false">EC20*'Taux avec population simulée'!CL119/100</f>
        <v>1492080.16377542</v>
      </c>
      <c r="ED49" s="5" t="n">
        <f aca="false">ED20*'Taux avec population simulée'!CM119/100</f>
        <v>1516279.64933626</v>
      </c>
      <c r="EE49" s="5" t="n">
        <f aca="false">EE20*'Taux avec population simulée'!CN119/100</f>
        <v>1518422.16768819</v>
      </c>
      <c r="EF49" s="5" t="n">
        <f aca="false">EF20*'Taux avec population simulée'!CO119/100</f>
        <v>1523085.79232818</v>
      </c>
      <c r="EG49" s="5" t="n">
        <f aca="false">EG20*'Taux avec population simulée'!CP119/100</f>
        <v>1513959.8939569</v>
      </c>
      <c r="EH49" s="5" t="n">
        <f aca="false">EH20*'Taux avec population simulée'!CQ119/100</f>
        <v>1515626.16315351</v>
      </c>
      <c r="EI49" s="5" t="n">
        <f aca="false">EI20*'Taux avec population simulée'!CR119/100</f>
        <v>1505798.55083691</v>
      </c>
      <c r="EJ49" s="5" t="n">
        <f aca="false">EJ20*'Taux avec population simulée'!CS119/100</f>
        <v>1509070.80452692</v>
      </c>
      <c r="EK49" s="5" t="n">
        <f aca="false">EK20*'Taux avec population simulée'!CT119/100</f>
        <v>1519406.01404451</v>
      </c>
      <c r="EL49" s="5" t="n">
        <f aca="false">EL20*'Taux avec population simulée'!CU119/100</f>
        <v>1511898.15710727</v>
      </c>
      <c r="EM49" s="5" t="n">
        <f aca="false">EM20*'Taux avec population simulée'!CV119/100</f>
        <v>1490591.13160624</v>
      </c>
      <c r="EN49" s="5" t="n">
        <f aca="false">EN20*'Taux avec population simulée'!CW119/100</f>
        <v>1464750.69642414</v>
      </c>
      <c r="EO49" s="5" t="n">
        <f aca="false">EO20*'Taux avec population simulée'!CX119/100</f>
        <v>1454364.84775585</v>
      </c>
      <c r="EP49" s="5" t="n">
        <f aca="false">EP20*'Taux avec population simulée'!CY119/100</f>
        <v>1454456.48050473</v>
      </c>
      <c r="EQ49" s="5" t="n">
        <f aca="false">EQ20*'Taux avec population simulée'!CZ119/100</f>
        <v>1459401.03186166</v>
      </c>
      <c r="ER49" s="5" t="n">
        <f aca="false">ER20*'Taux avec population simulée'!DA119/100</f>
        <v>1455340.25425372</v>
      </c>
      <c r="ES49" s="5" t="n">
        <f aca="false">ES20*'Taux avec population simulée'!DB119/100</f>
        <v>1435155.72992638</v>
      </c>
      <c r="ET49" s="5" t="n">
        <f aca="false">ET20*'Taux avec population simulée'!DC119/100</f>
        <v>1434608.34482127</v>
      </c>
      <c r="EU49" s="5" t="n">
        <f aca="false">EU20*'Taux avec population simulée'!DD119/100</f>
        <v>1441004.5518314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1184023.91288698</v>
      </c>
      <c r="HL49" s="5" t="n">
        <f aca="false">HL20*'Taux avec population simulée'!X133/100</f>
        <v>1190412.15783493</v>
      </c>
      <c r="HM49" s="5" t="n">
        <f aca="false">HM20*'Taux avec population simulée'!Y133/100</f>
        <v>1193338.93085072</v>
      </c>
      <c r="HN49" s="5" t="n">
        <f aca="false">HN20*'Taux avec population simulée'!Z133/100</f>
        <v>1202494.47720783</v>
      </c>
      <c r="HO49" s="5" t="n">
        <f aca="false">HO20*'Taux avec population simulée'!AA133/100</f>
        <v>1228046.28441425</v>
      </c>
      <c r="HP49" s="5" t="n">
        <f aca="false">HP20*'Taux avec population simulée'!AB133/100</f>
        <v>1235566.07421806</v>
      </c>
      <c r="HQ49" s="5" t="n">
        <f aca="false">HQ20*'Taux avec population simulée'!AC133/100</f>
        <v>1248797.52722697</v>
      </c>
      <c r="HR49" s="5" t="n">
        <f aca="false">HR20*'Taux avec population simulée'!AD133/100</f>
        <v>1242899.42295235</v>
      </c>
      <c r="HS49" s="5" t="n">
        <f aca="false">HS20*'Taux avec population simulée'!AE133/100</f>
        <v>1232006.10511711</v>
      </c>
      <c r="HT49" s="5" t="n">
        <f aca="false">HT20*'Taux avec population simulée'!AF133/100</f>
        <v>1253966.28341833</v>
      </c>
      <c r="HU49" s="5" t="n">
        <f aca="false">HU20*'Taux avec population simulée'!AG133/100</f>
        <v>1258707.04595955</v>
      </c>
      <c r="HV49" s="5" t="n">
        <f aca="false">HV20*'Taux avec population simulée'!AH133/100</f>
        <v>1259410.59716527</v>
      </c>
      <c r="HW49" s="5" t="n">
        <f aca="false">HW20*'Taux avec population simulée'!AI133/100</f>
        <v>1259095.17170804</v>
      </c>
      <c r="HX49" s="5" t="n">
        <f aca="false">HX20*'Taux avec population simulée'!AJ133/100</f>
        <v>1267174.28472039</v>
      </c>
      <c r="HY49" s="5" t="n">
        <f aca="false">HY20*'Taux avec population simulée'!AK133/100</f>
        <v>1248231.16850637</v>
      </c>
      <c r="HZ49" s="5" t="n">
        <f aca="false">HZ20*'Taux avec population simulée'!AL133/100</f>
        <v>1244944.41179031</v>
      </c>
      <c r="IA49" s="5" t="n">
        <f aca="false">IA20*'Taux avec population simulée'!AM133/100</f>
        <v>1245680.79538563</v>
      </c>
      <c r="IB49" s="5" t="n">
        <f aca="false">IB20*'Taux avec population simulée'!AN133/100</f>
        <v>1219323.42204866</v>
      </c>
      <c r="IC49" s="5" t="n">
        <f aca="false">IC20*'Taux avec population simulée'!AO133/100</f>
        <v>1220506.56065961</v>
      </c>
      <c r="ID49" s="5" t="n">
        <f aca="false">ID20*'Taux avec population simulée'!AP133/100</f>
        <v>1222100.10414057</v>
      </c>
      <c r="IE49" s="5" t="n">
        <f aca="false">IE20*'Taux avec population simulée'!AQ133/100</f>
        <v>1219715.06555318</v>
      </c>
      <c r="IF49" s="5" t="n">
        <f aca="false">IF20*'Taux avec population simulée'!AR133/100</f>
        <v>1219179.19405149</v>
      </c>
      <c r="IG49" s="5" t="n">
        <f aca="false">IG20*'Taux avec population simulée'!AS133/100</f>
        <v>1222654.73700775</v>
      </c>
      <c r="IH49" s="5" t="n">
        <f aca="false">IH20*'Taux avec population simulée'!AT133/100</f>
        <v>1190311.31549544</v>
      </c>
      <c r="II49" s="5" t="n">
        <f aca="false">II20*'Taux avec population simulée'!AU133/100</f>
        <v>1178232.51387856</v>
      </c>
      <c r="IJ49" s="5" t="n">
        <f aca="false">IJ20*'Taux avec population simulée'!AV133/100</f>
        <v>1167285.25711755</v>
      </c>
      <c r="IK49" s="5" t="n">
        <f aca="false">IK20*'Taux avec population simulée'!AW133/100</f>
        <v>1154855.85248316</v>
      </c>
      <c r="IL49" s="5" t="n">
        <f aca="false">IL20*'Taux avec population simulée'!AX133/100</f>
        <v>1180531.95373593</v>
      </c>
      <c r="IM49" s="5" t="n">
        <f aca="false">IM20*'Taux avec population simulée'!AY133/100</f>
        <v>1194946.54535579</v>
      </c>
      <c r="IN49" s="5" t="n">
        <f aca="false">IN20*'Taux avec population simulée'!AZ133/100</f>
        <v>1176744.50307846</v>
      </c>
      <c r="IO49" s="5" t="n">
        <f aca="false">IO20*'Taux avec population simulée'!BA133/100</f>
        <v>1153240.02988069</v>
      </c>
      <c r="IP49" s="5" t="n">
        <f aca="false">IP20*'Taux avec population simulée'!BB133/100</f>
        <v>1167495.14989393</v>
      </c>
      <c r="IQ49" s="5" t="n">
        <f aca="false">IQ20*'Taux avec population simulée'!BC133/100</f>
        <v>1162916.20413003</v>
      </c>
      <c r="IR49" s="5" t="n">
        <f aca="false">IR20*'Taux avec population simulée'!BD133/100</f>
        <v>1154532.21892853</v>
      </c>
      <c r="IS49" s="5" t="n">
        <f aca="false">IS20*'Taux avec population simulée'!BE133/100</f>
        <v>1166740.00493312</v>
      </c>
      <c r="IT49" s="5" t="n">
        <f aca="false">IT20*'Taux avec population simulée'!BF133/100</f>
        <v>1188716.59942914</v>
      </c>
      <c r="IU49" s="5" t="n">
        <f aca="false">IU20*'Taux avec population simulée'!BG133/100</f>
        <v>1192393.82706437</v>
      </c>
      <c r="IV49" s="5" t="n">
        <f aca="false">IV20*'Taux avec population simulée'!BH133/100</f>
        <v>1203923.85874079</v>
      </c>
      <c r="IW49" s="5" t="n">
        <f aca="false">IW20*'Taux avec population simulée'!BI133/100</f>
        <v>1200367.40739587</v>
      </c>
      <c r="IX49" s="5" t="n">
        <f aca="false">IX20*'Taux avec population simulée'!BJ133/100</f>
        <v>1193395.21494718</v>
      </c>
      <c r="IY49" s="5" t="n">
        <f aca="false">IY20*'Taux avec population simulée'!BK133/100</f>
        <v>1176671.80278721</v>
      </c>
      <c r="IZ49" s="5" t="n">
        <f aca="false">IZ20*'Taux avec population simulée'!BL133/100</f>
        <v>1177081.03507187</v>
      </c>
      <c r="JA49" s="5" t="n">
        <f aca="false">JA20*'Taux avec population simulée'!BM133/100</f>
        <v>1175210.76144999</v>
      </c>
      <c r="JB49" s="5" t="n">
        <f aca="false">JB20*'Taux avec population simulée'!BN133/100</f>
        <v>1203260.17543672</v>
      </c>
      <c r="JC49" s="5" t="n">
        <f aca="false">JC20*'Taux avec population simulée'!BO133/100</f>
        <v>1222776.68588341</v>
      </c>
      <c r="JD49" s="5" t="n">
        <f aca="false">JD20*'Taux avec population simulée'!BP133/100</f>
        <v>1227088.28218913</v>
      </c>
      <c r="JE49" s="5" t="n">
        <f aca="false">JE20*'Taux avec population simulée'!BQ133/100</f>
        <v>1227408.39798773</v>
      </c>
      <c r="JF49" s="5" t="n">
        <f aca="false">JF20*'Taux avec population simulée'!BR133/100</f>
        <v>1231000.02689293</v>
      </c>
      <c r="JG49" s="5" t="n">
        <f aca="false">JG20*'Taux avec population simulée'!BS133/100</f>
        <v>1226202.98025526</v>
      </c>
      <c r="JH49" s="5" t="n">
        <f aca="false">JH20*'Taux avec population simulée'!BT133/100</f>
        <v>1243503.30440393</v>
      </c>
      <c r="JI49" s="5" t="n">
        <f aca="false">JI20*'Taux avec population simulée'!BU133/100</f>
        <v>1256827.39165493</v>
      </c>
      <c r="JJ49" s="5" t="n">
        <f aca="false">JJ20*'Taux avec population simulée'!BV133/100</f>
        <v>1270473.93987522</v>
      </c>
      <c r="JK49" s="5" t="n">
        <f aca="false">JK20*'Taux avec population simulée'!BW133/100</f>
        <v>1288942.15902538</v>
      </c>
      <c r="JL49" s="5" t="n">
        <f aca="false">JL20*'Taux avec population simulée'!BX133/100</f>
        <v>1301187.46776094</v>
      </c>
      <c r="JM49" s="5" t="n">
        <f aca="false">JM20*'Taux avec population simulée'!BY133/100</f>
        <v>1326238.58102596</v>
      </c>
      <c r="JN49" s="5" t="n">
        <f aca="false">JN20*'Taux avec population simulée'!BZ133/100</f>
        <v>1319335.5711125</v>
      </c>
      <c r="JO49" s="5" t="n">
        <f aca="false">JO20*'Taux avec population simulée'!CA133/100</f>
        <v>1300618.76386965</v>
      </c>
      <c r="JP49" s="5" t="n">
        <f aca="false">JP20*'Taux avec population simulée'!CB133/100</f>
        <v>1307981.42723752</v>
      </c>
      <c r="JQ49" s="5" t="n">
        <f aca="false">JQ20*'Taux avec population simulée'!CC133/100</f>
        <v>1309456.53959884</v>
      </c>
      <c r="JR49" s="5" t="n">
        <f aca="false">JR20*'Taux avec population simulée'!CD133/100</f>
        <v>1307762.1537784</v>
      </c>
      <c r="JS49" s="5" t="n">
        <f aca="false">JS20*'Taux avec population simulée'!CE133/100</f>
        <v>1297796.35094937</v>
      </c>
      <c r="JT49" s="5" t="n">
        <f aca="false">JT20*'Taux avec population simulée'!CF133/100</f>
        <v>1313555.89795751</v>
      </c>
      <c r="JU49" s="5" t="n">
        <f aca="false">JU20*'Taux avec population simulée'!CG133/100</f>
        <v>1323196.89464656</v>
      </c>
      <c r="JV49" s="5" t="n">
        <f aca="false">JV20*'Taux avec population simulée'!CH133/100</f>
        <v>1322196.6793491</v>
      </c>
      <c r="JW49" s="5" t="n">
        <f aca="false">JW20*'Taux avec population simulée'!CI133/100</f>
        <v>1304523.4730614</v>
      </c>
      <c r="JX49" s="5" t="n">
        <f aca="false">JX20*'Taux avec population simulée'!CJ133/100</f>
        <v>1304854.14212809</v>
      </c>
      <c r="JY49" s="5" t="n">
        <f aca="false">JY20*'Taux avec population simulée'!CK133/100</f>
        <v>1314200.81989608</v>
      </c>
      <c r="JZ49" s="5" t="n">
        <f aca="false">JZ20*'Taux avec population simulée'!CL133/100</f>
        <v>1321657.29009138</v>
      </c>
      <c r="KA49" s="5" t="n">
        <f aca="false">KA20*'Taux avec population simulée'!CM133/100</f>
        <v>1316888.38550194</v>
      </c>
      <c r="KB49" s="5" t="n">
        <f aca="false">KB20*'Taux avec population simulée'!CN133/100</f>
        <v>1325638.21733041</v>
      </c>
      <c r="KC49" s="5" t="n">
        <f aca="false">KC20*'Taux avec population simulée'!CO133/100</f>
        <v>1328309.36674146</v>
      </c>
      <c r="KD49" s="5" t="n">
        <f aca="false">KD20*'Taux avec population simulée'!CP133/100</f>
        <v>1310822.60152328</v>
      </c>
      <c r="KE49" s="5" t="n">
        <f aca="false">KE20*'Taux avec population simulée'!CQ133/100</f>
        <v>1290074.87646659</v>
      </c>
      <c r="KF49" s="5" t="n">
        <f aca="false">KF20*'Taux avec population simulée'!CR133/100</f>
        <v>1290964.86874183</v>
      </c>
      <c r="KG49" s="5" t="n">
        <f aca="false">KG20*'Taux avec population simulée'!CS133/100</f>
        <v>1265710.89821249</v>
      </c>
      <c r="KH49" s="5" t="n">
        <f aca="false">KH20*'Taux avec population simulée'!CT133/100</f>
        <v>1257685.72412591</v>
      </c>
      <c r="KI49" s="5" t="n">
        <f aca="false">KI20*'Taux avec population simulée'!CU133/100</f>
        <v>1280320.13899928</v>
      </c>
      <c r="KJ49" s="5" t="n">
        <f aca="false">KJ20*'Taux avec population simulée'!CV133/100</f>
        <v>1271727.43360674</v>
      </c>
      <c r="KK49" s="5" t="n">
        <f aca="false">KK20*'Taux avec population simulée'!CW133/100</f>
        <v>1267303.26910811</v>
      </c>
      <c r="KL49" s="5" t="n">
        <f aca="false">KL20*'Taux avec population simulée'!CX133/100</f>
        <v>1271889.25038406</v>
      </c>
      <c r="KM49" s="5" t="n">
        <f aca="false">KM20*'Taux avec population simulée'!CY133/100</f>
        <v>1282590.26422307</v>
      </c>
      <c r="KN49" s="5" t="n">
        <f aca="false">KN20*'Taux avec population simulée'!CZ133/100</f>
        <v>1257438.30861856</v>
      </c>
      <c r="KO49" s="5" t="n">
        <f aca="false">KO20*'Taux avec population simulée'!DA133/100</f>
        <v>1234780.44203834</v>
      </c>
      <c r="KP49" s="5" t="n">
        <f aca="false">KP20*'Taux avec population simulée'!DB133/100</f>
        <v>1226119.72669592</v>
      </c>
      <c r="KQ49" s="5" t="n">
        <f aca="false">KQ20*'Taux avec population simulée'!DC133/100</f>
        <v>1228269.0756294</v>
      </c>
      <c r="KR49" s="5" t="n">
        <f aca="false">KR20*'Taux avec population simulée'!DD133/100</f>
        <v>1232966.45251292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Salariés!B55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M50" s="2" t="n">
        <v>45</v>
      </c>
      <c r="BN50" s="19" t="n">
        <f aca="false">BN21*'Taux avec population simulée'!W120/100</f>
        <v>1041363.37889991</v>
      </c>
      <c r="BO50" s="19" t="n">
        <f aca="false">BO21*'Taux avec population simulée'!X120/100</f>
        <v>1047985.52241996</v>
      </c>
      <c r="BP50" s="19" t="n">
        <f aca="false">BP21*'Taux avec population simulée'!Y120/100</f>
        <v>1053278.27976056</v>
      </c>
      <c r="BQ50" s="19" t="n">
        <f aca="false">BQ21*'Taux avec population simulée'!Z120/100</f>
        <v>1055025.13755673</v>
      </c>
      <c r="BR50" s="19" t="n">
        <f aca="false">BR21*'Taux avec population simulée'!AA120/100</f>
        <v>1067936.75190227</v>
      </c>
      <c r="BS50" s="19" t="n">
        <f aca="false">BS21*'Taux avec population simulée'!AB120/100</f>
        <v>1077032.41475133</v>
      </c>
      <c r="BT50" s="19" t="n">
        <f aca="false">BT21*'Taux avec population simulée'!AC120/100</f>
        <v>1065992.89968697</v>
      </c>
      <c r="BU50" s="19" t="n">
        <f aca="false">BU21*'Taux avec population simulée'!AD120/100</f>
        <v>1108985.95321404</v>
      </c>
      <c r="BV50" s="19" t="n">
        <f aca="false">BV21*'Taux avec population simulée'!AE120/100</f>
        <v>1112904.9680159</v>
      </c>
      <c r="BW50" s="19" t="n">
        <f aca="false">BW21*'Taux avec population simulée'!AF120/100</f>
        <v>1106757.69845985</v>
      </c>
      <c r="BX50" s="19" t="n">
        <f aca="false">BX21*'Taux avec population simulée'!AG120/100</f>
        <v>1100816.55551455</v>
      </c>
      <c r="BY50" s="19" t="n">
        <f aca="false">BY21*'Taux avec population simulée'!AH120/100</f>
        <v>1088511.57961204</v>
      </c>
      <c r="BZ50" s="19" t="n">
        <f aca="false">BZ21*'Taux avec population simulée'!AI120/100</f>
        <v>1091833.08816249</v>
      </c>
      <c r="CA50" s="19" t="n">
        <f aca="false">CA21*'Taux avec population simulée'!AJ120/100</f>
        <v>1071469.60545868</v>
      </c>
      <c r="CB50" s="19" t="n">
        <f aca="false">CB21*'Taux avec population simulée'!AK120/100</f>
        <v>1082446.49978053</v>
      </c>
      <c r="CC50" s="19" t="n">
        <f aca="false">CC21*'Taux avec population simulée'!AL120/100</f>
        <v>1082899.1955649</v>
      </c>
      <c r="CD50" s="19" t="n">
        <f aca="false">CD21*'Taux avec population simulée'!AM120/100</f>
        <v>1095483.35561109</v>
      </c>
      <c r="CE50" s="19" t="n">
        <f aca="false">CE21*'Taux avec population simulée'!AN120/100</f>
        <v>1105260.01903491</v>
      </c>
      <c r="CF50" s="19" t="n">
        <f aca="false">CF21*'Taux avec population simulée'!AO120/100</f>
        <v>1091235.58191107</v>
      </c>
      <c r="CG50" s="19" t="n">
        <f aca="false">CG21*'Taux avec population simulée'!AP120/100</f>
        <v>1069983.66742295</v>
      </c>
      <c r="CH50" s="19" t="n">
        <f aca="false">CH21*'Taux avec population simulée'!AQ120/100</f>
        <v>1080049.95178086</v>
      </c>
      <c r="CI50" s="19" t="n">
        <f aca="false">CI21*'Taux avec population simulée'!AR120/100</f>
        <v>1087024.33697751</v>
      </c>
      <c r="CJ50" s="19" t="n">
        <f aca="false">CJ21*'Taux avec population simulée'!AS120/100</f>
        <v>1072746.80768605</v>
      </c>
      <c r="CK50" s="19" t="n">
        <f aca="false">CK21*'Taux avec population simulée'!AT120/100</f>
        <v>1084592.56481018</v>
      </c>
      <c r="CL50" s="19" t="n">
        <f aca="false">CL21*'Taux avec population simulée'!AU120/100</f>
        <v>1093227.70428206</v>
      </c>
      <c r="CM50" s="19" t="n">
        <f aca="false">CM21*'Taux avec population simulée'!AV120/100</f>
        <v>1093176.82492877</v>
      </c>
      <c r="CN50" s="19" t="n">
        <f aca="false">CN21*'Taux avec population simulée'!AW120/100</f>
        <v>1103356.60938247</v>
      </c>
      <c r="CO50" s="19" t="n">
        <f aca="false">CO21*'Taux avec population simulée'!AX120/100</f>
        <v>1087788.83187561</v>
      </c>
      <c r="CP50" s="19" t="n">
        <f aca="false">CP21*'Taux avec population simulée'!AY120/100</f>
        <v>1116133.85005139</v>
      </c>
      <c r="CQ50" s="19" t="n">
        <f aca="false">CQ21*'Taux avec population simulée'!AZ120/100</f>
        <v>1137838.46032388</v>
      </c>
      <c r="CR50" s="19" t="n">
        <f aca="false">CR21*'Taux avec population simulée'!BA120/100</f>
        <v>1161934.40020083</v>
      </c>
      <c r="CS50" s="19" t="n">
        <f aca="false">CS21*'Taux avec population simulée'!BB120/100</f>
        <v>1165668.16197278</v>
      </c>
      <c r="CT50" s="19" t="n">
        <f aca="false">CT21*'Taux avec population simulée'!BC120/100</f>
        <v>1169930.28625962</v>
      </c>
      <c r="CU50" s="19" t="n">
        <f aca="false">CU21*'Taux avec population simulée'!BD120/100</f>
        <v>1188922.6356223</v>
      </c>
      <c r="CV50" s="19" t="n">
        <f aca="false">CV21*'Taux avec population simulée'!BE120/100</f>
        <v>1180697.14017432</v>
      </c>
      <c r="CW50" s="19" t="n">
        <f aca="false">CW21*'Taux avec population simulée'!BF120/100</f>
        <v>1178705.01780333</v>
      </c>
      <c r="CX50" s="19" t="n">
        <f aca="false">CX21*'Taux avec population simulée'!BG120/100</f>
        <v>1199110.24766881</v>
      </c>
      <c r="CY50" s="19" t="n">
        <f aca="false">CY21*'Taux avec population simulée'!BH120/100</f>
        <v>1217912.12560637</v>
      </c>
      <c r="CZ50" s="19" t="n">
        <f aca="false">CZ21*'Taux avec population simulée'!BI120/100</f>
        <v>1230077.50943705</v>
      </c>
      <c r="DA50" s="19" t="n">
        <f aca="false">DA21*'Taux avec population simulée'!BJ120/100</f>
        <v>1257449.29690637</v>
      </c>
      <c r="DB50" s="19" t="n">
        <f aca="false">DB21*'Taux avec population simulée'!BK120/100</f>
        <v>1276482.08883192</v>
      </c>
      <c r="DC50" s="19" t="n">
        <f aca="false">DC21*'Taux avec population simulée'!BL120/100</f>
        <v>1282723.28950172</v>
      </c>
      <c r="DD50" s="19" t="n">
        <f aca="false">DD21*'Taux avec population simulée'!BM120/100</f>
        <v>1296138.47898492</v>
      </c>
      <c r="DE50" s="19" t="n">
        <f aca="false">DE21*'Taux avec population simulée'!BN120/100</f>
        <v>1292104.65948847</v>
      </c>
      <c r="DF50" s="19" t="n">
        <f aca="false">DF21*'Taux avec population simulée'!BO120/100</f>
        <v>1292248.16535671</v>
      </c>
      <c r="DG50" s="19" t="n">
        <f aca="false">DG21*'Taux avec population simulée'!BP120/100</f>
        <v>1277224.40555038</v>
      </c>
      <c r="DH50" s="19" t="n">
        <f aca="false">DH21*'Taux avec population simulée'!BQ120/100</f>
        <v>1266963.73597094</v>
      </c>
      <c r="DI50" s="19" t="n">
        <f aca="false">DI21*'Taux avec population simulée'!BR120/100</f>
        <v>1266588.0115159</v>
      </c>
      <c r="DJ50" s="19" t="n">
        <f aca="false">DJ21*'Taux avec population simulée'!BS120/100</f>
        <v>1255887.69214011</v>
      </c>
      <c r="DK50" s="19" t="n">
        <f aca="false">DK21*'Taux avec population simulée'!BT120/100</f>
        <v>1264884.2054802</v>
      </c>
      <c r="DL50" s="19" t="n">
        <f aca="false">DL21*'Taux avec population simulée'!BU120/100</f>
        <v>1254283.03561339</v>
      </c>
      <c r="DM50" s="19" t="n">
        <f aca="false">DM21*'Taux avec population simulée'!BV120/100</f>
        <v>1245034.73470447</v>
      </c>
      <c r="DN50" s="19" t="n">
        <f aca="false">DN21*'Taux avec population simulée'!BW120/100</f>
        <v>1238926.60311249</v>
      </c>
      <c r="DO50" s="19" t="n">
        <f aca="false">DO21*'Taux avec population simulée'!BX120/100</f>
        <v>1239044.01700469</v>
      </c>
      <c r="DP50" s="19" t="n">
        <f aca="false">DP21*'Taux avec population simulée'!BY120/100</f>
        <v>1238944.86749572</v>
      </c>
      <c r="DQ50" s="19" t="n">
        <f aca="false">DQ21*'Taux avec population simulée'!BZ120/100</f>
        <v>1244173.699495</v>
      </c>
      <c r="DR50" s="19" t="n">
        <f aca="false">DR21*'Taux avec population simulée'!CA120/100</f>
        <v>1246790.72469225</v>
      </c>
      <c r="DS50" s="19" t="n">
        <f aca="false">DS21*'Taux avec population simulée'!CB120/100</f>
        <v>1244254.58462074</v>
      </c>
      <c r="DT50" s="19" t="n">
        <f aca="false">DT21*'Taux avec population simulée'!CC120/100</f>
        <v>1244833.82648893</v>
      </c>
      <c r="DU50" s="19" t="n">
        <f aca="false">DU21*'Taux avec population simulée'!CD120/100</f>
        <v>1253098.45990097</v>
      </c>
      <c r="DV50" s="19" t="n">
        <f aca="false">DV21*'Taux avec population simulée'!CE120/100</f>
        <v>1242777.77877663</v>
      </c>
      <c r="DW50" s="19" t="n">
        <f aca="false">DW21*'Taux avec population simulée'!CF120/100</f>
        <v>1250227.03793729</v>
      </c>
      <c r="DX50" s="19" t="n">
        <f aca="false">DX21*'Taux avec population simulée'!CG120/100</f>
        <v>1255051.44430789</v>
      </c>
      <c r="DY50" s="19" t="n">
        <f aca="false">DY21*'Taux avec population simulée'!CH120/100</f>
        <v>1241426.21441753</v>
      </c>
      <c r="DZ50" s="19" t="n">
        <f aca="false">DZ21*'Taux avec population simulée'!CI120/100</f>
        <v>1260434.21896584</v>
      </c>
      <c r="EA50" s="19" t="n">
        <f aca="false">EA21*'Taux avec population simulée'!CJ120/100</f>
        <v>1300645.86784658</v>
      </c>
      <c r="EB50" s="19" t="n">
        <f aca="false">EB21*'Taux avec population simulée'!CK120/100</f>
        <v>1305637.26286387</v>
      </c>
      <c r="EC50" s="19" t="n">
        <f aca="false">EC21*'Taux avec population simulée'!CL120/100</f>
        <v>1305303.2855705</v>
      </c>
      <c r="ED50" s="19" t="n">
        <f aca="false">ED21*'Taux avec population simulée'!CM120/100</f>
        <v>1305509.41218125</v>
      </c>
      <c r="EE50" s="19" t="n">
        <f aca="false">EE21*'Taux avec population simulée'!CN120/100</f>
        <v>1303808.21534316</v>
      </c>
      <c r="EF50" s="19" t="n">
        <f aca="false">EF21*'Taux avec population simulée'!CO120/100</f>
        <v>1331446.14096813</v>
      </c>
      <c r="EG50" s="19" t="n">
        <f aca="false">EG21*'Taux avec population simulée'!CP120/100</f>
        <v>1347809.72374434</v>
      </c>
      <c r="EH50" s="19" t="n">
        <f aca="false">EH21*'Taux avec population simulée'!CQ120/100</f>
        <v>1365635.76177784</v>
      </c>
      <c r="EI50" s="19" t="n">
        <f aca="false">EI21*'Taux avec population simulée'!CR120/100</f>
        <v>1399323.1120487</v>
      </c>
      <c r="EJ50" s="19" t="n">
        <f aca="false">EJ21*'Taux avec population simulée'!CS120/100</f>
        <v>1424859.3290033</v>
      </c>
      <c r="EK50" s="19" t="n">
        <f aca="false">EK21*'Taux avec population simulée'!CT120/100</f>
        <v>1434668.60739717</v>
      </c>
      <c r="EL50" s="19" t="n">
        <f aca="false">EL21*'Taux avec population simulée'!CU120/100</f>
        <v>1441975.66528839</v>
      </c>
      <c r="EM50" s="19" t="n">
        <f aca="false">EM21*'Taux avec population simulée'!CV120/100</f>
        <v>1453783.58904726</v>
      </c>
      <c r="EN50" s="19" t="n">
        <f aca="false">EN21*'Taux avec population simulée'!CW120/100</f>
        <v>1484099.85601318</v>
      </c>
      <c r="EO50" s="19" t="n">
        <f aca="false">EO21*'Taux avec population simulée'!CX120/100</f>
        <v>1476965.00516386</v>
      </c>
      <c r="EP50" s="19" t="n">
        <f aca="false">EP21*'Taux avec population simulée'!CY120/100</f>
        <v>1494457.06590399</v>
      </c>
      <c r="EQ50" s="19" t="n">
        <f aca="false">EQ21*'Taux avec population simulée'!CZ120/100</f>
        <v>1497064.95890962</v>
      </c>
      <c r="ER50" s="19" t="n">
        <f aca="false">ER21*'Taux avec population simulée'!DA120/100</f>
        <v>1509075.09548283</v>
      </c>
      <c r="ES50" s="19" t="n">
        <f aca="false">ES21*'Taux avec population simulée'!DB120/100</f>
        <v>1540287.62182588</v>
      </c>
      <c r="ET50" s="19" t="n">
        <f aca="false">ET21*'Taux avec population simulée'!DC120/100</f>
        <v>1539480.07516731</v>
      </c>
      <c r="EU50" s="19" t="n">
        <f aca="false">EU21*'Taux avec population simulée'!DD120/100</f>
        <v>1535580.62934748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1056881.27670257</v>
      </c>
      <c r="HL50" s="19" t="n">
        <f aca="false">HL21*'Taux avec population simulée'!X134/100</f>
        <v>1084305.94839521</v>
      </c>
      <c r="HM50" s="19" t="n">
        <f aca="false">HM21*'Taux avec population simulée'!Y134/100</f>
        <v>1103232.80078763</v>
      </c>
      <c r="HN50" s="19" t="n">
        <f aca="false">HN21*'Taux avec population simulée'!Z134/100</f>
        <v>1126201.56159967</v>
      </c>
      <c r="HO50" s="19" t="n">
        <f aca="false">HO21*'Taux avec population simulée'!AA134/100</f>
        <v>1114433.60147327</v>
      </c>
      <c r="HP50" s="19" t="n">
        <f aca="false">HP21*'Taux avec population simulée'!AB134/100</f>
        <v>1112428.20226922</v>
      </c>
      <c r="HQ50" s="19" t="n">
        <f aca="false">HQ21*'Taux avec population simulée'!AC134/100</f>
        <v>1102403.59932677</v>
      </c>
      <c r="HR50" s="19" t="n">
        <f aca="false">HR21*'Taux avec population simulée'!AD134/100</f>
        <v>1110846.37783738</v>
      </c>
      <c r="HS50" s="19" t="n">
        <f aca="false">HS21*'Taux avec population simulée'!AE134/100</f>
        <v>1121195.24282297</v>
      </c>
      <c r="HT50" s="19" t="n">
        <f aca="false">HT21*'Taux avec population simulée'!AF134/100</f>
        <v>1120252.37016617</v>
      </c>
      <c r="HU50" s="19" t="n">
        <f aca="false">HU21*'Taux avec population simulée'!AG134/100</f>
        <v>1128898.56029057</v>
      </c>
      <c r="HV50" s="19" t="n">
        <f aca="false">HV21*'Taux avec population simulée'!AH134/100</f>
        <v>1135790.62438086</v>
      </c>
      <c r="HW50" s="19" t="n">
        <f aca="false">HW21*'Taux avec population simulée'!AI134/100</f>
        <v>1145601.0468594</v>
      </c>
      <c r="HX50" s="19" t="n">
        <f aca="false">HX21*'Taux avec population simulée'!AJ134/100</f>
        <v>1126184.81005501</v>
      </c>
      <c r="HY50" s="19" t="n">
        <f aca="false">HY21*'Taux avec population simulée'!AK134/100</f>
        <v>1152957.36804467</v>
      </c>
      <c r="HZ50" s="19" t="n">
        <f aca="false">HZ21*'Taux avec population simulée'!AL134/100</f>
        <v>1161580.82392987</v>
      </c>
      <c r="IA50" s="19" t="n">
        <f aca="false">IA21*'Taux avec population simulée'!AM134/100</f>
        <v>1166171.94370669</v>
      </c>
      <c r="IB50" s="19" t="n">
        <f aca="false">IB21*'Taux avec population simulée'!AN134/100</f>
        <v>1199535.0379827</v>
      </c>
      <c r="IC50" s="19" t="n">
        <f aca="false">IC21*'Taux avec population simulée'!AO134/100</f>
        <v>1196456.34338125</v>
      </c>
      <c r="ID50" s="19" t="n">
        <f aca="false">ID21*'Taux avec population simulée'!AP134/100</f>
        <v>1184845.12985134</v>
      </c>
      <c r="IE50" s="19" t="n">
        <f aca="false">IE21*'Taux avec population simulée'!AQ134/100</f>
        <v>1202095.63123847</v>
      </c>
      <c r="IF50" s="19" t="n">
        <f aca="false">IF21*'Taux avec population simulée'!AR134/100</f>
        <v>1208020.89189388</v>
      </c>
      <c r="IG50" s="19" t="n">
        <f aca="false">IG21*'Taux avec population simulée'!AS134/100</f>
        <v>1211139.07227917</v>
      </c>
      <c r="IH50" s="19" t="n">
        <f aca="false">IH21*'Taux avec population simulée'!AT134/100</f>
        <v>1221188.80253862</v>
      </c>
      <c r="II50" s="19" t="n">
        <f aca="false">II21*'Taux avec population simulée'!AU134/100</f>
        <v>1245314.61647138</v>
      </c>
      <c r="IJ50" s="19" t="n">
        <f aca="false">IJ21*'Taux avec population simulée'!AV134/100</f>
        <v>1253585.09337974</v>
      </c>
      <c r="IK50" s="19" t="n">
        <f aca="false">IK21*'Taux avec population simulée'!AW134/100</f>
        <v>1267279.48114249</v>
      </c>
      <c r="IL50" s="19" t="n">
        <f aca="false">IL21*'Taux avec population simulée'!AX134/100</f>
        <v>1260603.99059392</v>
      </c>
      <c r="IM50" s="19" t="n">
        <f aca="false">IM21*'Taux avec population simulée'!AY134/100</f>
        <v>1249208.15406683</v>
      </c>
      <c r="IN50" s="19" t="n">
        <f aca="false">IN21*'Taux avec population simulée'!AZ134/100</f>
        <v>1271821.54282422</v>
      </c>
      <c r="IO50" s="19" t="n">
        <f aca="false">IO21*'Taux avec population simulée'!BA134/100</f>
        <v>1276543.08534164</v>
      </c>
      <c r="IP50" s="19" t="n">
        <f aca="false">IP21*'Taux avec population simulée'!BB134/100</f>
        <v>1278803.34733236</v>
      </c>
      <c r="IQ50" s="19" t="n">
        <f aca="false">IQ21*'Taux avec population simulée'!BC134/100</f>
        <v>1278688.47959752</v>
      </c>
      <c r="IR50" s="19" t="n">
        <f aca="false">IR21*'Taux avec population simulée'!BD134/100</f>
        <v>1288441.46820864</v>
      </c>
      <c r="IS50" s="19" t="n">
        <f aca="false">IS21*'Taux avec population simulée'!BE134/100</f>
        <v>1269641.4489401</v>
      </c>
      <c r="IT50" s="19" t="n">
        <f aca="false">IT21*'Taux avec population simulée'!BF134/100</f>
        <v>1263983.01646041</v>
      </c>
      <c r="IU50" s="19" t="n">
        <f aca="false">IU21*'Taux avec population simulée'!BG134/100</f>
        <v>1265205.87922088</v>
      </c>
      <c r="IV50" s="19" t="n">
        <f aca="false">IV21*'Taux avec population simulée'!BH134/100</f>
        <v>1239251.75384194</v>
      </c>
      <c r="IW50" s="19" t="n">
        <f aca="false">IW21*'Taux avec population simulée'!BI134/100</f>
        <v>1240985.53871466</v>
      </c>
      <c r="IX50" s="19" t="n">
        <f aca="false">IX21*'Taux avec population simulée'!BJ134/100</f>
        <v>1242615.22470268</v>
      </c>
      <c r="IY50" s="19" t="n">
        <f aca="false">IY21*'Taux avec population simulée'!BK134/100</f>
        <v>1240176.67841517</v>
      </c>
      <c r="IZ50" s="19" t="n">
        <f aca="false">IZ21*'Taux avec population simulée'!BL134/100</f>
        <v>1238703.73902365</v>
      </c>
      <c r="JA50" s="19" t="n">
        <f aca="false">JA21*'Taux avec population simulée'!BM134/100</f>
        <v>1241793.20247524</v>
      </c>
      <c r="JB50" s="19" t="n">
        <f aca="false">JB21*'Taux avec population simulée'!BN134/100</f>
        <v>1207176.13542725</v>
      </c>
      <c r="JC50" s="19" t="n">
        <f aca="false">JC21*'Taux avec population simulée'!BO134/100</f>
        <v>1194035.74517731</v>
      </c>
      <c r="JD50" s="19" t="n">
        <f aca="false">JD21*'Taux avec population simulée'!BP134/100</f>
        <v>1183040.74918326</v>
      </c>
      <c r="JE50" s="19" t="n">
        <f aca="false">JE21*'Taux avec population simulée'!BQ134/100</f>
        <v>1169130.98441768</v>
      </c>
      <c r="JF50" s="19" t="n">
        <f aca="false">JF21*'Taux avec population simulée'!BR134/100</f>
        <v>1195421.3372288</v>
      </c>
      <c r="JG50" s="19" t="n">
        <f aca="false">JG21*'Taux avec population simulée'!BS134/100</f>
        <v>1210648.4913283</v>
      </c>
      <c r="JH50" s="19" t="n">
        <f aca="false">JH21*'Taux avec population simulée'!BT134/100</f>
        <v>1193701.91082294</v>
      </c>
      <c r="JI50" s="19" t="n">
        <f aca="false">JI21*'Taux avec population simulée'!BU134/100</f>
        <v>1170023.60244049</v>
      </c>
      <c r="JJ50" s="19" t="n">
        <f aca="false">JJ21*'Taux avec population simulée'!BV134/100</f>
        <v>1183546.88513989</v>
      </c>
      <c r="JK50" s="19" t="n">
        <f aca="false">JK21*'Taux avec population simulée'!BW134/100</f>
        <v>1177495.9878995</v>
      </c>
      <c r="JL50" s="19" t="n">
        <f aca="false">JL21*'Taux avec population simulée'!BX134/100</f>
        <v>1170522.55916369</v>
      </c>
      <c r="JM50" s="19" t="n">
        <f aca="false">JM21*'Taux avec population simulée'!BY134/100</f>
        <v>1181139.4488639</v>
      </c>
      <c r="JN50" s="19" t="n">
        <f aca="false">JN21*'Taux avec population simulée'!BZ134/100</f>
        <v>1202403.14173694</v>
      </c>
      <c r="JO50" s="19" t="n">
        <f aca="false">JO21*'Taux avec population simulée'!CA134/100</f>
        <v>1206462.99824013</v>
      </c>
      <c r="JP50" s="19" t="n">
        <f aca="false">JP21*'Taux avec population simulée'!CB134/100</f>
        <v>1217919.85825135</v>
      </c>
      <c r="JQ50" s="19" t="n">
        <f aca="false">JQ21*'Taux avec population simulée'!CC134/100</f>
        <v>1211287.44310334</v>
      </c>
      <c r="JR50" s="19" t="n">
        <f aca="false">JR21*'Taux avec population simulée'!CD134/100</f>
        <v>1206664.0167761</v>
      </c>
      <c r="JS50" s="19" t="n">
        <f aca="false">JS21*'Taux avec population simulée'!CE134/100</f>
        <v>1189385.99499417</v>
      </c>
      <c r="JT50" s="19" t="n">
        <f aca="false">JT21*'Taux avec population simulée'!CF134/100</f>
        <v>1189959.13712946</v>
      </c>
      <c r="JU50" s="19" t="n">
        <f aca="false">JU21*'Taux avec population simulée'!CG134/100</f>
        <v>1188714.73666871</v>
      </c>
      <c r="JV50" s="19" t="n">
        <f aca="false">JV21*'Taux avec population simulée'!CH134/100</f>
        <v>1216615.63084537</v>
      </c>
      <c r="JW50" s="19" t="n">
        <f aca="false">JW21*'Taux avec population simulée'!CI134/100</f>
        <v>1235903.83798697</v>
      </c>
      <c r="JX50" s="19" t="n">
        <f aca="false">JX21*'Taux avec population simulée'!CJ134/100</f>
        <v>1243634.67584937</v>
      </c>
      <c r="JY50" s="19" t="n">
        <f aca="false">JY21*'Taux avec population simulée'!CK134/100</f>
        <v>1243991.24444293</v>
      </c>
      <c r="JZ50" s="19" t="n">
        <f aca="false">JZ21*'Taux avec population simulée'!CL134/100</f>
        <v>1248771.41736667</v>
      </c>
      <c r="KA50" s="19" t="n">
        <f aca="false">KA21*'Taux avec population simulée'!CM134/100</f>
        <v>1243156.06028754</v>
      </c>
      <c r="KB50" s="19" t="n">
        <f aca="false">KB21*'Taux avec population simulée'!CN134/100</f>
        <v>1261052.69268313</v>
      </c>
      <c r="KC50" s="19" t="n">
        <f aca="false">KC21*'Taux avec population simulée'!CO134/100</f>
        <v>1272374.34379813</v>
      </c>
      <c r="KD50" s="19" t="n">
        <f aca="false">KD21*'Taux avec population simulée'!CP134/100</f>
        <v>1283809.66610906</v>
      </c>
      <c r="KE50" s="19" t="n">
        <f aca="false">KE21*'Taux avec population simulée'!CQ134/100</f>
        <v>1303525.03763959</v>
      </c>
      <c r="KF50" s="19" t="n">
        <f aca="false">KF21*'Taux avec population simulée'!CR134/100</f>
        <v>1316241.85311732</v>
      </c>
      <c r="KG50" s="19" t="n">
        <f aca="false">KG21*'Taux avec population simulée'!CS134/100</f>
        <v>1341945.9018652</v>
      </c>
      <c r="KH50" s="19" t="n">
        <f aca="false">KH21*'Taux avec population simulée'!CT134/100</f>
        <v>1333781.91691934</v>
      </c>
      <c r="KI50" s="19" t="n">
        <f aca="false">KI21*'Taux avec population simulée'!CU134/100</f>
        <v>1315180.52310897</v>
      </c>
      <c r="KJ50" s="19" t="n">
        <f aca="false">KJ21*'Taux avec population simulée'!CV134/100</f>
        <v>1322954.43637193</v>
      </c>
      <c r="KK50" s="19" t="n">
        <f aca="false">KK21*'Taux avec population simulée'!CW134/100</f>
        <v>1322832.38940366</v>
      </c>
      <c r="KL50" s="19" t="n">
        <f aca="false">KL21*'Taux avec population simulée'!CX134/100</f>
        <v>1321479.1039026</v>
      </c>
      <c r="KM50" s="19" t="n">
        <f aca="false">KM21*'Taux avec population simulée'!CY134/100</f>
        <v>1315520.34015786</v>
      </c>
      <c r="KN50" s="19" t="n">
        <f aca="false">KN21*'Taux avec population simulée'!CZ134/100</f>
        <v>1329917.0962576</v>
      </c>
      <c r="KO50" s="19" t="n">
        <f aca="false">KO21*'Taux avec population simulée'!DA134/100</f>
        <v>1339798.1145315</v>
      </c>
      <c r="KP50" s="19" t="n">
        <f aca="false">KP21*'Taux avec population simulée'!DB134/100</f>
        <v>1339740.68066408</v>
      </c>
      <c r="KQ50" s="19" t="n">
        <f aca="false">KQ21*'Taux avec population simulée'!DC134/100</f>
        <v>1322206.59955658</v>
      </c>
      <c r="KR50" s="19" t="n">
        <f aca="false">KR21*'Taux avec population simulée'!DD134/100</f>
        <v>1322619.40547865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Salariés!B56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M51" s="2" t="n">
        <v>50</v>
      </c>
      <c r="BN51" s="5" t="n">
        <f aca="false">BN22*'Taux avec population simulée'!W121/100</f>
        <v>913587.363018282</v>
      </c>
      <c r="BO51" s="5" t="n">
        <f aca="false">BO22*'Taux avec population simulée'!X121/100</f>
        <v>920221.834311698</v>
      </c>
      <c r="BP51" s="5" t="n">
        <f aca="false">BP22*'Taux avec population simulée'!Y121/100</f>
        <v>931964.349668617</v>
      </c>
      <c r="BQ51" s="5" t="n">
        <f aca="false">BQ22*'Taux avec population simulée'!Z121/100</f>
        <v>943423.243159286</v>
      </c>
      <c r="BR51" s="5" t="n">
        <f aca="false">BR22*'Taux avec population simulée'!AA121/100</f>
        <v>940232.140855106</v>
      </c>
      <c r="BS51" s="5" t="n">
        <f aca="false">BS22*'Taux avec population simulée'!AB121/100</f>
        <v>955785.735962528</v>
      </c>
      <c r="BT51" s="5" t="n">
        <f aca="false">BT22*'Taux avec population simulée'!AC121/100</f>
        <v>986121.873767117</v>
      </c>
      <c r="BU51" s="5" t="n">
        <f aca="false">BU22*'Taux avec population simulée'!AD121/100</f>
        <v>973073.842684147</v>
      </c>
      <c r="BV51" s="5" t="n">
        <f aca="false">BV22*'Taux avec population simulée'!AE121/100</f>
        <v>975729.056437022</v>
      </c>
      <c r="BW51" s="5" t="n">
        <f aca="false">BW22*'Taux avec population simulée'!AF121/100</f>
        <v>988635.989204622</v>
      </c>
      <c r="BX51" s="5" t="n">
        <f aca="false">BX22*'Taux avec population simulée'!AG121/100</f>
        <v>983659.066807928</v>
      </c>
      <c r="BY51" s="5" t="n">
        <f aca="false">BY22*'Taux avec population simulée'!AH121/100</f>
        <v>1000619.36936253</v>
      </c>
      <c r="BZ51" s="5" t="n">
        <f aca="false">BZ22*'Taux avec population simulée'!AI121/100</f>
        <v>1011662.09408463</v>
      </c>
      <c r="CA51" s="5" t="n">
        <f aca="false">CA22*'Taux avec population simulée'!AJ121/100</f>
        <v>1031058.12412375</v>
      </c>
      <c r="CB51" s="5" t="n">
        <f aca="false">CB22*'Taux avec population simulée'!AK121/100</f>
        <v>1039005.23732076</v>
      </c>
      <c r="CC51" s="5" t="n">
        <f aca="false">CC22*'Taux avec population simulée'!AL121/100</f>
        <v>1067177.86762301</v>
      </c>
      <c r="CD51" s="5" t="n">
        <f aca="false">CD22*'Taux avec population simulée'!AM121/100</f>
        <v>1063562.04513721</v>
      </c>
      <c r="CE51" s="5" t="n">
        <f aca="false">CE22*'Taux avec population simulée'!AN121/100</f>
        <v>1066205.85700601</v>
      </c>
      <c r="CF51" s="5" t="n">
        <f aca="false">CF22*'Taux avec population simulée'!AO121/100</f>
        <v>1082500.574578</v>
      </c>
      <c r="CG51" s="5" t="n">
        <f aca="false">CG22*'Taux avec population simulée'!AP121/100</f>
        <v>1103056.74632128</v>
      </c>
      <c r="CH51" s="5" t="n">
        <f aca="false">CH22*'Taux avec population simulée'!AQ121/100</f>
        <v>1107735.79449664</v>
      </c>
      <c r="CI51" s="5" t="n">
        <f aca="false">CI22*'Taux avec population simulée'!AR121/100</f>
        <v>1113780.21828941</v>
      </c>
      <c r="CJ51" s="5" t="n">
        <f aca="false">CJ22*'Taux avec population simulée'!AS121/100</f>
        <v>1117549.96621016</v>
      </c>
      <c r="CK51" s="5" t="n">
        <f aca="false">CK22*'Taux avec population simulée'!AT121/100</f>
        <v>1119843.1701438</v>
      </c>
      <c r="CL51" s="5" t="n">
        <f aca="false">CL22*'Taux avec population simulée'!AU121/100</f>
        <v>1132221.34053764</v>
      </c>
      <c r="CM51" s="5" t="n">
        <f aca="false">CM22*'Taux avec population simulée'!AV121/100</f>
        <v>1140893.89860863</v>
      </c>
      <c r="CN51" s="5" t="n">
        <f aca="false">CN22*'Taux avec population simulée'!AW121/100</f>
        <v>1130237.41270941</v>
      </c>
      <c r="CO51" s="5" t="n">
        <f aca="false">CO22*'Taux avec population simulée'!AX121/100</f>
        <v>1175487.21487797</v>
      </c>
      <c r="CP51" s="5" t="n">
        <f aca="false">CP22*'Taux avec population simulée'!AY121/100</f>
        <v>1176456.37502395</v>
      </c>
      <c r="CQ51" s="5" t="n">
        <f aca="false">CQ22*'Taux avec population simulée'!AZ121/100</f>
        <v>1168915.45394694</v>
      </c>
      <c r="CR51" s="5" t="n">
        <f aca="false">CR22*'Taux avec population simulée'!BA121/100</f>
        <v>1160014.85819455</v>
      </c>
      <c r="CS51" s="5" t="n">
        <f aca="false">CS22*'Taux avec population simulée'!BB121/100</f>
        <v>1152113.35253382</v>
      </c>
      <c r="CT51" s="5" t="n">
        <f aca="false">CT22*'Taux avec population simulée'!BC121/100</f>
        <v>1156796.6764157</v>
      </c>
      <c r="CU51" s="5" t="n">
        <f aca="false">CU22*'Taux avec population simulée'!BD121/100</f>
        <v>1135091.76485235</v>
      </c>
      <c r="CV51" s="5" t="n">
        <f aca="false">CV22*'Taux avec population simulée'!BE121/100</f>
        <v>1141721.96043924</v>
      </c>
      <c r="CW51" s="5" t="n">
        <f aca="false">CW22*'Taux avec population simulée'!BF121/100</f>
        <v>1151422.11331206</v>
      </c>
      <c r="CX51" s="5" t="n">
        <f aca="false">CX22*'Taux avec population simulée'!BG121/100</f>
        <v>1165368.04276557</v>
      </c>
      <c r="CY51" s="5" t="n">
        <f aca="false">CY22*'Taux avec population simulée'!BH121/100</f>
        <v>1173805.4369776</v>
      </c>
      <c r="CZ51" s="5" t="n">
        <f aca="false">CZ22*'Taux avec population simulée'!BI121/100</f>
        <v>1157919.76199663</v>
      </c>
      <c r="DA51" s="5" t="n">
        <f aca="false">DA22*'Taux avec population simulée'!BJ121/100</f>
        <v>1141087.73063782</v>
      </c>
      <c r="DB51" s="5" t="n">
        <f aca="false">DB22*'Taux avec population simulée'!BK121/100</f>
        <v>1149649.12033912</v>
      </c>
      <c r="DC51" s="5" t="n">
        <f aca="false">DC22*'Taux avec population simulée'!BL121/100</f>
        <v>1158465.6271965</v>
      </c>
      <c r="DD51" s="5" t="n">
        <f aca="false">DD22*'Taux avec population simulée'!BM121/100</f>
        <v>1147400.09870625</v>
      </c>
      <c r="DE51" s="5" t="n">
        <f aca="false">DE22*'Taux avec population simulée'!BN121/100</f>
        <v>1162698.5766576</v>
      </c>
      <c r="DF51" s="5" t="n">
        <f aca="false">DF22*'Taux avec population simulée'!BO121/100</f>
        <v>1175740.90679854</v>
      </c>
      <c r="DG51" s="5" t="n">
        <f aca="false">DG22*'Taux avec population simulée'!BP121/100</f>
        <v>1174854.41031207</v>
      </c>
      <c r="DH51" s="5" t="n">
        <f aca="false">DH22*'Taux avec population simulée'!BQ121/100</f>
        <v>1184745.54474307</v>
      </c>
      <c r="DI51" s="5" t="n">
        <f aca="false">DI22*'Taux avec population simulée'!BR121/100</f>
        <v>1167532.97550342</v>
      </c>
      <c r="DJ51" s="5" t="n">
        <f aca="false">DJ22*'Taux avec population simulée'!BS121/100</f>
        <v>1197240.58444863</v>
      </c>
      <c r="DK51" s="5" t="n">
        <f aca="false">DK22*'Taux avec population simulée'!BT121/100</f>
        <v>1219931.75898407</v>
      </c>
      <c r="DL51" s="5" t="n">
        <f aca="false">DL22*'Taux avec population simulée'!BU121/100</f>
        <v>1243757.42098451</v>
      </c>
      <c r="DM51" s="5" t="n">
        <f aca="false">DM22*'Taux avec population simulée'!BV121/100</f>
        <v>1248781.37615299</v>
      </c>
      <c r="DN51" s="5" t="n">
        <f aca="false">DN22*'Taux avec population simulée'!BW121/100</f>
        <v>1255636.75895027</v>
      </c>
      <c r="DO51" s="5" t="n">
        <f aca="false">DO22*'Taux avec population simulée'!BX121/100</f>
        <v>1273306.82878825</v>
      </c>
      <c r="DP51" s="5" t="n">
        <f aca="false">DP22*'Taux avec population simulée'!BY121/100</f>
        <v>1264045.64845213</v>
      </c>
      <c r="DQ51" s="5" t="n">
        <f aca="false">DQ22*'Taux avec population simulée'!BZ121/100</f>
        <v>1261339.12622094</v>
      </c>
      <c r="DR51" s="5" t="n">
        <f aca="false">DR22*'Taux avec population simulée'!CA121/100</f>
        <v>1279602.09403057</v>
      </c>
      <c r="DS51" s="5" t="n">
        <f aca="false">DS22*'Taux avec population simulée'!CB121/100</f>
        <v>1300219.55090072</v>
      </c>
      <c r="DT51" s="5" t="n">
        <f aca="false">DT22*'Taux avec population simulée'!CC121/100</f>
        <v>1310052.25067586</v>
      </c>
      <c r="DU51" s="5" t="n">
        <f aca="false">DU22*'Taux avec population simulée'!CD121/100</f>
        <v>1340278.64534628</v>
      </c>
      <c r="DV51" s="5" t="n">
        <f aca="false">DV22*'Taux avec population simulée'!CE121/100</f>
        <v>1360763.55531411</v>
      </c>
      <c r="DW51" s="5" t="n">
        <f aca="false">DW22*'Taux avec population simulée'!CF121/100</f>
        <v>1368875.99583014</v>
      </c>
      <c r="DX51" s="5" t="n">
        <f aca="false">DX22*'Taux avec population simulée'!CG121/100</f>
        <v>1385448.63432635</v>
      </c>
      <c r="DY51" s="5" t="n">
        <f aca="false">DY22*'Taux avec population simulée'!CH121/100</f>
        <v>1381279.82046314</v>
      </c>
      <c r="DZ51" s="5" t="n">
        <f aca="false">DZ22*'Taux avec population simulée'!CI121/100</f>
        <v>1379867.41207393</v>
      </c>
      <c r="EA51" s="5" t="n">
        <f aca="false">EA22*'Taux avec population simulée'!CJ121/100</f>
        <v>1365894.40314575</v>
      </c>
      <c r="EB51" s="5" t="n">
        <f aca="false">EB22*'Taux avec population simulée'!CK121/100</f>
        <v>1355418.92215615</v>
      </c>
      <c r="EC51" s="5" t="n">
        <f aca="false">EC22*'Taux avec population simulée'!CL121/100</f>
        <v>1355175.20688415</v>
      </c>
      <c r="ED51" s="5" t="n">
        <f aca="false">ED22*'Taux avec population simulée'!CM121/100</f>
        <v>1345792.88152978</v>
      </c>
      <c r="EE51" s="5" t="n">
        <f aca="false">EE22*'Taux avec population simulée'!CN121/100</f>
        <v>1354975.67391291</v>
      </c>
      <c r="EF51" s="5" t="n">
        <f aca="false">EF22*'Taux avec population simulée'!CO121/100</f>
        <v>1342943.83574771</v>
      </c>
      <c r="EG51" s="5" t="n">
        <f aca="false">EG22*'Taux avec population simulée'!CP121/100</f>
        <v>1334453.70782185</v>
      </c>
      <c r="EH51" s="5" t="n">
        <f aca="false">EH22*'Taux avec population simulée'!CQ121/100</f>
        <v>1329662.0660413</v>
      </c>
      <c r="EI51" s="5" t="n">
        <f aca="false">EI22*'Taux avec population simulée'!CR121/100</f>
        <v>1331085.87631458</v>
      </c>
      <c r="EJ51" s="5" t="n">
        <f aca="false">EJ22*'Taux avec population simulée'!CS121/100</f>
        <v>1331028.86689423</v>
      </c>
      <c r="EK51" s="5" t="n">
        <f aca="false">EK22*'Taux avec population simulée'!CT121/100</f>
        <v>1331805.62024652</v>
      </c>
      <c r="EL51" s="5" t="n">
        <f aca="false">EL22*'Taux avec population simulée'!CU121/100</f>
        <v>1338304.6941666</v>
      </c>
      <c r="EM51" s="5" t="n">
        <f aca="false">EM22*'Taux avec population simulée'!CV121/100</f>
        <v>1334318.31044852</v>
      </c>
      <c r="EN51" s="5" t="n">
        <f aca="false">EN22*'Taux avec population simulée'!CW121/100</f>
        <v>1333800.94995883</v>
      </c>
      <c r="EO51" s="5" t="n">
        <f aca="false">EO22*'Taux avec population simulée'!CX121/100</f>
        <v>1342698.6952402</v>
      </c>
      <c r="EP51" s="5" t="n">
        <f aca="false">EP22*'Taux avec population simulée'!CY121/100</f>
        <v>1326425.35620084</v>
      </c>
      <c r="EQ51" s="5" t="n">
        <f aca="false">EQ22*'Taux avec population simulée'!CZ121/100</f>
        <v>1336602.96296911</v>
      </c>
      <c r="ER51" s="5" t="n">
        <f aca="false">ER22*'Taux avec population simulée'!DA121/100</f>
        <v>1341743.78744931</v>
      </c>
      <c r="ES51" s="5" t="n">
        <f aca="false">ES22*'Taux avec population simulée'!DB121/100</f>
        <v>1326242.92605571</v>
      </c>
      <c r="ET51" s="5" t="n">
        <f aca="false">ET22*'Taux avec population simulée'!DC121/100</f>
        <v>1350288.07432451</v>
      </c>
      <c r="EU51" s="5" t="n">
        <f aca="false">EU22*'Taux avec population simulée'!DD121/100</f>
        <v>1390816.07125245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870565.127892495</v>
      </c>
      <c r="HL51" s="5" t="n">
        <f aca="false">HL22*'Taux avec population simulée'!X135/100</f>
        <v>859631.893405624</v>
      </c>
      <c r="HM51" s="5" t="n">
        <f aca="false">HM22*'Taux avec population simulée'!Y135/100</f>
        <v>856789.323120437</v>
      </c>
      <c r="HN51" s="5" t="n">
        <f aca="false">HN22*'Taux avec population simulée'!Z135/100</f>
        <v>854062.199121179</v>
      </c>
      <c r="HO51" s="5" t="n">
        <f aca="false">HO22*'Taux avec population simulée'!AA135/100</f>
        <v>868690.892781126</v>
      </c>
      <c r="HP51" s="5" t="n">
        <f aca="false">HP22*'Taux avec population simulée'!AB135/100</f>
        <v>893712.108221396</v>
      </c>
      <c r="HQ51" s="5" t="n">
        <f aca="false">HQ22*'Taux avec population simulée'!AC135/100</f>
        <v>911093.842393768</v>
      </c>
      <c r="HR51" s="5" t="n">
        <f aca="false">HR22*'Taux avec population simulée'!AD135/100</f>
        <v>902665.085497575</v>
      </c>
      <c r="HS51" s="5" t="n">
        <f aca="false">HS22*'Taux avec population simulée'!AE135/100</f>
        <v>914305.133979935</v>
      </c>
      <c r="HT51" s="5" t="n">
        <f aca="false">HT22*'Taux avec population simulée'!AF135/100</f>
        <v>918556.620162794</v>
      </c>
      <c r="HU51" s="5" t="n">
        <f aca="false">HU22*'Taux avec population simulée'!AG135/100</f>
        <v>924233.514569887</v>
      </c>
      <c r="HV51" s="5" t="n">
        <f aca="false">HV22*'Taux avec population simulée'!AH135/100</f>
        <v>927397.685223021</v>
      </c>
      <c r="HW51" s="5" t="n">
        <f aca="false">HW22*'Taux avec population simulée'!AI135/100</f>
        <v>939784.600493946</v>
      </c>
      <c r="HX51" s="5" t="n">
        <f aca="false">HX22*'Taux avec population simulée'!AJ135/100</f>
        <v>958554.046144125</v>
      </c>
      <c r="HY51" s="5" t="n">
        <f aca="false">HY22*'Taux avec population simulée'!AK135/100</f>
        <v>963202.526187784</v>
      </c>
      <c r="HZ51" s="5" t="n">
        <f aca="false">HZ22*'Taux avec population simulée'!AL135/100</f>
        <v>955684.381322445</v>
      </c>
      <c r="IA51" s="5" t="n">
        <f aca="false">IA22*'Taux avec population simulée'!AM135/100</f>
        <v>968126.663689682</v>
      </c>
      <c r="IB51" s="5" t="n">
        <f aca="false">IB22*'Taux avec population simulée'!AN135/100</f>
        <v>963308.548287107</v>
      </c>
      <c r="IC51" s="5" t="n">
        <f aca="false">IC22*'Taux avec population simulée'!AO135/100</f>
        <v>980921.175031338</v>
      </c>
      <c r="ID51" s="5" t="n">
        <f aca="false">ID22*'Taux avec population simulée'!AP135/100</f>
        <v>999958.031976478</v>
      </c>
      <c r="IE51" s="5" t="n">
        <f aca="false">IE22*'Taux avec population simulée'!AQ135/100</f>
        <v>1024164.05527528</v>
      </c>
      <c r="IF51" s="5" t="n">
        <f aca="false">IF22*'Taux avec population simulée'!AR135/100</f>
        <v>1050400.99078779</v>
      </c>
      <c r="IG51" s="5" t="n">
        <f aca="false">IG22*'Taux avec population simulée'!AS135/100</f>
        <v>1069621.61937176</v>
      </c>
      <c r="IH51" s="5" t="n">
        <f aca="false">IH22*'Taux avec population simulée'!AT135/100</f>
        <v>1091602.35660811</v>
      </c>
      <c r="II51" s="5" t="n">
        <f aca="false">II22*'Taux avec population simulée'!AU135/100</f>
        <v>1080703.28479768</v>
      </c>
      <c r="IJ51" s="5" t="n">
        <f aca="false">IJ22*'Taux avec population simulée'!AV135/100</f>
        <v>1078836.11782627</v>
      </c>
      <c r="IK51" s="5" t="n">
        <f aca="false">IK22*'Taux avec population simulée'!AW135/100</f>
        <v>1068410.61139282</v>
      </c>
      <c r="IL51" s="5" t="n">
        <f aca="false">IL22*'Taux avec population simulée'!AX135/100</f>
        <v>1078648.81211747</v>
      </c>
      <c r="IM51" s="5" t="n">
        <f aca="false">IM22*'Taux avec population simulée'!AY135/100</f>
        <v>1088426.40572171</v>
      </c>
      <c r="IN51" s="5" t="n">
        <f aca="false">IN22*'Taux avec population simulée'!AZ135/100</f>
        <v>1087750.2203327</v>
      </c>
      <c r="IO51" s="5" t="n">
        <f aca="false">IO22*'Taux avec population simulée'!BA135/100</f>
        <v>1096720.86795876</v>
      </c>
      <c r="IP51" s="5" t="n">
        <f aca="false">IP22*'Taux avec population simulée'!BB135/100</f>
        <v>1103123.42473456</v>
      </c>
      <c r="IQ51" s="5" t="n">
        <f aca="false">IQ22*'Taux avec population simulée'!BC135/100</f>
        <v>1112528.76296785</v>
      </c>
      <c r="IR51" s="5" t="n">
        <f aca="false">IR22*'Taux avec population simulée'!BD135/100</f>
        <v>1092285.61013708</v>
      </c>
      <c r="IS51" s="5" t="n">
        <f aca="false">IS22*'Taux avec population simulée'!BE135/100</f>
        <v>1118729.87775493</v>
      </c>
      <c r="IT51" s="5" t="n">
        <f aca="false">IT22*'Taux avec population simulée'!BF135/100</f>
        <v>1125320.91826285</v>
      </c>
      <c r="IU51" s="5" t="n">
        <f aca="false">IU22*'Taux avec population simulée'!BG135/100</f>
        <v>1133183.04593933</v>
      </c>
      <c r="IV51" s="5" t="n">
        <f aca="false">IV22*'Taux avec population simulée'!BH135/100</f>
        <v>1162752.60944056</v>
      </c>
      <c r="IW51" s="5" t="n">
        <f aca="false">IW22*'Taux avec population simulée'!BI135/100</f>
        <v>1160156.24603047</v>
      </c>
      <c r="IX51" s="5" t="n">
        <f aca="false">IX22*'Taux avec population simulée'!BJ135/100</f>
        <v>1148645.78011395</v>
      </c>
      <c r="IY51" s="5" t="n">
        <f aca="false">IY22*'Taux avec population simulée'!BK135/100</f>
        <v>1167935.91207414</v>
      </c>
      <c r="IZ51" s="5" t="n">
        <f aca="false">IZ22*'Taux avec population simulée'!BL135/100</f>
        <v>1175073.55540524</v>
      </c>
      <c r="JA51" s="5" t="n">
        <f aca="false">JA22*'Taux avec population simulée'!BM135/100</f>
        <v>1179508.81322693</v>
      </c>
      <c r="JB51" s="5" t="n">
        <f aca="false">JB22*'Taux avec population simulée'!BN135/100</f>
        <v>1189683.40069198</v>
      </c>
      <c r="JC51" s="5" t="n">
        <f aca="false">JC22*'Taux avec population simulée'!BO135/100</f>
        <v>1215338.39268153</v>
      </c>
      <c r="JD51" s="5" t="n">
        <f aca="false">JD22*'Taux avec population simulée'!BP135/100</f>
        <v>1221649.06363792</v>
      </c>
      <c r="JE51" s="5" t="n">
        <f aca="false">JE22*'Taux avec population simulée'!BQ135/100</f>
        <v>1232852.0654664</v>
      </c>
      <c r="JF51" s="5" t="n">
        <f aca="false">JF22*'Taux avec population simulée'!BR135/100</f>
        <v>1225364.54920753</v>
      </c>
      <c r="JG51" s="5" t="n">
        <f aca="false">JG22*'Taux avec population simulée'!BS135/100</f>
        <v>1213907.09434067</v>
      </c>
      <c r="JH51" s="5" t="n">
        <f aca="false">JH22*'Taux avec population simulée'!BT135/100</f>
        <v>1234907.71616994</v>
      </c>
      <c r="JI51" s="5" t="n">
        <f aca="false">JI22*'Taux avec population simulée'!BU135/100</f>
        <v>1241102.94084039</v>
      </c>
      <c r="JJ51" s="5" t="n">
        <f aca="false">JJ22*'Taux avec population simulée'!BV135/100</f>
        <v>1243292.88620308</v>
      </c>
      <c r="JK51" s="5" t="n">
        <f aca="false">JK22*'Taux avec population simulée'!BW135/100</f>
        <v>1245546.44482536</v>
      </c>
      <c r="JL51" s="5" t="n">
        <f aca="false">JL22*'Taux avec population simulée'!BX135/100</f>
        <v>1253033.96108423</v>
      </c>
      <c r="JM51" s="5" t="n">
        <f aca="false">JM22*'Taux avec population simulée'!BY135/100</f>
        <v>1233979.4337892</v>
      </c>
      <c r="JN51" s="5" t="n">
        <f aca="false">JN22*'Taux avec population simulée'!BZ135/100</f>
        <v>1228319.03170867</v>
      </c>
      <c r="JO51" s="5" t="n">
        <f aca="false">JO22*'Taux avec population simulée'!CA135/100</f>
        <v>1230729.26743328</v>
      </c>
      <c r="JP51" s="5" t="n">
        <f aca="false">JP22*'Taux avec population simulée'!CB135/100</f>
        <v>1207062.7788177</v>
      </c>
      <c r="JQ51" s="5" t="n">
        <f aca="false">JQ22*'Taux avec population simulée'!CC135/100</f>
        <v>1208203.10539708</v>
      </c>
      <c r="JR51" s="5" t="n">
        <f aca="false">JR22*'Taux avec population simulée'!CD135/100</f>
        <v>1207741.32025337</v>
      </c>
      <c r="JS51" s="5" t="n">
        <f aca="false">JS22*'Taux avec population simulée'!CE135/100</f>
        <v>1202836.03112468</v>
      </c>
      <c r="JT51" s="5" t="n">
        <f aca="false">JT22*'Taux avec population simulée'!CF135/100</f>
        <v>1203297.8162684</v>
      </c>
      <c r="JU51" s="5" t="n">
        <f aca="false">JU22*'Taux avec population simulée'!CG135/100</f>
        <v>1208465.80459874</v>
      </c>
      <c r="JV51" s="5" t="n">
        <f aca="false">JV22*'Taux avec population simulée'!CH135/100</f>
        <v>1175847.5167303</v>
      </c>
      <c r="JW51" s="5" t="n">
        <f aca="false">JW22*'Taux avec population simulée'!CI135/100</f>
        <v>1161216.4670237</v>
      </c>
      <c r="JX51" s="5" t="n">
        <f aca="false">JX22*'Taux avec population simulée'!CJ135/100</f>
        <v>1148191.06311019</v>
      </c>
      <c r="JY51" s="5" t="n">
        <f aca="false">JY22*'Taux avec population simulée'!CK135/100</f>
        <v>1137012.79977155</v>
      </c>
      <c r="JZ51" s="5" t="n">
        <f aca="false">JZ22*'Taux avec population simulée'!CL135/100</f>
        <v>1159792.2368228</v>
      </c>
      <c r="KA51" s="5" t="n">
        <f aca="false">KA22*'Taux avec population simulée'!CM135/100</f>
        <v>1172843.55724948</v>
      </c>
      <c r="KB51" s="5" t="n">
        <f aca="false">KB22*'Taux avec population simulée'!CN135/100</f>
        <v>1158628.34977689</v>
      </c>
      <c r="KC51" s="5" t="n">
        <f aca="false">KC22*'Taux avec population simulée'!CO135/100</f>
        <v>1137214.24176026</v>
      </c>
      <c r="KD51" s="5" t="n">
        <f aca="false">KD22*'Taux avec population simulée'!CP135/100</f>
        <v>1150528.2613886</v>
      </c>
      <c r="KE51" s="5" t="n">
        <f aca="false">KE22*'Taux avec population simulée'!CQ135/100</f>
        <v>1143969.02751048</v>
      </c>
      <c r="KF51" s="5" t="n">
        <f aca="false">KF22*'Taux avec population simulée'!CR135/100</f>
        <v>1136018.54808456</v>
      </c>
      <c r="KG51" s="5" t="n">
        <f aca="false">KG22*'Taux avec population simulée'!CS135/100</f>
        <v>1145957.53088445</v>
      </c>
      <c r="KH51" s="5" t="n">
        <f aca="false">KH22*'Taux avec population simulée'!CT135/100</f>
        <v>1168628.58978972</v>
      </c>
      <c r="KI51" s="5" t="n">
        <f aca="false">KI22*'Taux avec population simulée'!CU135/100</f>
        <v>1170333.18954217</v>
      </c>
      <c r="KJ51" s="5" t="n">
        <f aca="false">KJ22*'Taux avec population simulée'!CV135/100</f>
        <v>1181616.29695681</v>
      </c>
      <c r="KK51" s="5" t="n">
        <f aca="false">KK22*'Taux avec population simulée'!CW135/100</f>
        <v>1177161.01273858</v>
      </c>
      <c r="KL51" s="5" t="n">
        <f aca="false">KL22*'Taux avec population simulée'!CX135/100</f>
        <v>1173527.98880178</v>
      </c>
      <c r="KM51" s="5" t="n">
        <f aca="false">KM22*'Taux avec population simulée'!CY135/100</f>
        <v>1159723.9114699</v>
      </c>
      <c r="KN51" s="5" t="n">
        <f aca="false">KN22*'Taux avec population simulée'!CZ135/100</f>
        <v>1159980.72055493</v>
      </c>
      <c r="KO51" s="5" t="n">
        <f aca="false">KO22*'Taux avec population simulée'!DA135/100</f>
        <v>1158580.05082053</v>
      </c>
      <c r="KP51" s="5" t="n">
        <f aca="false">KP22*'Taux avec population simulée'!DB135/100</f>
        <v>1186267.13304712</v>
      </c>
      <c r="KQ51" s="5" t="n">
        <f aca="false">KQ22*'Taux avec population simulée'!DC135/100</f>
        <v>1204396.91203138</v>
      </c>
      <c r="KR51" s="5" t="n">
        <f aca="false">KR22*'Taux avec population simulée'!DD135/100</f>
        <v>1209985.45468904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Salariés!B57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M52" s="2" t="n">
        <v>55</v>
      </c>
      <c r="BN52" s="19" t="n">
        <f aca="false">BN23*'Taux avec population simulée'!W122/100</f>
        <v>936329.371548104</v>
      </c>
      <c r="BO52" s="19" t="n">
        <f aca="false">BO23*'Taux avec population simulée'!X122/100</f>
        <v>938057.696244713</v>
      </c>
      <c r="BP52" s="19" t="n">
        <f aca="false">BP23*'Taux avec population simulée'!Y122/100</f>
        <v>931148.941694988</v>
      </c>
      <c r="BQ52" s="19" t="n">
        <f aca="false">BQ23*'Taux avec population simulée'!Z122/100</f>
        <v>931012.61459359</v>
      </c>
      <c r="BR52" s="19" t="n">
        <f aca="false">BR23*'Taux avec population simulée'!AA122/100</f>
        <v>933121.140428542</v>
      </c>
      <c r="BS52" s="19" t="n">
        <f aca="false">BS23*'Taux avec population simulée'!AB122/100</f>
        <v>924211.406979412</v>
      </c>
      <c r="BT52" s="19" t="n">
        <f aca="false">BT23*'Taux avec population simulée'!AC122/100</f>
        <v>926789.503941401</v>
      </c>
      <c r="BU52" s="19" t="n">
        <f aca="false">BU23*'Taux avec population simulée'!AD122/100</f>
        <v>924973.324001668</v>
      </c>
      <c r="BV52" s="19" t="n">
        <f aca="false">BV23*'Taux avec population simulée'!AE122/100</f>
        <v>916649.797088548</v>
      </c>
      <c r="BW52" s="19" t="n">
        <f aca="false">BW23*'Taux avec population simulée'!AF122/100</f>
        <v>929101.005682879</v>
      </c>
      <c r="BX52" s="19" t="n">
        <f aca="false">BX23*'Taux avec population simulée'!AG122/100</f>
        <v>936291.502908827</v>
      </c>
      <c r="BY52" s="19" t="n">
        <f aca="false">BY23*'Taux avec population simulée'!AH122/100</f>
        <v>938460.618566622</v>
      </c>
      <c r="BZ52" s="19" t="n">
        <f aca="false">BZ23*'Taux avec population simulée'!AI122/100</f>
        <v>937503.299365696</v>
      </c>
      <c r="CA52" s="19" t="n">
        <f aca="false">CA23*'Taux avec population simulée'!AJ122/100</f>
        <v>932907.561303019</v>
      </c>
      <c r="CB52" s="19" t="n">
        <f aca="false">CB23*'Taux avec population simulée'!AK122/100</f>
        <v>932392.54780885</v>
      </c>
      <c r="CC52" s="19" t="n">
        <f aca="false">CC23*'Taux avec population simulée'!AL122/100</f>
        <v>927878.606007012</v>
      </c>
      <c r="CD52" s="19" t="n">
        <f aca="false">CD23*'Taux avec population simulée'!AM122/100</f>
        <v>924058.417676732</v>
      </c>
      <c r="CE52" s="19" t="n">
        <f aca="false">CE23*'Taux avec population simulée'!AN122/100</f>
        <v>915363.778098696</v>
      </c>
      <c r="CF52" s="19" t="n">
        <f aca="false">CF23*'Taux avec population simulée'!AO122/100</f>
        <v>920379.100684563</v>
      </c>
      <c r="CG52" s="19" t="n">
        <f aca="false">CG23*'Taux avec population simulée'!AP122/100</f>
        <v>928658.699976122</v>
      </c>
      <c r="CH52" s="19" t="n">
        <f aca="false">CH23*'Taux avec population simulée'!AQ122/100</f>
        <v>924590.093372184</v>
      </c>
      <c r="CI52" s="19" t="n">
        <f aca="false">CI23*'Taux avec population simulée'!AR122/100</f>
        <v>930733.90140851</v>
      </c>
      <c r="CJ52" s="19" t="n">
        <f aca="false">CJ23*'Taux avec population simulée'!AS122/100</f>
        <v>942941.235965896</v>
      </c>
      <c r="CK52" s="19" t="n">
        <f aca="false">CK23*'Taux avec population simulée'!AT122/100</f>
        <v>957107.136546697</v>
      </c>
      <c r="CL52" s="19" t="n">
        <f aca="false">CL23*'Taux avec population simulée'!AU122/100</f>
        <v>954536.613312563</v>
      </c>
      <c r="CM52" s="19" t="n">
        <f aca="false">CM23*'Taux avec population simulée'!AV122/100</f>
        <v>975624.901153229</v>
      </c>
      <c r="CN52" s="19" t="n">
        <f aca="false">CN23*'Taux avec population simulée'!AW122/100</f>
        <v>1005704.71870386</v>
      </c>
      <c r="CO52" s="19" t="n">
        <f aca="false">CO23*'Taux avec population simulée'!AX122/100</f>
        <v>988109.434150124</v>
      </c>
      <c r="CP52" s="19" t="n">
        <f aca="false">CP23*'Taux avec population simulée'!AY122/100</f>
        <v>993866.982065823</v>
      </c>
      <c r="CQ52" s="19" t="n">
        <f aca="false">CQ23*'Taux avec population simulée'!AZ122/100</f>
        <v>1005798.63292927</v>
      </c>
      <c r="CR52" s="19" t="n">
        <f aca="false">CR23*'Taux avec population simulée'!BA122/100</f>
        <v>1004214.20906191</v>
      </c>
      <c r="CS52" s="19" t="n">
        <f aca="false">CS23*'Taux avec population simulée'!BB122/100</f>
        <v>1020982.44253384</v>
      </c>
      <c r="CT52" s="19" t="n">
        <f aca="false">CT23*'Taux avec population simulée'!BC122/100</f>
        <v>1033154.93794309</v>
      </c>
      <c r="CU52" s="19" t="n">
        <f aca="false">CU23*'Taux avec population simulée'!BD122/100</f>
        <v>1053819.09702385</v>
      </c>
      <c r="CV52" s="19" t="n">
        <f aca="false">CV23*'Taux avec population simulée'!BE122/100</f>
        <v>1062721.25674513</v>
      </c>
      <c r="CW52" s="19" t="n">
        <f aca="false">CW23*'Taux avec population simulée'!BF122/100</f>
        <v>1080870.93817789</v>
      </c>
      <c r="CX52" s="19" t="n">
        <f aca="false">CX23*'Taux avec population simulée'!BG122/100</f>
        <v>1079766.68865657</v>
      </c>
      <c r="CY52" s="19" t="n">
        <f aca="false">CY23*'Taux avec population simulée'!BH122/100</f>
        <v>1085165.24187192</v>
      </c>
      <c r="CZ52" s="19" t="n">
        <f aca="false">CZ23*'Taux avec population simulée'!BI122/100</f>
        <v>1104517.63128812</v>
      </c>
      <c r="DA52" s="19" t="n">
        <f aca="false">DA23*'Taux avec population simulée'!BJ122/100</f>
        <v>1122815.75778684</v>
      </c>
      <c r="DB52" s="19" t="n">
        <f aca="false">DB23*'Taux avec population simulée'!BK122/100</f>
        <v>1129103.46665242</v>
      </c>
      <c r="DC52" s="19" t="n">
        <f aca="false">DC23*'Taux avec population simulée'!BL122/100</f>
        <v>1135791.06834877</v>
      </c>
      <c r="DD52" s="19" t="n">
        <f aca="false">DD23*'Taux avec population simulée'!BM122/100</f>
        <v>1140698.84399909</v>
      </c>
      <c r="DE52" s="19" t="n">
        <f aca="false">DE23*'Taux avec population simulée'!BN122/100</f>
        <v>1140680.66705224</v>
      </c>
      <c r="DF52" s="19" t="n">
        <f aca="false">DF23*'Taux avec population simulée'!BO122/100</f>
        <v>1151194.51606115</v>
      </c>
      <c r="DG52" s="19" t="n">
        <f aca="false">DG23*'Taux avec population simulée'!BP122/100</f>
        <v>1163680.56380361</v>
      </c>
      <c r="DH52" s="19" t="n">
        <f aca="false">DH23*'Taux avec population simulée'!BQ122/100</f>
        <v>1154892.01000017</v>
      </c>
      <c r="DI52" s="19" t="n">
        <f aca="false">DI23*'Taux avec population simulée'!BR122/100</f>
        <v>1202542.87617541</v>
      </c>
      <c r="DJ52" s="19" t="n">
        <f aca="false">DJ23*'Taux avec population simulée'!BS122/100</f>
        <v>1207171.93864065</v>
      </c>
      <c r="DK52" s="19" t="n">
        <f aca="false">DK23*'Taux avec population simulée'!BT122/100</f>
        <v>1200045.06072869</v>
      </c>
      <c r="DL52" s="19" t="n">
        <f aca="false">DL23*'Taux avec population simulée'!BU122/100</f>
        <v>1191398.89300893</v>
      </c>
      <c r="DM52" s="19" t="n">
        <f aca="false">DM23*'Taux avec population simulée'!BV122/100</f>
        <v>1188449.68338202</v>
      </c>
      <c r="DN52" s="19" t="n">
        <f aca="false">DN23*'Taux avec population simulée'!BW122/100</f>
        <v>1194882.80782242</v>
      </c>
      <c r="DO52" s="19" t="n">
        <f aca="false">DO23*'Taux avec population simulée'!BX122/100</f>
        <v>1173161.35633304</v>
      </c>
      <c r="DP52" s="19" t="n">
        <f aca="false">DP23*'Taux avec population simulée'!BY122/100</f>
        <v>1183434.36079615</v>
      </c>
      <c r="DQ52" s="19" t="n">
        <f aca="false">DQ23*'Taux avec population simulée'!BZ122/100</f>
        <v>1190106.81503679</v>
      </c>
      <c r="DR52" s="19" t="n">
        <f aca="false">DR23*'Taux avec population simulée'!CA122/100</f>
        <v>1200726.69623568</v>
      </c>
      <c r="DS52" s="19" t="n">
        <f aca="false">DS23*'Taux avec population simulée'!CB122/100</f>
        <v>1210566.48346545</v>
      </c>
      <c r="DT52" s="19" t="n">
        <f aca="false">DT23*'Taux avec population simulée'!CC122/100</f>
        <v>1199349.79251156</v>
      </c>
      <c r="DU52" s="19" t="n">
        <f aca="false">DU23*'Taux avec population simulée'!CD122/100</f>
        <v>1182625.48666119</v>
      </c>
      <c r="DV52" s="19" t="n">
        <f aca="false">DV23*'Taux avec population simulée'!CE122/100</f>
        <v>1191109.57660485</v>
      </c>
      <c r="DW52" s="19" t="n">
        <f aca="false">DW23*'Taux avec population simulée'!CF122/100</f>
        <v>1197268.53209689</v>
      </c>
      <c r="DX52" s="19" t="n">
        <f aca="false">DX23*'Taux avec population simulée'!CG122/100</f>
        <v>1182264.97721527</v>
      </c>
      <c r="DY52" s="19" t="n">
        <f aca="false">DY23*'Taux avec population simulée'!CH122/100</f>
        <v>1189972.00268096</v>
      </c>
      <c r="DZ52" s="19" t="n">
        <f aca="false">DZ23*'Taux avec population simulée'!CI122/100</f>
        <v>1205761.71051397</v>
      </c>
      <c r="EA52" s="19" t="n">
        <f aca="false">EA23*'Taux avec population simulée'!CJ122/100</f>
        <v>1201365.91886667</v>
      </c>
      <c r="EB52" s="19" t="n">
        <f aca="false">EB23*'Taux avec population simulée'!CK122/100</f>
        <v>1212543.22643572</v>
      </c>
      <c r="EC52" s="19" t="n">
        <f aca="false">EC23*'Taux avec population simulée'!CL122/100</f>
        <v>1197603.2908681</v>
      </c>
      <c r="ED52" s="19" t="n">
        <f aca="false">ED23*'Taux avec population simulée'!CM122/100</f>
        <v>1225389.78362411</v>
      </c>
      <c r="EE52" s="19" t="n">
        <f aca="false">EE23*'Taux avec population simulée'!CN122/100</f>
        <v>1250517.89790286</v>
      </c>
      <c r="EF52" s="19" t="n">
        <f aca="false">EF23*'Taux avec population simulée'!CO122/100</f>
        <v>1275809.60470329</v>
      </c>
      <c r="EG52" s="19" t="n">
        <f aca="false">EG23*'Taux avec population simulée'!CP122/100</f>
        <v>1278531.60249453</v>
      </c>
      <c r="EH52" s="19" t="n">
        <f aca="false">EH23*'Taux avec population simulée'!CQ122/100</f>
        <v>1280273.55990128</v>
      </c>
      <c r="EI52" s="19" t="n">
        <f aca="false">EI23*'Taux avec population simulée'!CR122/100</f>
        <v>1301592.08906875</v>
      </c>
      <c r="EJ52" s="19" t="n">
        <f aca="false">EJ23*'Taux avec population simulée'!CS122/100</f>
        <v>1292676.29663734</v>
      </c>
      <c r="EK52" s="19" t="n">
        <f aca="false">EK23*'Taux avec population simulée'!CT122/100</f>
        <v>1294289.50067054</v>
      </c>
      <c r="EL52" s="19" t="n">
        <f aca="false">EL23*'Taux avec population simulée'!CU122/100</f>
        <v>1311557.60018093</v>
      </c>
      <c r="EM52" s="19" t="n">
        <f aca="false">EM23*'Taux avec population simulée'!CV122/100</f>
        <v>1332479.26600878</v>
      </c>
      <c r="EN52" s="19" t="n">
        <f aca="false">EN23*'Taux avec population simulée'!CW122/100</f>
        <v>1344516.9490622</v>
      </c>
      <c r="EO52" s="19" t="n">
        <f aca="false">EO23*'Taux avec population simulée'!CX122/100</f>
        <v>1378816.84777388</v>
      </c>
      <c r="EP52" s="19" t="n">
        <f aca="false">EP23*'Taux avec population simulée'!CY122/100</f>
        <v>1399779.41173215</v>
      </c>
      <c r="EQ52" s="19" t="n">
        <f aca="false">EQ23*'Taux avec population simulée'!CZ122/100</f>
        <v>1406648.78289703</v>
      </c>
      <c r="ER52" s="19" t="n">
        <f aca="false">ER23*'Taux avec population simulée'!DA122/100</f>
        <v>1423712.39175532</v>
      </c>
      <c r="ES52" s="19" t="n">
        <f aca="false">ES23*'Taux avec population simulée'!DB122/100</f>
        <v>1419380.21942201</v>
      </c>
      <c r="ET52" s="19" t="n">
        <f aca="false">ET23*'Taux avec population simulée'!DC122/100</f>
        <v>1417730.66149509</v>
      </c>
      <c r="EU52" s="19" t="n">
        <f aca="false">EU23*'Taux avec population simulée'!DD122/100</f>
        <v>1401122.9910537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779328.14458005</v>
      </c>
      <c r="HL52" s="19" t="n">
        <f aca="false">HL23*'Taux avec population simulée'!X136/100</f>
        <v>772327.784144599</v>
      </c>
      <c r="HM52" s="19" t="n">
        <f aca="false">HM23*'Taux avec population simulée'!Y136/100</f>
        <v>780808.635554301</v>
      </c>
      <c r="HN52" s="19" t="n">
        <f aca="false">HN23*'Taux avec population simulée'!Z136/100</f>
        <v>795737.97566664</v>
      </c>
      <c r="HO52" s="19" t="n">
        <f aca="false">HO23*'Taux avec population simulée'!AA136/100</f>
        <v>784440.15894017</v>
      </c>
      <c r="HP52" s="19" t="n">
        <f aca="false">HP23*'Taux avec population simulée'!AB136/100</f>
        <v>769766.592365796</v>
      </c>
      <c r="HQ52" s="19" t="n">
        <f aca="false">HQ23*'Taux avec population simulée'!AC136/100</f>
        <v>780191.092237415</v>
      </c>
      <c r="HR52" s="19" t="n">
        <f aca="false">HR23*'Taux avec population simulée'!AD136/100</f>
        <v>795448.790270113</v>
      </c>
      <c r="HS52" s="19" t="n">
        <f aca="false">HS23*'Taux avec population simulée'!AE136/100</f>
        <v>790106.349299213</v>
      </c>
      <c r="HT52" s="19" t="n">
        <f aca="false">HT23*'Taux avec population simulée'!AF136/100</f>
        <v>790960.079892148</v>
      </c>
      <c r="HU52" s="19" t="n">
        <f aca="false">HU23*'Taux avec population simulée'!AG136/100</f>
        <v>803480.309788797</v>
      </c>
      <c r="HV52" s="19" t="n">
        <f aca="false">HV23*'Taux avec population simulée'!AH136/100</f>
        <v>813991.219639458</v>
      </c>
      <c r="HW52" s="19" t="n">
        <f aca="false">HW23*'Taux avec population simulée'!AI136/100</f>
        <v>803047.107760534</v>
      </c>
      <c r="HX52" s="19" t="n">
        <f aca="false">HX23*'Taux avec population simulée'!AJ136/100</f>
        <v>812774.567134548</v>
      </c>
      <c r="HY52" s="19" t="n">
        <f aca="false">HY23*'Taux avec population simulée'!AK136/100</f>
        <v>812387.45042844</v>
      </c>
      <c r="HZ52" s="19" t="n">
        <f aca="false">HZ23*'Taux avec population simulée'!AL136/100</f>
        <v>817552.46290904</v>
      </c>
      <c r="IA52" s="19" t="n">
        <f aca="false">IA23*'Taux avec population simulée'!AM136/100</f>
        <v>824816.661813832</v>
      </c>
      <c r="IB52" s="19" t="n">
        <f aca="false">IB23*'Taux avec population simulée'!AN136/100</f>
        <v>828168.216867605</v>
      </c>
      <c r="IC52" s="19" t="n">
        <f aca="false">IC23*'Taux avec population simulée'!AO136/100</f>
        <v>814954.402872512</v>
      </c>
      <c r="ID52" s="19" t="n">
        <f aca="false">ID23*'Taux avec population simulée'!AP136/100</f>
        <v>828149.782738743</v>
      </c>
      <c r="IE52" s="19" t="n">
        <f aca="false">IE23*'Taux avec population simulée'!AQ136/100</f>
        <v>829584.188390839</v>
      </c>
      <c r="IF52" s="19" t="n">
        <f aca="false">IF23*'Taux avec population simulée'!AR136/100</f>
        <v>822098.779939699</v>
      </c>
      <c r="IG52" s="19" t="n">
        <f aca="false">IG23*'Taux avec population simulée'!AS136/100</f>
        <v>819982.311519699</v>
      </c>
      <c r="IH52" s="19" t="n">
        <f aca="false">IH23*'Taux avec population simulée'!AT136/100</f>
        <v>818877.415921016</v>
      </c>
      <c r="II52" s="19" t="n">
        <f aca="false">II23*'Taux avec population simulée'!AU136/100</f>
        <v>835199.684895511</v>
      </c>
      <c r="IJ52" s="19" t="n">
        <f aca="false">IJ23*'Taux avec population simulée'!AV136/100</f>
        <v>860533.938617552</v>
      </c>
      <c r="IK52" s="19" t="n">
        <f aca="false">IK23*'Taux avec population simulée'!AW136/100</f>
        <v>878404.674416478</v>
      </c>
      <c r="IL52" s="19" t="n">
        <f aca="false">IL23*'Taux avec population simulée'!AX136/100</f>
        <v>869024.007091686</v>
      </c>
      <c r="IM52" s="19" t="n">
        <f aca="false">IM23*'Taux avec population simulée'!AY136/100</f>
        <v>880176.655053365</v>
      </c>
      <c r="IN52" s="19" t="n">
        <f aca="false">IN23*'Taux avec population simulée'!AZ136/100</f>
        <v>883505.16744606</v>
      </c>
      <c r="IO52" s="19" t="n">
        <f aca="false">IO23*'Taux avec population simulée'!BA136/100</f>
        <v>889521.606253487</v>
      </c>
      <c r="IP52" s="19" t="n">
        <f aca="false">IP23*'Taux avec population simulée'!BB136/100</f>
        <v>889457.086802469</v>
      </c>
      <c r="IQ52" s="19" t="n">
        <f aca="false">IQ23*'Taux avec population simulée'!BC136/100</f>
        <v>901761.86781804</v>
      </c>
      <c r="IR52" s="19" t="n">
        <f aca="false">IR23*'Taux avec population simulée'!BD136/100</f>
        <v>918530.012284391</v>
      </c>
      <c r="IS52" s="19" t="n">
        <f aca="false">IS23*'Taux avec population simulée'!BE136/100</f>
        <v>921721.420843673</v>
      </c>
      <c r="IT52" s="19" t="n">
        <f aca="false">IT23*'Taux avec population simulée'!BF136/100</f>
        <v>914458.374071935</v>
      </c>
      <c r="IU52" s="19" t="n">
        <f aca="false">IU23*'Taux avec population simulée'!BG136/100</f>
        <v>923879.366053614</v>
      </c>
      <c r="IV52" s="19" t="n">
        <f aca="false">IV23*'Taux avec population simulée'!BH136/100</f>
        <v>921401.127854691</v>
      </c>
      <c r="IW52" s="19" t="n">
        <f aca="false">IW23*'Taux avec population simulée'!BI136/100</f>
        <v>941165.970394216</v>
      </c>
      <c r="IX52" s="19" t="n">
        <f aca="false">IX23*'Taux avec population simulée'!BJ136/100</f>
        <v>962771.921553862</v>
      </c>
      <c r="IY52" s="19" t="n">
        <f aca="false">IY23*'Taux avec population simulée'!BK136/100</f>
        <v>984970.069103208</v>
      </c>
      <c r="IZ52" s="19" t="n">
        <f aca="false">IZ23*'Taux avec population simulée'!BL136/100</f>
        <v>1010572.76982681</v>
      </c>
      <c r="JA52" s="19" t="n">
        <f aca="false">JA23*'Taux avec population simulée'!BM136/100</f>
        <v>1027380.08681699</v>
      </c>
      <c r="JB52" s="19" t="n">
        <f aca="false">JB23*'Taux avec population simulée'!BN136/100</f>
        <v>1049739.53299388</v>
      </c>
      <c r="JC52" s="19" t="n">
        <f aca="false">JC23*'Taux avec population simulée'!BO136/100</f>
        <v>1040021.2906843</v>
      </c>
      <c r="JD52" s="19" t="n">
        <f aca="false">JD23*'Taux avec population simulée'!BP136/100</f>
        <v>1037553.42168286</v>
      </c>
      <c r="JE52" s="19" t="n">
        <f aca="false">JE23*'Taux avec population simulée'!BQ136/100</f>
        <v>1028338.66151783</v>
      </c>
      <c r="JF52" s="19" t="n">
        <f aca="false">JF23*'Taux avec population simulée'!BR136/100</f>
        <v>1035571.75283017</v>
      </c>
      <c r="JG52" s="19" t="n">
        <f aca="false">JG23*'Taux avec population simulée'!BS136/100</f>
        <v>1046669.09840526</v>
      </c>
      <c r="JH52" s="19" t="n">
        <f aca="false">JH23*'Taux avec population simulée'!BT136/100</f>
        <v>1045261.1918134</v>
      </c>
      <c r="JI52" s="19" t="n">
        <f aca="false">JI23*'Taux avec population simulée'!BU136/100</f>
        <v>1054154.5068564</v>
      </c>
      <c r="JJ52" s="19" t="n">
        <f aca="false">JJ23*'Taux avec population simulée'!BV136/100</f>
        <v>1063638.86615604</v>
      </c>
      <c r="JK52" s="19" t="n">
        <f aca="false">JK23*'Taux avec population simulée'!BW136/100</f>
        <v>1071345.48415353</v>
      </c>
      <c r="JL52" s="19" t="n">
        <f aca="false">JL23*'Taux avec population simulée'!BX136/100</f>
        <v>1055751.36326909</v>
      </c>
      <c r="JM52" s="19" t="n">
        <f aca="false">JM23*'Taux avec population simulée'!BY136/100</f>
        <v>1080926.6226297</v>
      </c>
      <c r="JN52" s="19" t="n">
        <f aca="false">JN23*'Taux avec population simulée'!BZ136/100</f>
        <v>1088247.27605413</v>
      </c>
      <c r="JO52" s="19" t="n">
        <f aca="false">JO23*'Taux avec population simulée'!CA136/100</f>
        <v>1094547.13959281</v>
      </c>
      <c r="JP52" s="19" t="n">
        <f aca="false">JP23*'Taux avec population simulée'!CB136/100</f>
        <v>1122492.12681497</v>
      </c>
      <c r="JQ52" s="19" t="n">
        <f aca="false">JQ23*'Taux avec population simulée'!CC136/100</f>
        <v>1119134.81109593</v>
      </c>
      <c r="JR52" s="19" t="n">
        <f aca="false">JR23*'Taux avec population simulée'!CD136/100</f>
        <v>1108219.50254335</v>
      </c>
      <c r="JS52" s="19" t="n">
        <f aca="false">JS23*'Taux avec population simulée'!CE136/100</f>
        <v>1126478.50718144</v>
      </c>
      <c r="JT52" s="19" t="n">
        <f aca="false">JT23*'Taux avec population simulée'!CF136/100</f>
        <v>1132264.51937809</v>
      </c>
      <c r="JU52" s="19" t="n">
        <f aca="false">JU23*'Taux avec population simulée'!CG136/100</f>
        <v>1136314.26706252</v>
      </c>
      <c r="JV52" s="19" t="n">
        <f aca="false">JV23*'Taux avec population simulée'!CH136/100</f>
        <v>1146853.98023953</v>
      </c>
      <c r="JW52" s="19" t="n">
        <f aca="false">JW23*'Taux avec population simulée'!CI136/100</f>
        <v>1173162.93852517</v>
      </c>
      <c r="JX52" s="19" t="n">
        <f aca="false">JX23*'Taux avec population simulée'!CJ136/100</f>
        <v>1178743.87103822</v>
      </c>
      <c r="JY52" s="19" t="n">
        <f aca="false">JY23*'Taux avec population simulée'!CK136/100</f>
        <v>1189634.98479667</v>
      </c>
      <c r="JZ52" s="19" t="n">
        <f aca="false">JZ23*'Taux avec population simulée'!CL136/100</f>
        <v>1180794.66787415</v>
      </c>
      <c r="KA52" s="19" t="n">
        <f aca="false">KA23*'Taux avec population simulée'!CM136/100</f>
        <v>1169098.21311103</v>
      </c>
      <c r="KB52" s="19" t="n">
        <f aca="false">KB23*'Taux avec population simulée'!CN136/100</f>
        <v>1190829.74677355</v>
      </c>
      <c r="KC52" s="19" t="n">
        <f aca="false">KC23*'Taux avec population simulée'!CO136/100</f>
        <v>1196323.11717451</v>
      </c>
      <c r="KD52" s="19" t="n">
        <f aca="false">KD23*'Taux avec population simulée'!CP136/100</f>
        <v>1198879.7004211</v>
      </c>
      <c r="KE52" s="19" t="n">
        <f aca="false">KE23*'Taux avec population simulée'!CQ136/100</f>
        <v>1200864.82567296</v>
      </c>
      <c r="KF52" s="19" t="n">
        <f aca="false">KF23*'Taux avec population simulée'!CR136/100</f>
        <v>1207370.92102829</v>
      </c>
      <c r="KG52" s="19" t="n">
        <f aca="false">KG23*'Taux avec population simulée'!CS136/100</f>
        <v>1187328.41442277</v>
      </c>
      <c r="KH52" s="19" t="n">
        <f aca="false">KH23*'Taux avec population simulée'!CT136/100</f>
        <v>1181488.25197259</v>
      </c>
      <c r="KI52" s="19" t="n">
        <f aca="false">KI23*'Taux avec population simulée'!CU136/100</f>
        <v>1185766.12200169</v>
      </c>
      <c r="KJ52" s="19" t="n">
        <f aca="false">KJ23*'Taux avec population simulée'!CV136/100</f>
        <v>1161421.55057295</v>
      </c>
      <c r="KK52" s="19" t="n">
        <f aca="false">KK23*'Taux avec population simulée'!CW136/100</f>
        <v>1161542.52454361</v>
      </c>
      <c r="KL52" s="19" t="n">
        <f aca="false">KL23*'Taux avec population simulée'!CX136/100</f>
        <v>1161362.7917872</v>
      </c>
      <c r="KM52" s="19" t="n">
        <f aca="false">KM23*'Taux avec population simulée'!CY136/100</f>
        <v>1154537.55557594</v>
      </c>
      <c r="KN52" s="19" t="n">
        <f aca="false">KN23*'Taux avec population simulée'!CZ136/100</f>
        <v>1156577.98321438</v>
      </c>
      <c r="KO52" s="19" t="n">
        <f aca="false">KO23*'Taux avec population simulée'!DA136/100</f>
        <v>1164346.81639678</v>
      </c>
      <c r="KP52" s="19" t="n">
        <f aca="false">KP23*'Taux avec population simulée'!DB136/100</f>
        <v>1132400.47107845</v>
      </c>
      <c r="KQ52" s="19" t="n">
        <f aca="false">KQ23*'Taux avec population simulée'!DC136/100</f>
        <v>1119616.40271246</v>
      </c>
      <c r="KR52" s="19" t="n">
        <f aca="false">KR23*'Taux avec population simulée'!DD136/100</f>
        <v>1105126.02529365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Salariés!B58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M53" s="2" t="n">
        <v>60</v>
      </c>
      <c r="BN53" s="5" t="n">
        <f aca="false">BN24*'Taux avec population simulée'!W123/100</f>
        <v>724047.657640097</v>
      </c>
      <c r="BO53" s="5" t="n">
        <f aca="false">BO24*'Taux avec population simulée'!X123/100</f>
        <v>722565.854525265</v>
      </c>
      <c r="BP53" s="5" t="n">
        <f aca="false">BP24*'Taux avec population simulée'!Y123/100</f>
        <v>729247.569633399</v>
      </c>
      <c r="BQ53" s="5" t="n">
        <f aca="false">BQ24*'Taux avec population simulée'!Z123/100</f>
        <v>752459.621711431</v>
      </c>
      <c r="BR53" s="5" t="n">
        <f aca="false">BR24*'Taux avec population simulée'!AA123/100</f>
        <v>760531.511529228</v>
      </c>
      <c r="BS53" s="5" t="n">
        <f aca="false">BS24*'Taux avec population simulée'!AB123/100</f>
        <v>771156.111447261</v>
      </c>
      <c r="BT53" s="5" t="n">
        <f aca="false">BT24*'Taux avec population simulée'!AC123/100</f>
        <v>770974.286330755</v>
      </c>
      <c r="BU53" s="5" t="n">
        <f aca="false">BU24*'Taux avec population simulée'!AD123/100</f>
        <v>787258.371961763</v>
      </c>
      <c r="BV53" s="5" t="n">
        <f aca="false">BV24*'Taux avec population simulée'!AE123/100</f>
        <v>790924.939862327</v>
      </c>
      <c r="BW53" s="5" t="n">
        <f aca="false">BW24*'Taux avec population simulée'!AF123/100</f>
        <v>774499.116542074</v>
      </c>
      <c r="BX53" s="5" t="n">
        <f aca="false">BX24*'Taux avec population simulée'!AG123/100</f>
        <v>782414.951732319</v>
      </c>
      <c r="BY53" s="5" t="n">
        <f aca="false">BY24*'Taux avec population simulée'!AH123/100</f>
        <v>795366.054125329</v>
      </c>
      <c r="BZ53" s="5" t="n">
        <f aca="false">BZ24*'Taux avec population simulée'!AI123/100</f>
        <v>790220.546497596</v>
      </c>
      <c r="CA53" s="5" t="n">
        <f aca="false">CA24*'Taux avec population simulée'!AJ123/100</f>
        <v>803682.763588186</v>
      </c>
      <c r="CB53" s="5" t="n">
        <f aca="false">CB24*'Taux avec population simulée'!AK123/100</f>
        <v>815879.363332388</v>
      </c>
      <c r="CC53" s="5" t="n">
        <f aca="false">CC24*'Taux avec population simulée'!AL123/100</f>
        <v>820039.865604562</v>
      </c>
      <c r="CD53" s="5" t="n">
        <f aca="false">CD24*'Taux avec population simulée'!AM123/100</f>
        <v>822436.521077246</v>
      </c>
      <c r="CE53" s="5" t="n">
        <f aca="false">CE24*'Taux avec population simulée'!AN123/100</f>
        <v>827106.706353169</v>
      </c>
      <c r="CF53" s="5" t="n">
        <f aca="false">CF24*'Taux avec population simulée'!AO123/100</f>
        <v>830107.536622432</v>
      </c>
      <c r="CG53" s="5" t="n">
        <f aca="false">CG24*'Taux avec population simulée'!AP123/100</f>
        <v>833155.612788109</v>
      </c>
      <c r="CH53" s="5" t="n">
        <f aca="false">CH24*'Taux avec population simulée'!AQ123/100</f>
        <v>830267.886331476</v>
      </c>
      <c r="CI53" s="5" t="n">
        <f aca="false">CI24*'Taux avec population simulée'!AR123/100</f>
        <v>825450.236590986</v>
      </c>
      <c r="CJ53" s="5" t="n">
        <f aca="false">CJ24*'Taux avec population simulée'!AS123/100</f>
        <v>824558.291334425</v>
      </c>
      <c r="CK53" s="5" t="n">
        <f aca="false">CK24*'Taux avec population simulée'!AT123/100</f>
        <v>825089.449745635</v>
      </c>
      <c r="CL53" s="5" t="n">
        <f aca="false">CL24*'Taux avec population simulée'!AU123/100</f>
        <v>831776.891629092</v>
      </c>
      <c r="CM53" s="5" t="n">
        <f aca="false">CM24*'Taux avec population simulée'!AV123/100</f>
        <v>825753.755683106</v>
      </c>
      <c r="CN53" s="5" t="n">
        <f aca="false">CN24*'Taux avec population simulée'!AW123/100</f>
        <v>825581.952423415</v>
      </c>
      <c r="CO53" s="5" t="n">
        <f aca="false">CO24*'Taux avec population simulée'!AX123/100</f>
        <v>825743.73382629</v>
      </c>
      <c r="CP53" s="5" t="n">
        <f aca="false">CP24*'Taux avec population simulée'!AY123/100</f>
        <v>818747.04607539</v>
      </c>
      <c r="CQ53" s="5" t="n">
        <f aca="false">CQ24*'Taux avec population simulée'!AZ123/100</f>
        <v>831888.563747891</v>
      </c>
      <c r="CR53" s="5" t="n">
        <f aca="false">CR24*'Taux avec population simulée'!BA123/100</f>
        <v>834444.137235789</v>
      </c>
      <c r="CS53" s="5" t="n">
        <f aca="false">CS24*'Taux avec population simulée'!BB123/100</f>
        <v>837409.175159283</v>
      </c>
      <c r="CT53" s="5" t="n">
        <f aca="false">CT24*'Taux avec population simulée'!BC123/100</f>
        <v>841058.562733877</v>
      </c>
      <c r="CU53" s="5" t="n">
        <f aca="false">CU24*'Taux avec population simulée'!BD123/100</f>
        <v>832799.121024251</v>
      </c>
      <c r="CV53" s="5" t="n">
        <f aca="false">CV24*'Taux avec population simulée'!BE123/100</f>
        <v>831825.569219338</v>
      </c>
      <c r="CW53" s="5" t="n">
        <f aca="false">CW24*'Taux avec population simulée'!BF123/100</f>
        <v>826515.416801067</v>
      </c>
      <c r="CX53" s="5" t="n">
        <f aca="false">CX24*'Taux avec population simulée'!BG123/100</f>
        <v>826083.045264179</v>
      </c>
      <c r="CY53" s="5" t="n">
        <f aca="false">CY24*'Taux avec population simulée'!BH123/100</f>
        <v>819104.969533079</v>
      </c>
      <c r="CZ53" s="5" t="n">
        <f aca="false">CZ24*'Taux avec population simulée'!BI123/100</f>
        <v>823381.439005544</v>
      </c>
      <c r="DA53" s="5" t="n">
        <f aca="false">DA24*'Taux avec population simulée'!BJ123/100</f>
        <v>825345.722941341</v>
      </c>
      <c r="DB53" s="5" t="n">
        <f aca="false">DB24*'Taux avec population simulée'!BK123/100</f>
        <v>822111.526577665</v>
      </c>
      <c r="DC53" s="5" t="n">
        <f aca="false">DC24*'Taux avec population simulée'!BL123/100</f>
        <v>826314.979664762</v>
      </c>
      <c r="DD53" s="5" t="n">
        <f aca="false">DD24*'Taux avec population simulée'!BM123/100</f>
        <v>839843.054671566</v>
      </c>
      <c r="DE53" s="5" t="n">
        <f aca="false">DE24*'Taux avec population simulée'!BN123/100</f>
        <v>854603.818066651</v>
      </c>
      <c r="DF53" s="5" t="n">
        <f aca="false">DF24*'Taux avec population simulée'!BO123/100</f>
        <v>852453.413932857</v>
      </c>
      <c r="DG53" s="5" t="n">
        <f aca="false">DG24*'Taux avec population simulée'!BP123/100</f>
        <v>870570.067667232</v>
      </c>
      <c r="DH53" s="5" t="n">
        <f aca="false">DH24*'Taux avec population simulée'!BQ123/100</f>
        <v>897858.152081423</v>
      </c>
      <c r="DI53" s="5" t="n">
        <f aca="false">DI24*'Taux avec population simulée'!BR123/100</f>
        <v>888998.830656711</v>
      </c>
      <c r="DJ53" s="5" t="n">
        <f aca="false">DJ24*'Taux avec population simulée'!BS123/100</f>
        <v>891394.054435564</v>
      </c>
      <c r="DK53" s="5" t="n">
        <f aca="false">DK24*'Taux avec population simulée'!BT123/100</f>
        <v>903145.397398401</v>
      </c>
      <c r="DL53" s="5" t="n">
        <f aca="false">DL24*'Taux avec population simulée'!BU123/100</f>
        <v>904654.402696017</v>
      </c>
      <c r="DM53" s="5" t="n">
        <f aca="false">DM24*'Taux avec population simulée'!BV123/100</f>
        <v>917080.07345314</v>
      </c>
      <c r="DN53" s="5" t="n">
        <f aca="false">DN24*'Taux avec population simulée'!BW123/100</f>
        <v>923694.498951229</v>
      </c>
      <c r="DO53" s="5" t="n">
        <f aca="false">DO24*'Taux avec population simulée'!BX123/100</f>
        <v>945254.376348569</v>
      </c>
      <c r="DP53" s="5" t="n">
        <f aca="false">DP24*'Taux avec population simulée'!BY123/100</f>
        <v>952072.102370625</v>
      </c>
      <c r="DQ53" s="5" t="n">
        <f aca="false">DQ24*'Taux avec population simulée'!BZ123/100</f>
        <v>971996.985413243</v>
      </c>
      <c r="DR53" s="5" t="n">
        <f aca="false">DR24*'Taux avec population simulée'!CA123/100</f>
        <v>969829.40095348</v>
      </c>
      <c r="DS53" s="5" t="n">
        <f aca="false">DS24*'Taux avec population simulée'!CB123/100</f>
        <v>978299.301656227</v>
      </c>
      <c r="DT53" s="5" t="n">
        <f aca="false">DT24*'Taux avec population simulée'!CC123/100</f>
        <v>997814.720263249</v>
      </c>
      <c r="DU53" s="5" t="n">
        <f aca="false">DU24*'Taux avec population simulée'!CD123/100</f>
        <v>1010967.6914864</v>
      </c>
      <c r="DV53" s="5" t="n">
        <f aca="false">DV24*'Taux avec population simulée'!CE123/100</f>
        <v>1015010.79486445</v>
      </c>
      <c r="DW53" s="5" t="n">
        <f aca="false">DW24*'Taux avec population simulée'!CF123/100</f>
        <v>1023442.03983377</v>
      </c>
      <c r="DX53" s="5" t="n">
        <f aca="false">DX24*'Taux avec population simulée'!CG123/100</f>
        <v>1026389.89743129</v>
      </c>
      <c r="DY53" s="5" t="n">
        <f aca="false">DY24*'Taux avec population simulée'!CH123/100</f>
        <v>1030410.09370805</v>
      </c>
      <c r="DZ53" s="5" t="n">
        <f aca="false">DZ24*'Taux avec population simulée'!CI123/100</f>
        <v>1038049.61198896</v>
      </c>
      <c r="EA53" s="5" t="n">
        <f aca="false">EA24*'Taux avec population simulée'!CJ123/100</f>
        <v>1044797.18501331</v>
      </c>
      <c r="EB53" s="5" t="n">
        <f aca="false">EB24*'Taux avec population simulée'!CK123/100</f>
        <v>1040230.0816932</v>
      </c>
      <c r="EC53" s="5" t="n">
        <f aca="false">EC24*'Taux avec population simulée'!CL123/100</f>
        <v>1076125.50941789</v>
      </c>
      <c r="ED53" s="5" t="n">
        <f aca="false">ED24*'Taux avec population simulée'!CM123/100</f>
        <v>1080164.31771445</v>
      </c>
      <c r="EE53" s="5" t="n">
        <f aca="false">EE24*'Taux avec population simulée'!CN123/100</f>
        <v>1077498.50380158</v>
      </c>
      <c r="EF53" s="5" t="n">
        <f aca="false">EF24*'Taux avec population simulée'!CO123/100</f>
        <v>1065347.71825997</v>
      </c>
      <c r="EG53" s="5" t="n">
        <f aca="false">EG24*'Taux avec population simulée'!CP123/100</f>
        <v>1067360.67978601</v>
      </c>
      <c r="EH53" s="5" t="n">
        <f aca="false">EH24*'Taux avec population simulée'!CQ123/100</f>
        <v>1072604.97428806</v>
      </c>
      <c r="EI53" s="5" t="n">
        <f aca="false">EI24*'Taux avec population simulée'!CR123/100</f>
        <v>1050824.61604079</v>
      </c>
      <c r="EJ53" s="5" t="n">
        <f aca="false">EJ24*'Taux avec population simulée'!CS123/100</f>
        <v>1057532.10163787</v>
      </c>
      <c r="EK53" s="5" t="n">
        <f aca="false">EK24*'Taux avec population simulée'!CT123/100</f>
        <v>1057016.6918588</v>
      </c>
      <c r="EL53" s="5" t="n">
        <f aca="false">EL24*'Taux avec population simulée'!CU123/100</f>
        <v>1065976.23185167</v>
      </c>
      <c r="EM53" s="5" t="n">
        <f aca="false">EM24*'Taux avec population simulée'!CV123/100</f>
        <v>1078055.43270175</v>
      </c>
      <c r="EN53" s="5" t="n">
        <f aca="false">EN24*'Taux avec population simulée'!CW123/100</f>
        <v>1064135.07358532</v>
      </c>
      <c r="EO53" s="5" t="n">
        <f aca="false">EO24*'Taux avec population simulée'!CX123/100</f>
        <v>1044310.40911085</v>
      </c>
      <c r="EP53" s="5" t="n">
        <f aca="false">EP24*'Taux avec population simulée'!CY123/100</f>
        <v>1055494.80131671</v>
      </c>
      <c r="EQ53" s="5" t="n">
        <f aca="false">EQ24*'Taux avec population simulée'!CZ123/100</f>
        <v>1058996.72442674</v>
      </c>
      <c r="ER53" s="5" t="n">
        <f aca="false">ER24*'Taux avec population simulée'!DA123/100</f>
        <v>1045849.47997891</v>
      </c>
      <c r="ES53" s="5" t="n">
        <f aca="false">ES24*'Taux avec population simulée'!DB123/100</f>
        <v>1058975.24901927</v>
      </c>
      <c r="ET53" s="5" t="n">
        <f aca="false">ET24*'Taux avec population simulée'!DC123/100</f>
        <v>1071269.20394397</v>
      </c>
      <c r="EU53" s="5" t="n">
        <f aca="false">EU24*'Taux avec population simulée'!DD123/100</f>
        <v>1073641.52062153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578228.130208758</v>
      </c>
      <c r="HL53" s="5" t="n">
        <f aca="false">HL24*'Taux avec population simulée'!X137/100</f>
        <v>582767.258700569</v>
      </c>
      <c r="HM53" s="5" t="n">
        <f aca="false">HM24*'Taux avec population simulée'!Y137/100</f>
        <v>577514.059788408</v>
      </c>
      <c r="HN53" s="5" t="n">
        <f aca="false">HN24*'Taux avec population simulée'!Z137/100</f>
        <v>570272.366902181</v>
      </c>
      <c r="HO53" s="5" t="n">
        <f aca="false">HO24*'Taux avec population simulée'!AA137/100</f>
        <v>579354.198706431</v>
      </c>
      <c r="HP53" s="5" t="n">
        <f aca="false">HP24*'Taux avec population simulée'!AB137/100</f>
        <v>580920.863846448</v>
      </c>
      <c r="HQ53" s="5" t="n">
        <f aca="false">HQ24*'Taux avec population simulée'!AC137/100</f>
        <v>570286.666184691</v>
      </c>
      <c r="HR53" s="5" t="n">
        <f aca="false">HR24*'Taux avec population simulée'!AD137/100</f>
        <v>564591.083219873</v>
      </c>
      <c r="HS53" s="5" t="n">
        <f aca="false">HS24*'Taux avec population simulée'!AE137/100</f>
        <v>577271.865690893</v>
      </c>
      <c r="HT53" s="5" t="n">
        <f aca="false">HT24*'Taux avec population simulée'!AF137/100</f>
        <v>577804.513964395</v>
      </c>
      <c r="HU53" s="5" t="n">
        <f aca="false">HU24*'Taux avec population simulée'!AG137/100</f>
        <v>578349.674110094</v>
      </c>
      <c r="HV53" s="5" t="n">
        <f aca="false">HV24*'Taux avec population simulée'!AH137/100</f>
        <v>573980.349598091</v>
      </c>
      <c r="HW53" s="5" t="n">
        <f aca="false">HW24*'Taux avec population simulée'!AI137/100</f>
        <v>583374.084502093</v>
      </c>
      <c r="HX53" s="5" t="n">
        <f aca="false">HX24*'Taux avec population simulée'!AJ137/100</f>
        <v>576049.277036276</v>
      </c>
      <c r="HY53" s="5" t="n">
        <f aca="false">HY24*'Taux avec population simulée'!AK137/100</f>
        <v>578940.413218794</v>
      </c>
      <c r="HZ53" s="5" t="n">
        <f aca="false">HZ24*'Taux avec population simulée'!AL137/100</f>
        <v>583013.027618712</v>
      </c>
      <c r="IA53" s="5" t="n">
        <f aca="false">IA24*'Taux avec population simulée'!AM137/100</f>
        <v>590038.443856973</v>
      </c>
      <c r="IB53" s="5" t="n">
        <f aca="false">IB24*'Taux avec population simulée'!AN137/100</f>
        <v>585631.583728381</v>
      </c>
      <c r="IC53" s="5" t="n">
        <f aca="false">IC24*'Taux avec population simulée'!AO137/100</f>
        <v>593725.871334274</v>
      </c>
      <c r="ID53" s="5" t="n">
        <f aca="false">ID24*'Taux avec population simulée'!AP137/100</f>
        <v>589898.132147342</v>
      </c>
      <c r="IE53" s="5" t="n">
        <f aca="false">IE24*'Taux avec population simulée'!AQ137/100</f>
        <v>585271.420550157</v>
      </c>
      <c r="IF53" s="5" t="n">
        <f aca="false">IF24*'Taux avec population simulée'!AR137/100</f>
        <v>576389.778701049</v>
      </c>
      <c r="IG53" s="5" t="n">
        <f aca="false">IG24*'Taux avec population simulée'!AS137/100</f>
        <v>584901.426615207</v>
      </c>
      <c r="IH53" s="5" t="n">
        <f aca="false">IH24*'Taux avec population simulée'!AT137/100</f>
        <v>597139.825033569</v>
      </c>
      <c r="II53" s="5" t="n">
        <f aca="false">II24*'Taux avec population simulée'!AU137/100</f>
        <v>589904.38808344</v>
      </c>
      <c r="IJ53" s="5" t="n">
        <f aca="false">IJ24*'Taux avec population simulée'!AV137/100</f>
        <v>580013.753112211</v>
      </c>
      <c r="IK53" s="5" t="n">
        <f aca="false">IK24*'Taux avec population simulée'!AW137/100</f>
        <v>588133.064462497</v>
      </c>
      <c r="IL53" s="5" t="n">
        <f aca="false">IL24*'Taux avec population simulée'!AX137/100</f>
        <v>601791.560375147</v>
      </c>
      <c r="IM53" s="5" t="n">
        <f aca="false">IM24*'Taux avec population simulée'!AY137/100</f>
        <v>597851.214338448</v>
      </c>
      <c r="IN53" s="5" t="n">
        <f aca="false">IN24*'Taux avec population simulée'!AZ137/100</f>
        <v>600932.709719382</v>
      </c>
      <c r="IO53" s="5" t="n">
        <f aca="false">IO24*'Taux avec population simulée'!BA137/100</f>
        <v>609940.363995611</v>
      </c>
      <c r="IP53" s="5" t="n">
        <f aca="false">IP24*'Taux avec population simulée'!BB137/100</f>
        <v>616825.468524241</v>
      </c>
      <c r="IQ53" s="5" t="n">
        <f aca="false">IQ24*'Taux avec population simulée'!BC137/100</f>
        <v>608248.58013363</v>
      </c>
      <c r="IR53" s="5" t="n">
        <f aca="false">IR24*'Taux avec population simulée'!BD137/100</f>
        <v>613697.500475149</v>
      </c>
      <c r="IS53" s="5" t="n">
        <f aca="false">IS24*'Taux avec population simulée'!BE137/100</f>
        <v>613887.859673565</v>
      </c>
      <c r="IT53" s="5" t="n">
        <f aca="false">IT24*'Taux avec population simulée'!BF137/100</f>
        <v>616609.191876275</v>
      </c>
      <c r="IU53" s="5" t="n">
        <f aca="false">IU24*'Taux avec population simulée'!BG137/100</f>
        <v>622286.007032799</v>
      </c>
      <c r="IV53" s="5" t="n">
        <f aca="false">IV24*'Taux avec population simulée'!BH137/100</f>
        <v>626237.077531381</v>
      </c>
      <c r="IW53" s="5" t="n">
        <f aca="false">IW24*'Taux avec population simulée'!BI137/100</f>
        <v>614927.23877102</v>
      </c>
      <c r="IX53" s="5" t="n">
        <f aca="false">IX24*'Taux avec population simulée'!BJ137/100</f>
        <v>623748.10866946</v>
      </c>
      <c r="IY53" s="5" t="n">
        <f aca="false">IY24*'Taux avec population simulée'!BK137/100</f>
        <v>625805.417940606</v>
      </c>
      <c r="IZ53" s="5" t="n">
        <f aca="false">IZ24*'Taux avec population simulée'!BL137/100</f>
        <v>619006.109107037</v>
      </c>
      <c r="JA53" s="5" t="n">
        <f aca="false">JA24*'Taux avec population simulée'!BM137/100</f>
        <v>616459.049409919</v>
      </c>
      <c r="JB53" s="5" t="n">
        <f aca="false">JB24*'Taux avec population simulée'!BN137/100</f>
        <v>616790.614023122</v>
      </c>
      <c r="JC53" s="5" t="n">
        <f aca="false">JC24*'Taux avec population simulée'!BO137/100</f>
        <v>629445.479044592</v>
      </c>
      <c r="JD53" s="5" t="n">
        <f aca="false">JD24*'Taux avec population simulée'!BP137/100</f>
        <v>648226.692916498</v>
      </c>
      <c r="JE53" s="5" t="n">
        <f aca="false">JE24*'Taux avec population simulée'!BQ137/100</f>
        <v>662976.402825703</v>
      </c>
      <c r="JF53" s="5" t="n">
        <f aca="false">JF24*'Taux avec population simulée'!BR137/100</f>
        <v>656461.292232023</v>
      </c>
      <c r="JG53" s="5" t="n">
        <f aca="false">JG24*'Taux avec population simulée'!BS137/100</f>
        <v>664532.343503837</v>
      </c>
      <c r="JH53" s="5" t="n">
        <f aca="false">JH24*'Taux avec population simulée'!BT137/100</f>
        <v>665968.527690949</v>
      </c>
      <c r="JI53" s="5" t="n">
        <f aca="false">JI24*'Taux avec population simulée'!BU137/100</f>
        <v>668633.556468775</v>
      </c>
      <c r="JJ53" s="5" t="n">
        <f aca="false">JJ24*'Taux avec population simulée'!BV137/100</f>
        <v>669464.702264677</v>
      </c>
      <c r="JK53" s="5" t="n">
        <f aca="false">JK24*'Taux avec population simulée'!BW137/100</f>
        <v>677384.717364978</v>
      </c>
      <c r="JL53" s="5" t="n">
        <f aca="false">JL24*'Taux avec population simulée'!BX137/100</f>
        <v>691741.197005154</v>
      </c>
      <c r="JM53" s="5" t="n">
        <f aca="false">JM24*'Taux avec population simulée'!BY137/100</f>
        <v>697807.667610079</v>
      </c>
      <c r="JN53" s="5" t="n">
        <f aca="false">JN24*'Taux avec population simulée'!BZ137/100</f>
        <v>692588.42949388</v>
      </c>
      <c r="JO53" s="5" t="n">
        <f aca="false">JO24*'Taux avec population simulée'!CA137/100</f>
        <v>699102.646382403</v>
      </c>
      <c r="JP53" s="5" t="n">
        <f aca="false">JP24*'Taux avec population simulée'!CB137/100</f>
        <v>697735.277492372</v>
      </c>
      <c r="JQ53" s="5" t="n">
        <f aca="false">JQ24*'Taux avec population simulée'!CC137/100</f>
        <v>713598.544027053</v>
      </c>
      <c r="JR53" s="5" t="n">
        <f aca="false">JR24*'Taux avec population simulée'!CD137/100</f>
        <v>730054.337080748</v>
      </c>
      <c r="JS53" s="5" t="n">
        <f aca="false">JS24*'Taux avec population simulée'!CE137/100</f>
        <v>745000.662124467</v>
      </c>
      <c r="JT53" s="5" t="n">
        <f aca="false">JT24*'Taux avec population simulée'!CF137/100</f>
        <v>763476.228832719</v>
      </c>
      <c r="JU53" s="5" t="n">
        <f aca="false">JU24*'Taux avec population simulée'!CG137/100</f>
        <v>770834.103389341</v>
      </c>
      <c r="JV53" s="5" t="n">
        <f aca="false">JV24*'Taux avec population simulée'!CH137/100</f>
        <v>792031.002300303</v>
      </c>
      <c r="JW53" s="5" t="n">
        <f aca="false">JW24*'Taux avec population simulée'!CI137/100</f>
        <v>783972.462900684</v>
      </c>
      <c r="JX53" s="5" t="n">
        <f aca="false">JX24*'Taux avec population simulée'!CJ137/100</f>
        <v>784365.693169713</v>
      </c>
      <c r="JY53" s="5" t="n">
        <f aca="false">JY24*'Taux avec population simulée'!CK137/100</f>
        <v>775419.70454931</v>
      </c>
      <c r="JZ53" s="5" t="n">
        <f aca="false">JZ24*'Taux avec population simulée'!CL137/100</f>
        <v>785381.83593309</v>
      </c>
      <c r="KA53" s="5" t="n">
        <f aca="false">KA24*'Taux avec population simulée'!CM137/100</f>
        <v>792962.243073775</v>
      </c>
      <c r="KB53" s="5" t="n">
        <f aca="false">KB24*'Taux avec population simulée'!CN137/100</f>
        <v>791410.770921426</v>
      </c>
      <c r="KC53" s="5" t="n">
        <f aca="false">KC24*'Taux avec population simulée'!CO137/100</f>
        <v>797748.927894043</v>
      </c>
      <c r="KD53" s="5" t="n">
        <f aca="false">KD24*'Taux avec population simulée'!CP137/100</f>
        <v>804062.061122268</v>
      </c>
      <c r="KE53" s="5" t="n">
        <f aca="false">KE24*'Taux avec population simulée'!CQ137/100</f>
        <v>808185.616716128</v>
      </c>
      <c r="KF53" s="5" t="n">
        <f aca="false">KF24*'Taux avec population simulée'!CR137/100</f>
        <v>798247.615371584</v>
      </c>
      <c r="KG53" s="5" t="n">
        <f aca="false">KG24*'Taux avec population simulée'!CS137/100</f>
        <v>816752.674350013</v>
      </c>
      <c r="KH53" s="5" t="n">
        <f aca="false">KH24*'Taux avec population simulée'!CT137/100</f>
        <v>822759.266709427</v>
      </c>
      <c r="KI53" s="5" t="n">
        <f aca="false">KI24*'Taux avec population simulée'!CU137/100</f>
        <v>828622.866243739</v>
      </c>
      <c r="KJ53" s="5" t="n">
        <f aca="false">KJ24*'Taux avec population simulée'!CV137/100</f>
        <v>851000.349666944</v>
      </c>
      <c r="KK53" s="5" t="n">
        <f aca="false">KK24*'Taux avec population simulée'!CW137/100</f>
        <v>849151.273697352</v>
      </c>
      <c r="KL53" s="5" t="n">
        <f aca="false">KL24*'Taux avec population simulée'!CX137/100</f>
        <v>839338.391074772</v>
      </c>
      <c r="KM53" s="5" t="n">
        <f aca="false">KM24*'Taux avec population simulée'!CY137/100</f>
        <v>854313.314683511</v>
      </c>
      <c r="KN53" s="5" t="n">
        <f aca="false">KN24*'Taux avec population simulée'!CZ137/100</f>
        <v>857383.191897406</v>
      </c>
      <c r="KO53" s="5" t="n">
        <f aca="false">KO24*'Taux avec population simulée'!DA137/100</f>
        <v>860862.386073153</v>
      </c>
      <c r="KP53" s="5" t="n">
        <f aca="false">KP24*'Taux avec population simulée'!DB137/100</f>
        <v>870237.353168861</v>
      </c>
      <c r="KQ53" s="5" t="n">
        <f aca="false">KQ24*'Taux avec population simulée'!DC137/100</f>
        <v>890990.080616852</v>
      </c>
      <c r="KR53" s="5" t="n">
        <f aca="false">KR24*'Taux avec population simulée'!DD137/100</f>
        <v>893155.52821198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Salariés!B59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M54" s="2" t="n">
        <v>65</v>
      </c>
      <c r="BN54" s="19" t="n">
        <f aca="false">BN25*'Taux avec population simulée'!W124/100</f>
        <v>474522.593963973</v>
      </c>
      <c r="BO54" s="19" t="n">
        <f aca="false">BO25*'Taux avec population simulée'!X124/100</f>
        <v>475626.219337703</v>
      </c>
      <c r="BP54" s="19" t="n">
        <f aca="false">BP25*'Taux avec population simulée'!Y124/100</f>
        <v>484095.0813235</v>
      </c>
      <c r="BQ54" s="19" t="n">
        <f aca="false">BQ25*'Taux avec population simulée'!Z124/100</f>
        <v>480754.950050722</v>
      </c>
      <c r="BR54" s="19" t="n">
        <f aca="false">BR25*'Taux avec population simulée'!AA124/100</f>
        <v>470641.746785966</v>
      </c>
      <c r="BS54" s="19" t="n">
        <f aca="false">BS25*'Taux avec population simulée'!AB124/100</f>
        <v>462312.098969798</v>
      </c>
      <c r="BT54" s="19" t="n">
        <f aca="false">BT25*'Taux avec population simulée'!AC124/100</f>
        <v>463258.351803946</v>
      </c>
      <c r="BU54" s="19" t="n">
        <f aca="false">BU25*'Taux avec population simulée'!AD124/100</f>
        <v>454093.418970001</v>
      </c>
      <c r="BV54" s="19" t="n">
        <f aca="false">BV25*'Taux avec population simulée'!AE124/100</f>
        <v>460454.901243073</v>
      </c>
      <c r="BW54" s="19" t="n">
        <f aca="false">BW25*'Taux avec population simulée'!AF124/100</f>
        <v>462269.729439911</v>
      </c>
      <c r="BX54" s="19" t="n">
        <f aca="false">BX25*'Taux avec population simulée'!AG124/100</f>
        <v>453875.518530581</v>
      </c>
      <c r="BY54" s="19" t="n">
        <f aca="false">BY25*'Taux avec population simulée'!AH124/100</f>
        <v>453050.32149611</v>
      </c>
      <c r="BZ54" s="19" t="n">
        <f aca="false">BZ25*'Taux avec population simulée'!AI124/100</f>
        <v>462613.729670662</v>
      </c>
      <c r="CA54" s="19" t="n">
        <f aca="false">CA25*'Taux avec population simulée'!AJ124/100</f>
        <v>464448.733834112</v>
      </c>
      <c r="CB54" s="19" t="n">
        <f aca="false">CB25*'Taux avec population simulée'!AK124/100</f>
        <v>464840.147586404</v>
      </c>
      <c r="CC54" s="19" t="n">
        <f aca="false">CC25*'Taux avec population simulée'!AL124/100</f>
        <v>461978.186722353</v>
      </c>
      <c r="CD54" s="19" t="n">
        <f aca="false">CD25*'Taux avec population simulée'!AM124/100</f>
        <v>467803.997081851</v>
      </c>
      <c r="CE54" s="19" t="n">
        <f aca="false">CE25*'Taux avec population simulée'!AN124/100</f>
        <v>476535.146633617</v>
      </c>
      <c r="CF54" s="19" t="n">
        <f aca="false">CF25*'Taux avec population simulée'!AO124/100</f>
        <v>474405.573357617</v>
      </c>
      <c r="CG54" s="19" t="n">
        <f aca="false">CG25*'Taux avec population simulée'!AP124/100</f>
        <v>473639.895424655</v>
      </c>
      <c r="CH54" s="19" t="n">
        <f aca="false">CH25*'Taux avec population simulée'!AQ124/100</f>
        <v>472277.008879948</v>
      </c>
      <c r="CI54" s="19" t="n">
        <f aca="false">CI25*'Taux avec population simulée'!AR124/100</f>
        <v>471590.017216776</v>
      </c>
      <c r="CJ54" s="19" t="n">
        <f aca="false">CJ25*'Taux avec population simulée'!AS124/100</f>
        <v>474144.294589979</v>
      </c>
      <c r="CK54" s="19" t="n">
        <f aca="false">CK25*'Taux avec population simulée'!AT124/100</f>
        <v>490978.112333518</v>
      </c>
      <c r="CL54" s="19" t="n">
        <f aca="false">CL25*'Taux avec population simulée'!AU124/100</f>
        <v>496679.840498346</v>
      </c>
      <c r="CM54" s="19" t="n">
        <f aca="false">CM25*'Taux avec population simulée'!AV124/100</f>
        <v>499973.567047915</v>
      </c>
      <c r="CN54" s="19" t="n">
        <f aca="false">CN25*'Taux avec population simulée'!AW124/100</f>
        <v>503277.38158079</v>
      </c>
      <c r="CO54" s="19" t="n">
        <f aca="false">CO25*'Taux avec population simulée'!AX124/100</f>
        <v>515602.879584659</v>
      </c>
      <c r="CP54" s="19" t="n">
        <f aca="false">CP25*'Taux avec population simulée'!AY124/100</f>
        <v>517693.109725763</v>
      </c>
      <c r="CQ54" s="19" t="n">
        <f aca="false">CQ25*'Taux avec population simulée'!AZ124/100</f>
        <v>506320.926144358</v>
      </c>
      <c r="CR54" s="19" t="n">
        <f aca="false">CR25*'Taux avec population simulée'!BA124/100</f>
        <v>513800.156967789</v>
      </c>
      <c r="CS54" s="19" t="n">
        <f aca="false">CS25*'Taux avec population simulée'!BB124/100</f>
        <v>520912.185198864</v>
      </c>
      <c r="CT54" s="19" t="n">
        <f aca="false">CT25*'Taux avec population simulée'!BC124/100</f>
        <v>516093.155573354</v>
      </c>
      <c r="CU54" s="19" t="n">
        <f aca="false">CU25*'Taux avec population simulée'!BD124/100</f>
        <v>525650.510957922</v>
      </c>
      <c r="CV54" s="19" t="n">
        <f aca="false">CV25*'Taux avec population simulée'!BE124/100</f>
        <v>535818.189332533</v>
      </c>
      <c r="CW54" s="19" t="n">
        <f aca="false">CW25*'Taux avec population simulée'!BF124/100</f>
        <v>538657.95663331</v>
      </c>
      <c r="CX54" s="19" t="n">
        <f aca="false">CX25*'Taux avec population simulée'!BG124/100</f>
        <v>536572.770483858</v>
      </c>
      <c r="CY54" s="19" t="n">
        <f aca="false">CY25*'Taux avec population simulée'!BH124/100</f>
        <v>538784.056424641</v>
      </c>
      <c r="CZ54" s="19" t="n">
        <f aca="false">CZ25*'Taux avec population simulée'!BI124/100</f>
        <v>540793.582699294</v>
      </c>
      <c r="DA54" s="19" t="n">
        <f aca="false">DA25*'Taux avec population simulée'!BJ124/100</f>
        <v>544495.872572775</v>
      </c>
      <c r="DB54" s="19" t="n">
        <f aca="false">DB25*'Taux avec population simulée'!BK124/100</f>
        <v>541673.254843619</v>
      </c>
      <c r="DC54" s="19" t="n">
        <f aca="false">DC25*'Taux avec population simulée'!BL124/100</f>
        <v>539620.350240749</v>
      </c>
      <c r="DD54" s="19" t="n">
        <f aca="false">DD25*'Taux avec population simulée'!BM124/100</f>
        <v>537200.243045522</v>
      </c>
      <c r="DE54" s="19" t="n">
        <f aca="false">DE25*'Taux avec population simulée'!BN124/100</f>
        <v>539653.64058566</v>
      </c>
      <c r="DF54" s="19" t="n">
        <f aca="false">DF25*'Taux avec population simulée'!BO124/100</f>
        <v>539716.186082161</v>
      </c>
      <c r="DG54" s="19" t="n">
        <f aca="false">DG25*'Taux avec population simulée'!BP124/100</f>
        <v>532038.221987591</v>
      </c>
      <c r="DH54" s="19" t="n">
        <f aca="false">DH25*'Taux avec population simulée'!BQ124/100</f>
        <v>531603.429907082</v>
      </c>
      <c r="DI54" s="19" t="n">
        <f aca="false">DI25*'Taux avec population simulée'!BR124/100</f>
        <v>534911.27963328</v>
      </c>
      <c r="DJ54" s="19" t="n">
        <f aca="false">DJ25*'Taux avec population simulée'!BS124/100</f>
        <v>530108.39078106</v>
      </c>
      <c r="DK54" s="19" t="n">
        <f aca="false">DK25*'Taux avec population simulée'!BT124/100</f>
        <v>537587.621604491</v>
      </c>
      <c r="DL54" s="19" t="n">
        <f aca="false">DL25*'Taux avec population simulée'!BU124/100</f>
        <v>536561.673702221</v>
      </c>
      <c r="DM54" s="19" t="n">
        <f aca="false">DM25*'Taux avec population simulée'!BV124/100</f>
        <v>539915.928151629</v>
      </c>
      <c r="DN54" s="19" t="n">
        <f aca="false">DN25*'Taux avec population simulée'!BW124/100</f>
        <v>540451.600065204</v>
      </c>
      <c r="DO54" s="19" t="n">
        <f aca="false">DO25*'Taux avec population simulée'!BX124/100</f>
        <v>534871.936498384</v>
      </c>
      <c r="DP54" s="19" t="n">
        <f aca="false">DP25*'Taux avec population simulée'!BY124/100</f>
        <v>539046.34399061</v>
      </c>
      <c r="DQ54" s="19" t="n">
        <f aca="false">DQ25*'Taux avec population simulée'!BZ124/100</f>
        <v>532697.976095836</v>
      </c>
      <c r="DR54" s="19" t="n">
        <f aca="false">DR25*'Taux avec population simulée'!CA124/100</f>
        <v>531357.283114403</v>
      </c>
      <c r="DS54" s="19" t="n">
        <f aca="false">DS25*'Taux avec population simulée'!CB124/100</f>
        <v>529354.818428065</v>
      </c>
      <c r="DT54" s="19" t="n">
        <f aca="false">DT25*'Taux avec population simulée'!CC124/100</f>
        <v>531090.960355112</v>
      </c>
      <c r="DU54" s="19" t="n">
        <f aca="false">DU25*'Taux avec population simulée'!CD124/100</f>
        <v>530655.159476272</v>
      </c>
      <c r="DV54" s="19" t="n">
        <f aca="false">DV25*'Taux avec population simulée'!CE124/100</f>
        <v>528278.430609263</v>
      </c>
      <c r="DW54" s="19" t="n">
        <f aca="false">DW25*'Taux avec population simulée'!CF124/100</f>
        <v>532146.163408971</v>
      </c>
      <c r="DX54" s="19" t="n">
        <f aca="false">DX25*'Taux avec population simulée'!CG124/100</f>
        <v>541983.964729459</v>
      </c>
      <c r="DY54" s="19" t="n">
        <f aca="false">DY25*'Taux avec population simulée'!CH124/100</f>
        <v>555940.689633988</v>
      </c>
      <c r="DZ54" s="19" t="n">
        <f aca="false">DZ25*'Taux avec population simulée'!CI124/100</f>
        <v>551139.818378429</v>
      </c>
      <c r="EA54" s="19" t="n">
        <f aca="false">EA25*'Taux avec population simulée'!CJ124/100</f>
        <v>565475.851455281</v>
      </c>
      <c r="EB54" s="19" t="n">
        <f aca="false">EB25*'Taux avec population simulée'!CK124/100</f>
        <v>585267.465904283</v>
      </c>
      <c r="EC54" s="19" t="n">
        <f aca="false">EC25*'Taux avec population simulée'!CL124/100</f>
        <v>582799.945187516</v>
      </c>
      <c r="ED54" s="19" t="n">
        <f aca="false">ED25*'Taux avec population simulée'!CM124/100</f>
        <v>583963.089662754</v>
      </c>
      <c r="EE54" s="19" t="n">
        <f aca="false">EE25*'Taux avec population simulée'!CN124/100</f>
        <v>591945.710853179</v>
      </c>
      <c r="EF54" s="19" t="n">
        <f aca="false">EF25*'Taux avec population simulée'!CO124/100</f>
        <v>590451.680525488</v>
      </c>
      <c r="EG54" s="19" t="n">
        <f aca="false">EG25*'Taux avec population simulée'!CP124/100</f>
        <v>595285.842125958</v>
      </c>
      <c r="EH54" s="19" t="n">
        <f aca="false">EH25*'Taux avec population simulée'!CQ124/100</f>
        <v>603688.123421933</v>
      </c>
      <c r="EI54" s="19" t="n">
        <f aca="false">EI25*'Taux avec population simulée'!CR124/100</f>
        <v>615513.2574538</v>
      </c>
      <c r="EJ54" s="19" t="n">
        <f aca="false">EJ25*'Taux avec population simulée'!CS124/100</f>
        <v>621400.604511467</v>
      </c>
      <c r="EK54" s="19" t="n">
        <f aca="false">EK25*'Taux avec population simulée'!CT124/100</f>
        <v>635703.347243407</v>
      </c>
      <c r="EL54" s="19" t="n">
        <f aca="false">EL25*'Taux avec population simulée'!CU124/100</f>
        <v>635882.913346263</v>
      </c>
      <c r="EM54" s="19" t="n">
        <f aca="false">EM25*'Taux avec population simulée'!CV124/100</f>
        <v>641452.488929776</v>
      </c>
      <c r="EN54" s="19" t="n">
        <f aca="false">EN25*'Taux avec population simulée'!CW124/100</f>
        <v>650397.50372764</v>
      </c>
      <c r="EO54" s="19" t="n">
        <f aca="false">EO25*'Taux avec population simulée'!CX124/100</f>
        <v>658851.233738478</v>
      </c>
      <c r="EP54" s="19" t="n">
        <f aca="false">EP25*'Taux avec population simulée'!CY124/100</f>
        <v>659271.902642359</v>
      </c>
      <c r="EQ54" s="19" t="n">
        <f aca="false">EQ25*'Taux avec population simulée'!CZ124/100</f>
        <v>667482.51225551</v>
      </c>
      <c r="ER54" s="19" t="n">
        <f aca="false">ER25*'Taux avec population simulée'!DA124/100</f>
        <v>670656.191803732</v>
      </c>
      <c r="ES54" s="19" t="n">
        <f aca="false">ES25*'Taux avec population simulée'!DB124/100</f>
        <v>673201.389991959</v>
      </c>
      <c r="ET54" s="19" t="n">
        <f aca="false">ET25*'Taux avec population simulée'!DC124/100</f>
        <v>677887.258237824</v>
      </c>
      <c r="EU54" s="19" t="n">
        <f aca="false">EU25*'Taux avec population simulée'!DD124/100</f>
        <v>677777.299219783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402082.98687258</v>
      </c>
      <c r="HL54" s="19" t="n">
        <f aca="false">HL25*'Taux avec population simulée'!X138/100</f>
        <v>405373.121027529</v>
      </c>
      <c r="HM54" s="19" t="n">
        <f aca="false">HM25*'Taux avec population simulée'!Y138/100</f>
        <v>406114.234644661</v>
      </c>
      <c r="HN54" s="19" t="n">
        <f aca="false">HN25*'Taux avec population simulée'!Z138/100</f>
        <v>407844.56825421</v>
      </c>
      <c r="HO54" s="19" t="n">
        <f aca="false">HO25*'Taux avec population simulée'!AA138/100</f>
        <v>400130.832059287</v>
      </c>
      <c r="HP54" s="19" t="n">
        <f aca="false">HP25*'Taux avec population simulée'!AB138/100</f>
        <v>398451.145487587</v>
      </c>
      <c r="HQ54" s="19" t="n">
        <f aca="false">HQ25*'Taux avec population simulée'!AC138/100</f>
        <v>400228.920626261</v>
      </c>
      <c r="HR54" s="19" t="n">
        <f aca="false">HR25*'Taux avec population simulée'!AD138/100</f>
        <v>397304.855567663</v>
      </c>
      <c r="HS54" s="19" t="n">
        <f aca="false">HS25*'Taux avec population simulée'!AE138/100</f>
        <v>392517.107736572</v>
      </c>
      <c r="HT54" s="19" t="n">
        <f aca="false">HT25*'Taux avec population simulée'!AF138/100</f>
        <v>391816.383529371</v>
      </c>
      <c r="HU54" s="19" t="n">
        <f aca="false">HU25*'Taux avec population simulée'!AG138/100</f>
        <v>389900.771515538</v>
      </c>
      <c r="HV54" s="19" t="n">
        <f aca="false">HV25*'Taux avec population simulée'!AH138/100</f>
        <v>392990.881926071</v>
      </c>
      <c r="HW54" s="19" t="n">
        <f aca="false">HW25*'Taux avec population simulée'!AI138/100</f>
        <v>386679.876349041</v>
      </c>
      <c r="HX54" s="19" t="n">
        <f aca="false">HX25*'Taux avec population simulée'!AJ138/100</f>
        <v>395540.543565633</v>
      </c>
      <c r="HY54" s="19" t="n">
        <f aca="false">HY25*'Taux avec population simulée'!AK138/100</f>
        <v>396065.605894726</v>
      </c>
      <c r="HZ54" s="19" t="n">
        <f aca="false">HZ25*'Taux avec population simulée'!AL138/100</f>
        <v>394737.243079243</v>
      </c>
      <c r="IA54" s="19" t="n">
        <f aca="false">IA25*'Taux avec population simulée'!AM138/100</f>
        <v>390007.194405196</v>
      </c>
      <c r="IB54" s="19" t="n">
        <f aca="false">IB25*'Taux avec population simulée'!AN138/100</f>
        <v>394730.190960049</v>
      </c>
      <c r="IC54" s="19" t="n">
        <f aca="false">IC25*'Taux avec population simulée'!AO138/100</f>
        <v>400859.764743266</v>
      </c>
      <c r="ID54" s="19" t="n">
        <f aca="false">ID25*'Taux avec population simulée'!AP138/100</f>
        <v>399842.336274072</v>
      </c>
      <c r="IE54" s="19" t="n">
        <f aca="false">IE25*'Taux avec population simulée'!AQ138/100</f>
        <v>397845.945440379</v>
      </c>
      <c r="IF54" s="19" t="n">
        <f aca="false">IF25*'Taux avec population simulée'!AR138/100</f>
        <v>400058.387562111</v>
      </c>
      <c r="IG54" s="19" t="n">
        <f aca="false">IG25*'Taux avec population simulée'!AS138/100</f>
        <v>395042.407509827</v>
      </c>
      <c r="IH54" s="19" t="n">
        <f aca="false">IH25*'Taux avec population simulée'!AT138/100</f>
        <v>390827.163536953</v>
      </c>
      <c r="II54" s="19" t="n">
        <f aca="false">II25*'Taux avec population simulée'!AU138/100</f>
        <v>396000.854618488</v>
      </c>
      <c r="IJ54" s="19" t="n">
        <f aca="false">IJ25*'Taux avec population simulée'!AV138/100</f>
        <v>396978.534779497</v>
      </c>
      <c r="IK54" s="19" t="n">
        <f aca="false">IK25*'Taux avec population simulée'!AW138/100</f>
        <v>389385.32571262</v>
      </c>
      <c r="IL54" s="19" t="n">
        <f aca="false">IL25*'Taux avec population simulée'!AX138/100</f>
        <v>387972.978568553</v>
      </c>
      <c r="IM54" s="19" t="n">
        <f aca="false">IM25*'Taux avec population simulée'!AY138/100</f>
        <v>396248.319892029</v>
      </c>
      <c r="IN54" s="19" t="n">
        <f aca="false">IN25*'Taux avec population simulée'!AZ138/100</f>
        <v>394459.646023691</v>
      </c>
      <c r="IO54" s="19" t="n">
        <f aca="false">IO25*'Taux avec population simulée'!BA138/100</f>
        <v>393213.985333305</v>
      </c>
      <c r="IP54" s="19" t="n">
        <f aca="false">IP25*'Taux avec population simulée'!BB138/100</f>
        <v>391034.239400564</v>
      </c>
      <c r="IQ54" s="19" t="n">
        <f aca="false">IQ25*'Taux avec population simulée'!BC138/100</f>
        <v>399641.671427911</v>
      </c>
      <c r="IR54" s="19" t="n">
        <f aca="false">IR25*'Taux avec population simulée'!BD138/100</f>
        <v>397287.54582055</v>
      </c>
      <c r="IS54" s="19" t="n">
        <f aca="false">IS25*'Taux avec population simulée'!BE138/100</f>
        <v>397867.101797961</v>
      </c>
      <c r="IT54" s="19" t="n">
        <f aca="false">IT25*'Taux avec population simulée'!BF138/100</f>
        <v>400891.178728767</v>
      </c>
      <c r="IU54" s="19" t="n">
        <f aca="false">IU25*'Taux avec population simulée'!BG138/100</f>
        <v>406422.60458397</v>
      </c>
      <c r="IV54" s="19" t="n">
        <f aca="false">IV25*'Taux avec population simulée'!BH138/100</f>
        <v>404948.070570645</v>
      </c>
      <c r="IW54" s="19" t="n">
        <f aca="false">IW25*'Taux avec population simulée'!BI138/100</f>
        <v>410690.418899927</v>
      </c>
      <c r="IX54" s="19" t="n">
        <f aca="false">IX25*'Taux avec population simulée'!BJ138/100</f>
        <v>408676.718319122</v>
      </c>
      <c r="IY54" s="19" t="n">
        <f aca="false">IY25*'Taux avec population simulée'!BK138/100</f>
        <v>404063.35016265</v>
      </c>
      <c r="IZ54" s="19" t="n">
        <f aca="false">IZ25*'Taux avec population simulée'!BL138/100</f>
        <v>397869.666204941</v>
      </c>
      <c r="JA54" s="19" t="n">
        <f aca="false">JA25*'Taux avec population simulée'!BM138/100</f>
        <v>402361.225029877</v>
      </c>
      <c r="JB54" s="19" t="n">
        <f aca="false">JB25*'Taux avec population simulée'!BN138/100</f>
        <v>410151.252332446</v>
      </c>
      <c r="JC54" s="19" t="n">
        <f aca="false">JC25*'Taux avec population simulée'!BO138/100</f>
        <v>404250.551872168</v>
      </c>
      <c r="JD54" s="19" t="n">
        <f aca="false">JD25*'Taux avec population simulée'!BP138/100</f>
        <v>397621.559829656</v>
      </c>
      <c r="JE54" s="19" t="n">
        <f aca="false">JE25*'Taux avec population simulée'!BQ138/100</f>
        <v>401748.33176173</v>
      </c>
      <c r="JF54" s="19" t="n">
        <f aca="false">JF25*'Taux avec population simulée'!BR138/100</f>
        <v>410767.992211063</v>
      </c>
      <c r="JG54" s="19" t="n">
        <f aca="false">JG25*'Taux avec population simulée'!BS138/100</f>
        <v>407254.113547136</v>
      </c>
      <c r="JH54" s="19" t="n">
        <f aca="false">JH25*'Taux avec population simulée'!BT138/100</f>
        <v>410175.614198753</v>
      </c>
      <c r="JI54" s="19" t="n">
        <f aca="false">JI25*'Taux avec population simulée'!BU138/100</f>
        <v>418935.628441392</v>
      </c>
      <c r="JJ54" s="19" t="n">
        <f aca="false">JJ25*'Taux avec population simulée'!BV138/100</f>
        <v>423670.805929399</v>
      </c>
      <c r="JK54" s="19" t="n">
        <f aca="false">JK25*'Taux avec population simulée'!BW138/100</f>
        <v>416255.182045866</v>
      </c>
      <c r="JL54" s="19" t="n">
        <f aca="false">JL25*'Taux avec population simulée'!BX138/100</f>
        <v>419750.46875919</v>
      </c>
      <c r="JM54" s="19" t="n">
        <f aca="false">JM25*'Taux avec population simulée'!BY138/100</f>
        <v>419819.707747642</v>
      </c>
      <c r="JN54" s="19" t="n">
        <f aca="false">JN25*'Taux avec population simulée'!BZ138/100</f>
        <v>421402.587955859</v>
      </c>
      <c r="JO54" s="19" t="n">
        <f aca="false">JO25*'Taux avec population simulée'!CA138/100</f>
        <v>427739.237602686</v>
      </c>
      <c r="JP54" s="19" t="n">
        <f aca="false">JP25*'Taux avec population simulée'!CB138/100</f>
        <v>430007.455576226</v>
      </c>
      <c r="JQ54" s="19" t="n">
        <f aca="false">JQ25*'Taux avec population simulée'!CC138/100</f>
        <v>421448.747281493</v>
      </c>
      <c r="JR54" s="19" t="n">
        <f aca="false">JR25*'Taux avec population simulée'!CD138/100</f>
        <v>427292.389686474</v>
      </c>
      <c r="JS54" s="19" t="n">
        <f aca="false">JS25*'Taux avec population simulée'!CE138/100</f>
        <v>429438.157226734</v>
      </c>
      <c r="JT54" s="19" t="n">
        <f aca="false">JT25*'Taux avec population simulée'!CF138/100</f>
        <v>423911.860185491</v>
      </c>
      <c r="JU54" s="19" t="n">
        <f aca="false">JU25*'Taux avec population simulée'!CG138/100</f>
        <v>422813.652896436</v>
      </c>
      <c r="JV54" s="19" t="n">
        <f aca="false">JV25*'Taux avec population simulée'!CH138/100</f>
        <v>422007.146901322</v>
      </c>
      <c r="JW54" s="19" t="n">
        <f aca="false">JW25*'Taux avec population simulée'!CI138/100</f>
        <v>431488.400607</v>
      </c>
      <c r="JX54" s="19" t="n">
        <f aca="false">JX25*'Taux avec population simulée'!CJ138/100</f>
        <v>444357.8770346</v>
      </c>
      <c r="JY54" s="19" t="n">
        <f aca="false">JY25*'Taux avec population simulée'!CK138/100</f>
        <v>455829.110556522</v>
      </c>
      <c r="JZ54" s="19" t="n">
        <f aca="false">JZ25*'Taux avec population simulée'!CL138/100</f>
        <v>451112.525019117</v>
      </c>
      <c r="KA54" s="19" t="n">
        <f aca="false">KA25*'Taux avec population simulée'!CM138/100</f>
        <v>457787.676387264</v>
      </c>
      <c r="KB54" s="19" t="n">
        <f aca="false">KB25*'Taux avec population simulée'!CN138/100</f>
        <v>459580.196866071</v>
      </c>
      <c r="KC54" s="19" t="n">
        <f aca="false">KC25*'Taux avec population simulée'!CO138/100</f>
        <v>462040.104261343</v>
      </c>
      <c r="KD54" s="19" t="n">
        <f aca="false">KD25*'Taux avec population simulée'!CP138/100</f>
        <v>461804.178819211</v>
      </c>
      <c r="KE54" s="19" t="n">
        <f aca="false">KE25*'Taux avec population simulée'!CQ138/100</f>
        <v>466321.381713944</v>
      </c>
      <c r="KF54" s="19" t="n">
        <f aca="false">KF25*'Taux avec population simulée'!CR138/100</f>
        <v>476309.105798112</v>
      </c>
      <c r="KG54" s="19" t="n">
        <f aca="false">KG25*'Taux avec population simulée'!CS138/100</f>
        <v>478016.359744844</v>
      </c>
      <c r="KH54" s="19" t="n">
        <f aca="false">KH25*'Taux avec population simulée'!CT138/100</f>
        <v>475362.19852086</v>
      </c>
      <c r="KI54" s="19" t="n">
        <f aca="false">KI25*'Taux avec population simulée'!CU138/100</f>
        <v>479365.878917909</v>
      </c>
      <c r="KJ54" s="19" t="n">
        <f aca="false">KJ25*'Taux avec population simulée'!CV138/100</f>
        <v>477831.722442306</v>
      </c>
      <c r="KK54" s="19" t="n">
        <f aca="false">KK25*'Taux avec population simulée'!CW138/100</f>
        <v>488339.380041607</v>
      </c>
      <c r="KL54" s="19" t="n">
        <f aca="false">KL25*'Taux avec population simulée'!CX138/100</f>
        <v>499493.268199791</v>
      </c>
      <c r="KM54" s="19" t="n">
        <f aca="false">KM25*'Taux avec population simulée'!CY138/100</f>
        <v>511351.086073902</v>
      </c>
      <c r="KN54" s="19" t="n">
        <f aca="false">KN25*'Taux avec population simulée'!CZ138/100</f>
        <v>524169.274361908</v>
      </c>
      <c r="KO54" s="19" t="n">
        <f aca="false">KO25*'Taux avec population simulée'!DA138/100</f>
        <v>530859.812171933</v>
      </c>
      <c r="KP54" s="19" t="n">
        <f aca="false">KP25*'Taux avec population simulée'!DB138/100</f>
        <v>547252.783789634</v>
      </c>
      <c r="KQ54" s="19" t="n">
        <f aca="false">KQ25*'Taux avec population simulée'!DC138/100</f>
        <v>541379.650704388</v>
      </c>
      <c r="KR54" s="19" t="n">
        <f aca="false">KR25*'Taux avec population simulée'!DD138/100</f>
        <v>539834.595499121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Salariés!B60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Salariés!B61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Salariés!B62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Salariés!B63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Salariés!B64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Salariés!B65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Salariés!B66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Salariés!B67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Salariés!B68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Salariés!B69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Salariés!B70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Salariés!B71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Salariés!B72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Salariés!B73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Salariés!B74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Salariés!B75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Salariés!B76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Salariés!B77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Salariés!B78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Salariés!B79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Salariés!B80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Salariés!B81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Salariés!B82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Salariés!B83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Salariés!B84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Salariés!B85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Salariés!B86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Salariés!B87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Salariés!B88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Salariés!B89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Salariés!B90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Salariés!B91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Salariés!B92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Salariés!B93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Salariés!B94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Salariés!B95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Salariés!B96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EY3" activeCellId="0" sqref="EY3"/>
    </sheetView>
  </sheetViews>
  <sheetFormatPr defaultColWidth="13.722656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2" t="n">
        <v>0.1354075333</v>
      </c>
      <c r="BN3" s="5" t="n">
        <f aca="false">BN15*BN7/100</f>
        <v>0.165290165759723</v>
      </c>
      <c r="BO3" s="5" t="n">
        <f aca="false">BO15*BO7/100</f>
        <v>0.164962512442372</v>
      </c>
      <c r="BP3" s="5" t="n">
        <f aca="false">BP15*BP7/100</f>
        <v>0.164757134500245</v>
      </c>
      <c r="BQ3" s="5" t="n">
        <f aca="false">BQ15*BQ7/100</f>
        <v>0.164649106825028</v>
      </c>
      <c r="BR3" s="5" t="n">
        <f aca="false">BR15*BR7/100</f>
        <v>0.163867812372463</v>
      </c>
      <c r="BS3" s="5" t="n">
        <f aca="false">BS15*BS7/100</f>
        <v>0.163046958583195</v>
      </c>
      <c r="BT3" s="5" t="n">
        <f aca="false">BT15*BT7/100</f>
        <v>0.16241155719733</v>
      </c>
      <c r="BU3" s="5" t="n">
        <f aca="false">BU15*BU7/100</f>
        <v>0.161660483329246</v>
      </c>
      <c r="BV3" s="5" t="n">
        <f aca="false">BV15*BV7/100</f>
        <v>0.16112126473017</v>
      </c>
      <c r="BW3" s="5" t="n">
        <f aca="false">BW15*BW7/100</f>
        <v>0.160651087092082</v>
      </c>
      <c r="BX3" s="5" t="n">
        <f aca="false">BX15*BX7/100</f>
        <v>0.159935174736782</v>
      </c>
      <c r="BY3" s="5" t="n">
        <f aca="false">BY15*BY7/100</f>
        <v>0.159349053707486</v>
      </c>
      <c r="BZ3" s="5" t="n">
        <f aca="false">BZ15*BZ7/100</f>
        <v>0.158776318632297</v>
      </c>
      <c r="CA3" s="5" t="n">
        <f aca="false">CA15*CA7/100</f>
        <v>0.158274700455166</v>
      </c>
      <c r="CB3" s="5" t="n">
        <f aca="false">CB15*CB7/100</f>
        <v>0.157729386434505</v>
      </c>
      <c r="CC3" s="5" t="n">
        <f aca="false">CC15*CC7/100</f>
        <v>0.157069768741845</v>
      </c>
      <c r="CD3" s="5" t="n">
        <f aca="false">CD15*CD7/100</f>
        <v>0.156615947912371</v>
      </c>
      <c r="CE3" s="5" t="n">
        <f aca="false">CE15*CE7/100</f>
        <v>0.156108011667599</v>
      </c>
      <c r="CF3" s="5" t="n">
        <f aca="false">CF15*CF7/100</f>
        <v>0.155582041181104</v>
      </c>
      <c r="CG3" s="5" t="n">
        <f aca="false">CG15*CG7/100</f>
        <v>0.154817599920437</v>
      </c>
      <c r="CH3" s="5" t="n">
        <f aca="false">CH15*CH7/100</f>
        <v>0.154348751623668</v>
      </c>
      <c r="CI3" s="5" t="n">
        <f aca="false">CI15*CI7/100</f>
        <v>0.153866944128139</v>
      </c>
      <c r="CJ3" s="5" t="n">
        <f aca="false">CJ15*CJ7/100</f>
        <v>0.15329682564079</v>
      </c>
      <c r="CK3" s="5" t="n">
        <f aca="false">CK15*CK7/100</f>
        <v>0.152789318398805</v>
      </c>
      <c r="CL3" s="5" t="n">
        <f aca="false">CL15*CL7/100</f>
        <v>0.152232507808946</v>
      </c>
      <c r="CM3" s="5" t="n">
        <f aca="false">CM15*CM7/100</f>
        <v>0.151616490543334</v>
      </c>
      <c r="CN3" s="5" t="n">
        <f aca="false">CN15*CN7/100</f>
        <v>0.151102504574994</v>
      </c>
      <c r="CO3" s="5" t="n">
        <f aca="false">CO15*CO7/100</f>
        <v>0.150649171065817</v>
      </c>
      <c r="CP3" s="5" t="n">
        <f aca="false">CP15*CP7/100</f>
        <v>0.150123726022876</v>
      </c>
      <c r="CQ3" s="5" t="n">
        <f aca="false">CQ15*CQ7/100</f>
        <v>0.149485958065235</v>
      </c>
      <c r="CR3" s="5" t="n">
        <f aca="false">CR15*CR7/100</f>
        <v>0.148968476360733</v>
      </c>
      <c r="CS3" s="5" t="n">
        <f aca="false">CS15*CS7/100</f>
        <v>0.148359577720248</v>
      </c>
      <c r="CT3" s="5" t="n">
        <f aca="false">CT15*CT7/100</f>
        <v>0.147728007501682</v>
      </c>
      <c r="CU3" s="5" t="n">
        <f aca="false">CU15*CU7/100</f>
        <v>0.147277369785611</v>
      </c>
      <c r="CV3" s="5" t="n">
        <f aca="false">CV15*CV7/100</f>
        <v>0.146789070005401</v>
      </c>
      <c r="CW3" s="5" t="n">
        <f aca="false">CW15*CW7/100</f>
        <v>0.146208439260707</v>
      </c>
      <c r="CX3" s="5" t="n">
        <f aca="false">CX15*CX7/100</f>
        <v>0.145486783327033</v>
      </c>
      <c r="CY3" s="5" t="n">
        <f aca="false">CY15*CY7/100</f>
        <v>0.144844166322151</v>
      </c>
      <c r="CZ3" s="5" t="n">
        <f aca="false">CZ15*CZ7/100</f>
        <v>0.144332274557964</v>
      </c>
      <c r="DA3" s="5" t="n">
        <f aca="false">DA15*DA7/100</f>
        <v>0.143746919233395</v>
      </c>
      <c r="DB3" s="5" t="n">
        <f aca="false">DB15*DB7/100</f>
        <v>0.143116267549519</v>
      </c>
      <c r="DC3" s="5" t="n">
        <f aca="false">DC15*DC7/100</f>
        <v>0.142527379642311</v>
      </c>
      <c r="DD3" s="5" t="n">
        <f aca="false">DD15*DD7/100</f>
        <v>0.141842028533414</v>
      </c>
      <c r="DE3" s="5" t="n">
        <f aca="false">DE15*DE7/100</f>
        <v>0.141246219152047</v>
      </c>
      <c r="DF3" s="5" t="n">
        <f aca="false">DF15*DF7/100</f>
        <v>0.140664922423694</v>
      </c>
      <c r="DG3" s="5" t="n">
        <f aca="false">DG15*DG7/100</f>
        <v>0.139992386457642</v>
      </c>
      <c r="DH3" s="5" t="n">
        <f aca="false">DH15*DH7/100</f>
        <v>0.139323895538837</v>
      </c>
      <c r="DI3" s="5" t="n">
        <f aca="false">DI15*DI7/100</f>
        <v>0.13869298614472</v>
      </c>
      <c r="DJ3" s="5" t="n">
        <f aca="false">DJ15*DJ7/100</f>
        <v>0.137960391794996</v>
      </c>
      <c r="DK3" s="5" t="n">
        <f aca="false">DK15*DK7/100</f>
        <v>0.137236274868473</v>
      </c>
      <c r="DL3" s="5" t="n">
        <f aca="false">DL15*DL7/100</f>
        <v>0.136507165844825</v>
      </c>
      <c r="DM3" s="5" t="n">
        <f aca="false">DM15*DM7/100</f>
        <v>0.135924299734538</v>
      </c>
      <c r="DN3" s="5" t="n">
        <f aca="false">DN15*DN7/100</f>
        <v>0.135245461430363</v>
      </c>
      <c r="DO3" s="5" t="n">
        <f aca="false">DO15*DO7/100</f>
        <v>0.134678709270317</v>
      </c>
      <c r="DP3" s="5" t="n">
        <f aca="false">DP15*DP7/100</f>
        <v>0.133971430354808</v>
      </c>
      <c r="DQ3" s="5" t="n">
        <f aca="false">DQ15*DQ7/100</f>
        <v>0.133261041364242</v>
      </c>
      <c r="DR3" s="5" t="n">
        <f aca="false">DR15*DR7/100</f>
        <v>0.132584030342517</v>
      </c>
      <c r="DS3" s="5" t="n">
        <f aca="false">DS15*DS7/100</f>
        <v>0.131960423828122</v>
      </c>
      <c r="DT3" s="5" t="n">
        <f aca="false">DT15*DT7/100</f>
        <v>0.13138029734318</v>
      </c>
      <c r="DU3" s="5" t="n">
        <f aca="false">DU15*DU7/100</f>
        <v>0.130736025941952</v>
      </c>
      <c r="DV3" s="5" t="n">
        <f aca="false">DV15*DV7/100</f>
        <v>0.130077561240058</v>
      </c>
      <c r="DW3" s="5" t="n">
        <f aca="false">DW15*DW7/100</f>
        <v>0.129508608662969</v>
      </c>
      <c r="DX3" s="5" t="n">
        <f aca="false">DX15*DX7/100</f>
        <v>0.129031724750037</v>
      </c>
      <c r="DY3" s="5" t="n">
        <f aca="false">DY15*DY7/100</f>
        <v>0.128544831553772</v>
      </c>
      <c r="DZ3" s="5" t="n">
        <f aca="false">DZ15*DZ7/100</f>
        <v>0.127944736250072</v>
      </c>
      <c r="EA3" s="5" t="n">
        <f aca="false">EA15*EA7/100</f>
        <v>0.127458765819395</v>
      </c>
      <c r="EB3" s="5" t="n">
        <f aca="false">EB15*EB7/100</f>
        <v>0.126918672693218</v>
      </c>
      <c r="EC3" s="5" t="n">
        <f aca="false">EC15*EC7/100</f>
        <v>0.126294669608388</v>
      </c>
      <c r="ED3" s="5" t="n">
        <f aca="false">ED15*ED7/100</f>
        <v>0.125705014074621</v>
      </c>
      <c r="EE3" s="5" t="n">
        <f aca="false">EE15*EE7/100</f>
        <v>0.125096467750834</v>
      </c>
      <c r="EF3" s="5" t="n">
        <f aca="false">EF15*EF7/100</f>
        <v>0.124549330448448</v>
      </c>
      <c r="EG3" s="5" t="n">
        <f aca="false">EG15*EG7/100</f>
        <v>0.124037221317311</v>
      </c>
      <c r="EH3" s="5" t="n">
        <f aca="false">EH15*EH7/100</f>
        <v>0.123560725070138</v>
      </c>
      <c r="EI3" s="5" t="n">
        <f aca="false">EI15*EI7/100</f>
        <v>0.122938479774544</v>
      </c>
      <c r="EJ3" s="5" t="n">
        <f aca="false">EJ15*EJ7/100</f>
        <v>0.12247449117973</v>
      </c>
      <c r="EK3" s="5" t="n">
        <f aca="false">EK15*EK7/100</f>
        <v>0.121954721279261</v>
      </c>
      <c r="EL3" s="5" t="n">
        <f aca="false">EL15*EL7/100</f>
        <v>0.121388326872514</v>
      </c>
      <c r="EM3" s="5" t="n">
        <f aca="false">EM15*EM7/100</f>
        <v>0.120769207701375</v>
      </c>
      <c r="EN3" s="5" t="n">
        <f aca="false">EN15*EN7/100</f>
        <v>0.120200263557847</v>
      </c>
      <c r="EO3" s="5" t="n">
        <f aca="false">EO15*EO7/100</f>
        <v>0.119607222368857</v>
      </c>
      <c r="EP3" s="5" t="n">
        <f aca="false">EP15*EP7/100</f>
        <v>0.119066163707061</v>
      </c>
      <c r="EQ3" s="5" t="n">
        <f aca="false">EQ15*EQ7/100</f>
        <v>0.11852866120458</v>
      </c>
      <c r="ER3" s="5" t="n">
        <f aca="false">ER15*ER7/100</f>
        <v>0.117968960538699</v>
      </c>
      <c r="ES3" s="5" t="n">
        <f aca="false">ES15*ES7/100</f>
        <v>0.117480105088675</v>
      </c>
      <c r="ET3" s="5" t="n">
        <f aca="false">ET15*ET7/100</f>
        <v>0.116933662901884</v>
      </c>
      <c r="EU3" s="5" t="n">
        <f aca="false">EU15*EU7/100</f>
        <v>0.116354294462991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2" t="n">
        <v>0.0615880657</v>
      </c>
      <c r="HK3" s="5" t="n">
        <f aca="false">HK15*HK7/100</f>
        <v>0.0836757385182369</v>
      </c>
      <c r="HL3" s="5" t="n">
        <f aca="false">HL15*HL7/100</f>
        <v>0.0842857461369353</v>
      </c>
      <c r="HM3" s="5" t="n">
        <f aca="false">HM15*HM7/100</f>
        <v>0.0848659648876394</v>
      </c>
      <c r="HN3" s="5" t="n">
        <f aca="false">HN15*HN7/100</f>
        <v>0.0853262536860772</v>
      </c>
      <c r="HO3" s="5" t="n">
        <f aca="false">HO15*HO7/100</f>
        <v>0.0850802646666932</v>
      </c>
      <c r="HP3" s="5" t="n">
        <f aca="false">HP15*HP7/100</f>
        <v>0.084869338205327</v>
      </c>
      <c r="HQ3" s="5" t="n">
        <f aca="false">HQ15*HQ7/100</f>
        <v>0.084638979765638</v>
      </c>
      <c r="HR3" s="5" t="n">
        <f aca="false">HR15*HR7/100</f>
        <v>0.0843862544002227</v>
      </c>
      <c r="HS3" s="5" t="n">
        <f aca="false">HS15*HS7/100</f>
        <v>0.0841601026874272</v>
      </c>
      <c r="HT3" s="5" t="n">
        <f aca="false">HT15*HT7/100</f>
        <v>0.0838866860524006</v>
      </c>
      <c r="HU3" s="5" t="n">
        <f aca="false">HU15*HU7/100</f>
        <v>0.0836314381667405</v>
      </c>
      <c r="HV3" s="5" t="n">
        <f aca="false">HV15*HV7/100</f>
        <v>0.0832651523849812</v>
      </c>
      <c r="HW3" s="5" t="n">
        <f aca="false">HW15*HW7/100</f>
        <v>0.082964580885916</v>
      </c>
      <c r="HX3" s="5" t="n">
        <f aca="false">HX15*HX7/100</f>
        <v>0.0827274671936714</v>
      </c>
      <c r="HY3" s="5" t="n">
        <f aca="false">HY15*HY7/100</f>
        <v>0.0824369791058052</v>
      </c>
      <c r="HZ3" s="5" t="n">
        <f aca="false">HZ15*HZ7/100</f>
        <v>0.0822257821711464</v>
      </c>
      <c r="IA3" s="5" t="n">
        <f aca="false">IA15*IA7/100</f>
        <v>0.0818969665901173</v>
      </c>
      <c r="IB3" s="5" t="n">
        <f aca="false">IB15*IB7/100</f>
        <v>0.0816304536485007</v>
      </c>
      <c r="IC3" s="5" t="n">
        <f aca="false">IC15*IC7/100</f>
        <v>0.0814409008669054</v>
      </c>
      <c r="ID3" s="5" t="n">
        <f aca="false">ID15*ID7/100</f>
        <v>0.0812500921181307</v>
      </c>
      <c r="IE3" s="5" t="n">
        <f aca="false">IE15*IE7/100</f>
        <v>0.0809875190714054</v>
      </c>
      <c r="IF3" s="5" t="n">
        <f aca="false">IF15*IF7/100</f>
        <v>0.0806732543467046</v>
      </c>
      <c r="IG3" s="5" t="n">
        <f aca="false">IG15*IG7/100</f>
        <v>0.0803670659131044</v>
      </c>
      <c r="IH3" s="5" t="n">
        <f aca="false">IH15*IH7/100</f>
        <v>0.0801431389774774</v>
      </c>
      <c r="II3" s="5" t="n">
        <f aca="false">II15*II7/100</f>
        <v>0.0799133625513288</v>
      </c>
      <c r="IJ3" s="5" t="n">
        <f aca="false">IJ15*IJ7/100</f>
        <v>0.0796586926720985</v>
      </c>
      <c r="IK3" s="5" t="n">
        <f aca="false">IK15*IK7/100</f>
        <v>0.0794595253768916</v>
      </c>
      <c r="IL3" s="5" t="n">
        <f aca="false">IL15*IL7/100</f>
        <v>0.0792249423776334</v>
      </c>
      <c r="IM3" s="5" t="n">
        <f aca="false">IM15*IM7/100</f>
        <v>0.0790765923822392</v>
      </c>
      <c r="IN3" s="5" t="n">
        <f aca="false">IN15*IN7/100</f>
        <v>0.0789158741748437</v>
      </c>
      <c r="IO3" s="5" t="n">
        <f aca="false">IO15*IO7/100</f>
        <v>0.0787078934534309</v>
      </c>
      <c r="IP3" s="5" t="n">
        <f aca="false">IP15*IP7/100</f>
        <v>0.0784173914464648</v>
      </c>
      <c r="IQ3" s="5" t="n">
        <f aca="false">IQ15*IQ7/100</f>
        <v>0.0782949963042894</v>
      </c>
      <c r="IR3" s="5" t="n">
        <f aca="false">IR15*IR7/100</f>
        <v>0.0780652087831367</v>
      </c>
      <c r="IS3" s="5" t="n">
        <f aca="false">IS15*IS7/100</f>
        <v>0.0777841305372353</v>
      </c>
      <c r="IT3" s="5" t="n">
        <f aca="false">IT15*IT7/100</f>
        <v>0.0775824157674346</v>
      </c>
      <c r="IU3" s="5" t="n">
        <f aca="false">IU15*IU7/100</f>
        <v>0.0773164015407888</v>
      </c>
      <c r="IV3" s="5" t="n">
        <f aca="false">IV15*IV7/100</f>
        <v>0.077060508384469</v>
      </c>
      <c r="IW3" s="5" t="n">
        <f aca="false">IW15*IW7/100</f>
        <v>0.0769201932296089</v>
      </c>
      <c r="IX3" s="5" t="n">
        <f aca="false">IX15*IX7/100</f>
        <v>0.0767107889518028</v>
      </c>
      <c r="IY3" s="5" t="n">
        <f aca="false">IY15*IY7/100</f>
        <v>0.0764024395879379</v>
      </c>
      <c r="IZ3" s="5" t="n">
        <f aca="false">IZ15*IZ7/100</f>
        <v>0.0761100035659197</v>
      </c>
      <c r="JA3" s="5" t="n">
        <f aca="false">JA15*JA7/100</f>
        <v>0.0758331844238396</v>
      </c>
      <c r="JB3" s="5" t="n">
        <f aca="false">JB15*JB7/100</f>
        <v>0.0755954826095328</v>
      </c>
      <c r="JC3" s="5" t="n">
        <f aca="false">JC15*JC7/100</f>
        <v>0.0753108972109017</v>
      </c>
      <c r="JD3" s="5" t="n">
        <f aca="false">JD15*JD7/100</f>
        <v>0.0750388852619738</v>
      </c>
      <c r="JE3" s="5" t="n">
        <f aca="false">JE15*JE7/100</f>
        <v>0.0748307054150463</v>
      </c>
      <c r="JF3" s="5" t="n">
        <f aca="false">JF15*JF7/100</f>
        <v>0.0745736431702863</v>
      </c>
      <c r="JG3" s="5" t="n">
        <f aca="false">JG15*JG7/100</f>
        <v>0.0742645053330183</v>
      </c>
      <c r="JH3" s="5" t="n">
        <f aca="false">JH15*JH7/100</f>
        <v>0.07407097937315</v>
      </c>
      <c r="JI3" s="5" t="n">
        <f aca="false">JI15*JI7/100</f>
        <v>0.0738971805431637</v>
      </c>
      <c r="JJ3" s="5" t="n">
        <f aca="false">JJ15*JJ7/100</f>
        <v>0.0736043793857941</v>
      </c>
      <c r="JK3" s="5" t="n">
        <f aca="false">JK15*JK7/100</f>
        <v>0.0733576060164538</v>
      </c>
      <c r="JL3" s="5" t="n">
        <f aca="false">JL15*JL7/100</f>
        <v>0.0731300079200515</v>
      </c>
      <c r="JM3" s="5" t="n">
        <f aca="false">JM15*JM7/100</f>
        <v>0.0727774956964332</v>
      </c>
      <c r="JN3" s="5" t="n">
        <f aca="false">JN15*JN7/100</f>
        <v>0.0724716142756408</v>
      </c>
      <c r="JO3" s="5" t="n">
        <f aca="false">JO15*JO7/100</f>
        <v>0.0722906014020695</v>
      </c>
      <c r="JP3" s="5" t="n">
        <f aca="false">JP15*JP7/100</f>
        <v>0.0720456443607689</v>
      </c>
      <c r="JQ3" s="5" t="n">
        <f aca="false">JQ15*JQ7/100</f>
        <v>0.0717642453098553</v>
      </c>
      <c r="JR3" s="5" t="n">
        <f aca="false">JR15*JR7/100</f>
        <v>0.0716594588220065</v>
      </c>
      <c r="JS3" s="5" t="n">
        <f aca="false">JS15*JS7/100</f>
        <v>0.0714549189029924</v>
      </c>
      <c r="JT3" s="5" t="n">
        <f aca="false">JT15*JT7/100</f>
        <v>0.0711732841080001</v>
      </c>
      <c r="JU3" s="5" t="n">
        <f aca="false">JU15*JU7/100</f>
        <v>0.0709959690677869</v>
      </c>
      <c r="JV3" s="5" t="n">
        <f aca="false">JV15*JV7/100</f>
        <v>0.0707783986565555</v>
      </c>
      <c r="JW3" s="5" t="n">
        <f aca="false">JW15*JW7/100</f>
        <v>0.0705891385069518</v>
      </c>
      <c r="JX3" s="5" t="n">
        <f aca="false">JX15*JX7/100</f>
        <v>0.0703968041973205</v>
      </c>
      <c r="JY3" s="5" t="n">
        <f aca="false">JY15*JY7/100</f>
        <v>0.0702222894329246</v>
      </c>
      <c r="JZ3" s="5" t="n">
        <f aca="false">JZ15*JZ7/100</f>
        <v>0.0699884617469573</v>
      </c>
      <c r="KA3" s="5" t="n">
        <f aca="false">KA15*KA7/100</f>
        <v>0.0698516076510941</v>
      </c>
      <c r="KB3" s="5" t="n">
        <f aca="false">KB15*KB7/100</f>
        <v>0.0696573779118945</v>
      </c>
      <c r="KC3" s="5" t="n">
        <f aca="false">KC15*KC7/100</f>
        <v>0.069514490461947</v>
      </c>
      <c r="KD3" s="5" t="n">
        <f aca="false">KD15*KD7/100</f>
        <v>0.0693041508664808</v>
      </c>
      <c r="KE3" s="5" t="n">
        <f aca="false">KE15*KE7/100</f>
        <v>0.0691044950877345</v>
      </c>
      <c r="KF3" s="5" t="n">
        <f aca="false">KF15*KF7/100</f>
        <v>0.0688712064575132</v>
      </c>
      <c r="KG3" s="5" t="n">
        <f aca="false">KG15*KG7/100</f>
        <v>0.0686669395153319</v>
      </c>
      <c r="KH3" s="5" t="n">
        <f aca="false">KH15*KH7/100</f>
        <v>0.0684236894098162</v>
      </c>
      <c r="KI3" s="5" t="n">
        <f aca="false">KI15*KI7/100</f>
        <v>0.0682276203441208</v>
      </c>
      <c r="KJ3" s="5" t="n">
        <f aca="false">KJ15*KJ7/100</f>
        <v>0.0680408415400162</v>
      </c>
      <c r="KK3" s="5" t="n">
        <f aca="false">KK15*KK7/100</f>
        <v>0.0678178335399482</v>
      </c>
      <c r="KL3" s="5" t="n">
        <f aca="false">KL15*KL7/100</f>
        <v>0.067670584820932</v>
      </c>
      <c r="KM3" s="5" t="n">
        <f aca="false">KM15*KM7/100</f>
        <v>0.0675736888734361</v>
      </c>
      <c r="KN3" s="5" t="n">
        <f aca="false">KN15*KN7/100</f>
        <v>0.0673771472420349</v>
      </c>
      <c r="KO3" s="5" t="n">
        <f aca="false">KO15*KO7/100</f>
        <v>0.0671579770187951</v>
      </c>
      <c r="KP3" s="5" t="n">
        <f aca="false">KP15*KP7/100</f>
        <v>0.0670443180550072</v>
      </c>
      <c r="KQ3" s="5" t="n">
        <f aca="false">KQ15*KQ7/100</f>
        <v>0.0667799720185633</v>
      </c>
      <c r="KR3" s="5" t="n">
        <f aca="false">KR15*KR7/100</f>
        <v>0.0665869703084611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2" t="n">
        <v>0.3176516878</v>
      </c>
      <c r="BN4" s="7" t="n">
        <f aca="false">BN16*BN7/100</f>
        <v>0.318354939990254</v>
      </c>
      <c r="BO4" s="7" t="n">
        <f aca="false">BO16*BO7/100</f>
        <v>0.317723867647242</v>
      </c>
      <c r="BP4" s="7" t="n">
        <f aca="false">BP16*BP7/100</f>
        <v>0.317328302175209</v>
      </c>
      <c r="BQ4" s="7" t="n">
        <f aca="false">BQ16*BQ7/100</f>
        <v>0.317120236898591</v>
      </c>
      <c r="BR4" s="7" t="n">
        <f aca="false">BR16*BR7/100</f>
        <v>0.315615435040491</v>
      </c>
      <c r="BS4" s="7" t="n">
        <f aca="false">BS16*BS7/100</f>
        <v>0.31403444044458</v>
      </c>
      <c r="BT4" s="7" t="n">
        <f aca="false">BT16*BT7/100</f>
        <v>0.312810634000094</v>
      </c>
      <c r="BU4" s="7" t="n">
        <f aca="false">BU16*BU7/100</f>
        <v>0.311364038099466</v>
      </c>
      <c r="BV4" s="7" t="n">
        <f aca="false">BV16*BV7/100</f>
        <v>0.310325483240734</v>
      </c>
      <c r="BW4" s="7" t="n">
        <f aca="false">BW16*BW7/100</f>
        <v>0.30941990381276</v>
      </c>
      <c r="BX4" s="7" t="n">
        <f aca="false">BX16*BX7/100</f>
        <v>0.308041030279286</v>
      </c>
      <c r="BY4" s="7" t="n">
        <f aca="false">BY16*BY7/100</f>
        <v>0.306912139614492</v>
      </c>
      <c r="BZ4" s="7" t="n">
        <f aca="false">BZ16*BZ7/100</f>
        <v>0.305809030789753</v>
      </c>
      <c r="CA4" s="7" t="n">
        <f aca="false">CA16*CA7/100</f>
        <v>0.304842895726939</v>
      </c>
      <c r="CB4" s="7" t="n">
        <f aca="false">CB16*CB7/100</f>
        <v>0.303792600861995</v>
      </c>
      <c r="CC4" s="7" t="n">
        <f aca="false">CC16*CC7/100</f>
        <v>0.302522152919747</v>
      </c>
      <c r="CD4" s="7" t="n">
        <f aca="false">CD16*CD7/100</f>
        <v>0.301648077306902</v>
      </c>
      <c r="CE4" s="7" t="n">
        <f aca="false">CE16*CE7/100</f>
        <v>0.300669773413383</v>
      </c>
      <c r="CF4" s="7" t="n">
        <f aca="false">CF16*CF7/100</f>
        <v>0.299656734906857</v>
      </c>
      <c r="CG4" s="7" t="n">
        <f aca="false">CG16*CG7/100</f>
        <v>0.298184392916351</v>
      </c>
      <c r="CH4" s="7" t="n">
        <f aca="false">CH16*CH7/100</f>
        <v>0.297281373848662</v>
      </c>
      <c r="CI4" s="7" t="n">
        <f aca="false">CI16*CI7/100</f>
        <v>0.296353394887415</v>
      </c>
      <c r="CJ4" s="7" t="n">
        <f aca="false">CJ16*CJ7/100</f>
        <v>0.295255325707115</v>
      </c>
      <c r="CK4" s="7" t="n">
        <f aca="false">CK16*CK7/100</f>
        <v>0.294277848088745</v>
      </c>
      <c r="CL4" s="7" t="n">
        <f aca="false">CL16*CL7/100</f>
        <v>0.293205410408586</v>
      </c>
      <c r="CM4" s="7" t="n">
        <f aca="false">CM16*CM7/100</f>
        <v>0.292018938492817</v>
      </c>
      <c r="CN4" s="7" t="n">
        <f aca="false">CN16*CN7/100</f>
        <v>0.291028982609146</v>
      </c>
      <c r="CO4" s="7" t="n">
        <f aca="false">CO16*CO7/100</f>
        <v>0.290155845593122</v>
      </c>
      <c r="CP4" s="7" t="n">
        <f aca="false">CP16*CP7/100</f>
        <v>0.289143819110211</v>
      </c>
      <c r="CQ4" s="7" t="n">
        <f aca="false">CQ16*CQ7/100</f>
        <v>0.287915454561423</v>
      </c>
      <c r="CR4" s="7" t="n">
        <f aca="false">CR16*CR7/100</f>
        <v>0.286918765761302</v>
      </c>
      <c r="CS4" s="7" t="n">
        <f aca="false">CS16*CS7/100</f>
        <v>0.285746004579409</v>
      </c>
      <c r="CT4" s="7" t="n">
        <f aca="false">CT16*CT7/100</f>
        <v>0.284529577104083</v>
      </c>
      <c r="CU4" s="7" t="n">
        <f aca="false">CU16*CU7/100</f>
        <v>0.283661632284755</v>
      </c>
      <c r="CV4" s="7" t="n">
        <f aca="false">CV16*CV7/100</f>
        <v>0.282721148944372</v>
      </c>
      <c r="CW4" s="7" t="n">
        <f aca="false">CW16*CW7/100</f>
        <v>0.281602832769699</v>
      </c>
      <c r="CX4" s="7" t="n">
        <f aca="false">CX16*CX7/100</f>
        <v>0.280212896892978</v>
      </c>
      <c r="CY4" s="7" t="n">
        <f aca="false">CY16*CY7/100</f>
        <v>0.278975192900817</v>
      </c>
      <c r="CZ4" s="7" t="n">
        <f aca="false">CZ16*CZ7/100</f>
        <v>0.277989270531388</v>
      </c>
      <c r="DA4" s="7" t="n">
        <f aca="false">DA16*DA7/100</f>
        <v>0.276861854642065</v>
      </c>
      <c r="DB4" s="7" t="n">
        <f aca="false">DB16*DB7/100</f>
        <v>0.275647196298345</v>
      </c>
      <c r="DC4" s="7" t="n">
        <f aca="false">DC16*DC7/100</f>
        <v>0.274512976524902</v>
      </c>
      <c r="DD4" s="7" t="n">
        <f aca="false">DD16*DD7/100</f>
        <v>0.273192965076294</v>
      </c>
      <c r="DE4" s="7" t="n">
        <f aca="false">DE16*DE7/100</f>
        <v>0.272045414288994</v>
      </c>
      <c r="DF4" s="7" t="n">
        <f aca="false">DF16*DF7/100</f>
        <v>0.270925815405292</v>
      </c>
      <c r="DG4" s="7" t="n">
        <f aca="false">DG16*DG7/100</f>
        <v>0.26963048639325</v>
      </c>
      <c r="DH4" s="7" t="n">
        <f aca="false">DH16*DH7/100</f>
        <v>0.268342948291017</v>
      </c>
      <c r="DI4" s="7" t="n">
        <f aca="false">DI16*DI7/100</f>
        <v>0.267127793587891</v>
      </c>
      <c r="DJ4" s="7" t="n">
        <f aca="false">DJ16*DJ7/100</f>
        <v>0.265716789919453</v>
      </c>
      <c r="DK4" s="7" t="n">
        <f aca="false">DK16*DK7/100</f>
        <v>0.264322114079971</v>
      </c>
      <c r="DL4" s="7" t="n">
        <f aca="false">DL16*DL7/100</f>
        <v>0.262917823277774</v>
      </c>
      <c r="DM4" s="7" t="n">
        <f aca="false">DM16*DM7/100</f>
        <v>0.261795201706734</v>
      </c>
      <c r="DN4" s="7" t="n">
        <f aca="false">DN16*DN7/100</f>
        <v>0.260487734159615</v>
      </c>
      <c r="DO4" s="7" t="n">
        <f aca="false">DO16*DO7/100</f>
        <v>0.259396148649542</v>
      </c>
      <c r="DP4" s="7" t="n">
        <f aca="false">DP16*DP7/100</f>
        <v>0.258033903438714</v>
      </c>
      <c r="DQ4" s="7" t="n">
        <f aca="false">DQ16*DQ7/100</f>
        <v>0.256665668108912</v>
      </c>
      <c r="DR4" s="7" t="n">
        <f aca="false">DR16*DR7/100</f>
        <v>0.255361719975013</v>
      </c>
      <c r="DS4" s="7" t="n">
        <f aca="false">DS16*DS7/100</f>
        <v>0.254160630886892</v>
      </c>
      <c r="DT4" s="7" t="n">
        <f aca="false">DT16*DT7/100</f>
        <v>0.253043285935052</v>
      </c>
      <c r="DU4" s="7" t="n">
        <f aca="false">DU16*DU7/100</f>
        <v>0.251802395514665</v>
      </c>
      <c r="DV4" s="7" t="n">
        <f aca="false">DV16*DV7/100</f>
        <v>0.250534168275049</v>
      </c>
      <c r="DW4" s="7" t="n">
        <f aca="false">DW16*DW7/100</f>
        <v>0.249438344680803</v>
      </c>
      <c r="DX4" s="7" t="n">
        <f aca="false">DX16*DX7/100</f>
        <v>0.248519848720768</v>
      </c>
      <c r="DY4" s="7" t="n">
        <f aca="false">DY16*DY7/100</f>
        <v>0.247582074512809</v>
      </c>
      <c r="DZ4" s="7" t="n">
        <f aca="false">DZ16*DZ7/100</f>
        <v>0.246426268881424</v>
      </c>
      <c r="EA4" s="7" t="n">
        <f aca="false">EA16*EA7/100</f>
        <v>0.245490271953934</v>
      </c>
      <c r="EB4" s="7" t="n">
        <f aca="false">EB16*EB7/100</f>
        <v>0.244450032723834</v>
      </c>
      <c r="EC4" s="7" t="n">
        <f aca="false">EC16*EC7/100</f>
        <v>0.243248179826465</v>
      </c>
      <c r="ED4" s="7" t="n">
        <f aca="false">ED16*ED7/100</f>
        <v>0.242112481576031</v>
      </c>
      <c r="EE4" s="7" t="n">
        <f aca="false">EE16*EE7/100</f>
        <v>0.240940398969058</v>
      </c>
      <c r="EF4" s="7" t="n">
        <f aca="false">EF16*EF7/100</f>
        <v>0.239886592396437</v>
      </c>
      <c r="EG4" s="7" t="n">
        <f aca="false">EG16*EG7/100</f>
        <v>0.238900251370264</v>
      </c>
      <c r="EH4" s="7" t="n">
        <f aca="false">EH16*EH7/100</f>
        <v>0.237982502068742</v>
      </c>
      <c r="EI4" s="7" t="n">
        <f aca="false">EI16*EI7/100</f>
        <v>0.236784034738109</v>
      </c>
      <c r="EJ4" s="7" t="n">
        <f aca="false">EJ16*EJ7/100</f>
        <v>0.235890375635166</v>
      </c>
      <c r="EK4" s="7" t="n">
        <f aca="false">EK16*EK7/100</f>
        <v>0.234889279685434</v>
      </c>
      <c r="EL4" s="7" t="n">
        <f aca="false">EL16*EL7/100</f>
        <v>0.233798383221376</v>
      </c>
      <c r="EM4" s="7" t="n">
        <f aca="false">EM16*EM7/100</f>
        <v>0.232605936921448</v>
      </c>
      <c r="EN4" s="7" t="n">
        <f aca="false">EN16*EN7/100</f>
        <v>0.231510129570549</v>
      </c>
      <c r="EO4" s="7" t="n">
        <f aca="false">EO16*EO7/100</f>
        <v>0.230367910423604</v>
      </c>
      <c r="EP4" s="7" t="n">
        <f aca="false">EP16*EP7/100</f>
        <v>0.229325811536379</v>
      </c>
      <c r="EQ4" s="7" t="n">
        <f aca="false">EQ16*EQ7/100</f>
        <v>0.228290561942821</v>
      </c>
      <c r="ER4" s="7" t="n">
        <f aca="false">ER16*ER7/100</f>
        <v>0.227212557869922</v>
      </c>
      <c r="ES4" s="7" t="n">
        <f aca="false">ES16*ES7/100</f>
        <v>0.226271004289037</v>
      </c>
      <c r="ET4" s="7" t="n">
        <f aca="false">ET16*ET7/100</f>
        <v>0.225218536534621</v>
      </c>
      <c r="EU4" s="7" t="n">
        <f aca="false">EU16*EU7/100</f>
        <v>0.224102651607359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2" t="n">
        <v>0.2162020208</v>
      </c>
      <c r="HK4" s="7" t="n">
        <f aca="false">HK16*HK7/100</f>
        <v>0.212683702423615</v>
      </c>
      <c r="HL4" s="7" t="n">
        <f aca="false">HL16*HL7/100</f>
        <v>0.214234195806151</v>
      </c>
      <c r="HM4" s="7" t="n">
        <f aca="false">HM16*HM7/100</f>
        <v>0.21570897301518</v>
      </c>
      <c r="HN4" s="7" t="n">
        <f aca="false">HN16*HN7/100</f>
        <v>0.216878916986628</v>
      </c>
      <c r="HO4" s="7" t="n">
        <f aca="false">HO16*HO7/100</f>
        <v>0.216253671768305</v>
      </c>
      <c r="HP4" s="7" t="n">
        <f aca="false">HP16*HP7/100</f>
        <v>0.215717547181455</v>
      </c>
      <c r="HQ4" s="7" t="n">
        <f aca="false">HQ16*HQ7/100</f>
        <v>0.21513203115608</v>
      </c>
      <c r="HR4" s="7" t="n">
        <f aca="false">HR16*HR7/100</f>
        <v>0.214489663758257</v>
      </c>
      <c r="HS4" s="7" t="n">
        <f aca="false">HS16*HS7/100</f>
        <v>0.213914840225909</v>
      </c>
      <c r="HT4" s="7" t="n">
        <f aca="false">HT16*HT7/100</f>
        <v>0.213219880572473</v>
      </c>
      <c r="HU4" s="7" t="n">
        <f aca="false">HU16*HU7/100</f>
        <v>0.212571101531866</v>
      </c>
      <c r="HV4" s="7" t="n">
        <f aca="false">HV16*HV7/100</f>
        <v>0.211640090732448</v>
      </c>
      <c r="HW4" s="7" t="n">
        <f aca="false">HW16*HW7/100</f>
        <v>0.210876109913202</v>
      </c>
      <c r="HX4" s="7" t="n">
        <f aca="false">HX16*HX7/100</f>
        <v>0.210273423652466</v>
      </c>
      <c r="HY4" s="7" t="n">
        <f aca="false">HY16*HY7/100</f>
        <v>0.209535072451372</v>
      </c>
      <c r="HZ4" s="7" t="n">
        <f aca="false">HZ16*HZ7/100</f>
        <v>0.20899826038614</v>
      </c>
      <c r="IA4" s="7" t="n">
        <f aca="false">IA16*IA7/100</f>
        <v>0.208162489869785</v>
      </c>
      <c r="IB4" s="7" t="n">
        <f aca="false">IB16*IB7/100</f>
        <v>0.207485077752836</v>
      </c>
      <c r="IC4" s="7" t="n">
        <f aca="false">IC16*IC7/100</f>
        <v>0.207003279944914</v>
      </c>
      <c r="ID4" s="7" t="n">
        <f aca="false">ID16*ID7/100</f>
        <v>0.206518289768994</v>
      </c>
      <c r="IE4" s="7" t="n">
        <f aca="false">IE16*IE7/100</f>
        <v>0.205850891921982</v>
      </c>
      <c r="IF4" s="7" t="n">
        <f aca="false">IF16*IF7/100</f>
        <v>0.205052106200169</v>
      </c>
      <c r="IG4" s="7" t="n">
        <f aca="false">IG16*IG7/100</f>
        <v>0.204273848477554</v>
      </c>
      <c r="IH4" s="7" t="n">
        <f aca="false">IH16*IH7/100</f>
        <v>0.203704679796346</v>
      </c>
      <c r="II4" s="7" t="n">
        <f aca="false">II16*II7/100</f>
        <v>0.203120643110105</v>
      </c>
      <c r="IJ4" s="7" t="n">
        <f aca="false">IJ16*IJ7/100</f>
        <v>0.202473333223516</v>
      </c>
      <c r="IK4" s="7" t="n">
        <f aca="false">IK16*IK7/100</f>
        <v>0.201967097622894</v>
      </c>
      <c r="IL4" s="7" t="n">
        <f aca="false">IL16*IL7/100</f>
        <v>0.201370843778095</v>
      </c>
      <c r="IM4" s="7" t="n">
        <f aca="false">IM16*IM7/100</f>
        <v>0.200993773592236</v>
      </c>
      <c r="IN4" s="7" t="n">
        <f aca="false">IN16*IN7/100</f>
        <v>0.200585266371373</v>
      </c>
      <c r="IO4" s="7" t="n">
        <f aca="false">IO16*IO7/100</f>
        <v>0.200056629150523</v>
      </c>
      <c r="IP4" s="7" t="n">
        <f aca="false">IP16*IP7/100</f>
        <v>0.199318242570409</v>
      </c>
      <c r="IQ4" s="7" t="n">
        <f aca="false">IQ16*IQ7/100</f>
        <v>0.199007143410037</v>
      </c>
      <c r="IR4" s="7" t="n">
        <f aca="false">IR16*IR7/100</f>
        <v>0.198423078522951</v>
      </c>
      <c r="IS4" s="7" t="n">
        <f aca="false">IS16*IS7/100</f>
        <v>0.197708644888212</v>
      </c>
      <c r="IT4" s="7" t="n">
        <f aca="false">IT16*IT7/100</f>
        <v>0.197195934216822</v>
      </c>
      <c r="IU4" s="7" t="n">
        <f aca="false">IU16*IU7/100</f>
        <v>0.196519789713979</v>
      </c>
      <c r="IV4" s="7" t="n">
        <f aca="false">IV16*IV7/100</f>
        <v>0.195869370549778</v>
      </c>
      <c r="IW4" s="7" t="n">
        <f aca="false">IW16*IW7/100</f>
        <v>0.195512723005696</v>
      </c>
      <c r="IX4" s="7" t="n">
        <f aca="false">IX16*IX7/100</f>
        <v>0.194980467445174</v>
      </c>
      <c r="IY4" s="7" t="n">
        <f aca="false">IY16*IY7/100</f>
        <v>0.194196717154969</v>
      </c>
      <c r="IZ4" s="7" t="n">
        <f aca="false">IZ16*IZ7/100</f>
        <v>0.193453414771431</v>
      </c>
      <c r="JA4" s="7" t="n">
        <f aca="false">JA16*JA7/100</f>
        <v>0.192749806759337</v>
      </c>
      <c r="JB4" s="7" t="n">
        <f aca="false">JB16*JB7/100</f>
        <v>0.192145625633065</v>
      </c>
      <c r="JC4" s="7" t="n">
        <f aca="false">JC16*JC7/100</f>
        <v>0.191422277655403</v>
      </c>
      <c r="JD4" s="7" t="n">
        <f aca="false">JD16*JD7/100</f>
        <v>0.190730888377867</v>
      </c>
      <c r="JE4" s="7" t="n">
        <f aca="false">JE16*JE7/100</f>
        <v>0.190201745027613</v>
      </c>
      <c r="JF4" s="7" t="n">
        <f aca="false">JF16*JF7/100</f>
        <v>0.189548354320377</v>
      </c>
      <c r="JG4" s="7" t="n">
        <f aca="false">JG16*JG7/100</f>
        <v>0.188762599919476</v>
      </c>
      <c r="JH4" s="7" t="n">
        <f aca="false">JH16*JH7/100</f>
        <v>0.188270703243226</v>
      </c>
      <c r="JI4" s="7" t="n">
        <f aca="false">JI16*JI7/100</f>
        <v>0.187828948210131</v>
      </c>
      <c r="JJ4" s="7" t="n">
        <f aca="false">JJ16*JJ7/100</f>
        <v>0.187084717739913</v>
      </c>
      <c r="JK4" s="7" t="n">
        <f aca="false">JK16*JK7/100</f>
        <v>0.186457478891708</v>
      </c>
      <c r="JL4" s="7" t="n">
        <f aca="false">JL16*JL7/100</f>
        <v>0.185878978998375</v>
      </c>
      <c r="JM4" s="7" t="n">
        <f aca="false">JM16*JM7/100</f>
        <v>0.184982977287527</v>
      </c>
      <c r="JN4" s="7" t="n">
        <f aca="false">JN16*JN7/100</f>
        <v>0.184205499917997</v>
      </c>
      <c r="JO4" s="7" t="n">
        <f aca="false">JO16*JO7/100</f>
        <v>0.18374540851254</v>
      </c>
      <c r="JP4" s="7" t="n">
        <f aca="false">JP16*JP7/100</f>
        <v>0.183122786335537</v>
      </c>
      <c r="JQ4" s="7" t="n">
        <f aca="false">JQ16*JQ7/100</f>
        <v>0.182407537291231</v>
      </c>
      <c r="JR4" s="7" t="n">
        <f aca="false">JR16*JR7/100</f>
        <v>0.182141195116135</v>
      </c>
      <c r="JS4" s="7" t="n">
        <f aca="false">JS16*JS7/100</f>
        <v>0.181621303591547</v>
      </c>
      <c r="JT4" s="7" t="n">
        <f aca="false">JT16*JT7/100</f>
        <v>0.180905455342209</v>
      </c>
      <c r="JU4" s="7" t="n">
        <f aca="false">JU16*JU7/100</f>
        <v>0.1804547629442</v>
      </c>
      <c r="JV4" s="7" t="n">
        <f aca="false">JV16*JV7/100</f>
        <v>0.179901751026792</v>
      </c>
      <c r="JW4" s="7" t="n">
        <f aca="false">JW16*JW7/100</f>
        <v>0.179420697019361</v>
      </c>
      <c r="JX4" s="7" t="n">
        <f aca="false">JX16*JX7/100</f>
        <v>0.178931829232833</v>
      </c>
      <c r="JY4" s="7" t="n">
        <f aca="false">JY16*JY7/100</f>
        <v>0.178488254465803</v>
      </c>
      <c r="JZ4" s="7" t="n">
        <f aca="false">JZ16*JZ7/100</f>
        <v>0.177893920446632</v>
      </c>
      <c r="KA4" s="7" t="n">
        <f aca="false">KA16*KA7/100</f>
        <v>0.177546070086235</v>
      </c>
      <c r="KB4" s="7" t="n">
        <f aca="false">KB16*KB7/100</f>
        <v>0.177052384571351</v>
      </c>
      <c r="KC4" s="7" t="n">
        <f aca="false">KC16*KC7/100</f>
        <v>0.176689198868746</v>
      </c>
      <c r="KD4" s="7" t="n">
        <f aca="false">KD16*KD7/100</f>
        <v>0.176154565954568</v>
      </c>
      <c r="KE4" s="7" t="n">
        <f aca="false">KE16*KE7/100</f>
        <v>0.17564708874569</v>
      </c>
      <c r="KF4" s="7" t="n">
        <f aca="false">KF16*KF7/100</f>
        <v>0.17505412487722</v>
      </c>
      <c r="KG4" s="7" t="n">
        <f aca="false">KG16*KG7/100</f>
        <v>0.174534927194413</v>
      </c>
      <c r="KH4" s="7" t="n">
        <f aca="false">KH16*KH7/100</f>
        <v>0.173916643639679</v>
      </c>
      <c r="KI4" s="7" t="n">
        <f aca="false">KI16*KI7/100</f>
        <v>0.173418282997021</v>
      </c>
      <c r="KJ4" s="7" t="n">
        <f aca="false">KJ16*KJ7/100</f>
        <v>0.172943535976025</v>
      </c>
      <c r="KK4" s="7" t="n">
        <f aca="false">KK16*KK7/100</f>
        <v>0.172376703009092</v>
      </c>
      <c r="KL4" s="7" t="n">
        <f aca="false">KL16*KL7/100</f>
        <v>0.172002432004234</v>
      </c>
      <c r="KM4" s="7" t="n">
        <f aca="false">KM16*KM7/100</f>
        <v>0.171756145694388</v>
      </c>
      <c r="KN4" s="7" t="n">
        <f aca="false">KN16*KN7/100</f>
        <v>0.171256583902798</v>
      </c>
      <c r="KO4" s="7" t="n">
        <f aca="false">KO16*KO7/100</f>
        <v>0.170699505646124</v>
      </c>
      <c r="KP4" s="7" t="n">
        <f aca="false">KP16*KP7/100</f>
        <v>0.170410611760511</v>
      </c>
      <c r="KQ4" s="7" t="n">
        <f aca="false">KQ16*KQ7/100</f>
        <v>0.169738707397939</v>
      </c>
      <c r="KR4" s="7" t="n">
        <f aca="false">KR16*KR7/100</f>
        <v>0.169248143239133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2" t="n">
        <v>0.3120347934</v>
      </c>
      <c r="BN5" s="5" t="n">
        <f aca="false">BN17*BN7/100</f>
        <v>0.307294466072009</v>
      </c>
      <c r="BO5" s="5" t="n">
        <f aca="false">BO17*BO7/100</f>
        <v>0.30668531881422</v>
      </c>
      <c r="BP5" s="5" t="n">
        <f aca="false">BP17*BP7/100</f>
        <v>0.306303496309664</v>
      </c>
      <c r="BQ5" s="5" t="n">
        <f aca="false">BQ17*BQ7/100</f>
        <v>0.306102659758837</v>
      </c>
      <c r="BR5" s="5" t="n">
        <f aca="false">BR17*BR7/100</f>
        <v>0.30465013860888</v>
      </c>
      <c r="BS5" s="5" t="n">
        <f aca="false">BS17*BS7/100</f>
        <v>0.303124071853867</v>
      </c>
      <c r="BT5" s="5" t="n">
        <f aca="false">BT17*BT7/100</f>
        <v>0.301942783610169</v>
      </c>
      <c r="BU5" s="5" t="n">
        <f aca="false">BU17*BU7/100</f>
        <v>0.300546446192195</v>
      </c>
      <c r="BV5" s="5" t="n">
        <f aca="false">BV17*BV7/100</f>
        <v>0.299543973415079</v>
      </c>
      <c r="BW5" s="5" t="n">
        <f aca="false">BW17*BW7/100</f>
        <v>0.298669856158367</v>
      </c>
      <c r="BX5" s="5" t="n">
        <f aca="false">BX17*BX7/100</f>
        <v>0.297338888257373</v>
      </c>
      <c r="BY5" s="5" t="n">
        <f aca="false">BY17*BY7/100</f>
        <v>0.296249218173717</v>
      </c>
      <c r="BZ5" s="5" t="n">
        <f aca="false">BZ17*BZ7/100</f>
        <v>0.295184434202317</v>
      </c>
      <c r="CA5" s="5" t="n">
        <f aca="false">CA17*CA7/100</f>
        <v>0.294251865170124</v>
      </c>
      <c r="CB5" s="5" t="n">
        <f aca="false">CB17*CB7/100</f>
        <v>0.293238060264972</v>
      </c>
      <c r="CC5" s="5" t="n">
        <f aca="false">CC17*CC7/100</f>
        <v>0.292011750969764</v>
      </c>
      <c r="CD5" s="5" t="n">
        <f aca="false">CD17*CD7/100</f>
        <v>0.291168043004171</v>
      </c>
      <c r="CE5" s="5" t="n">
        <f aca="false">CE17*CE7/100</f>
        <v>0.290223727917921</v>
      </c>
      <c r="CF5" s="5" t="n">
        <f aca="false">CF17*CF7/100</f>
        <v>0.289245884988947</v>
      </c>
      <c r="CG5" s="5" t="n">
        <f aca="false">CG17*CG7/100</f>
        <v>0.287824695966839</v>
      </c>
      <c r="CH5" s="5" t="n">
        <f aca="false">CH17*CH7/100</f>
        <v>0.286953050116874</v>
      </c>
      <c r="CI5" s="5" t="n">
        <f aca="false">CI17*CI7/100</f>
        <v>0.286057311544603</v>
      </c>
      <c r="CJ5" s="5" t="n">
        <f aca="false">CJ17*CJ7/100</f>
        <v>0.284997392127361</v>
      </c>
      <c r="CK5" s="5" t="n">
        <f aca="false">CK17*CK7/100</f>
        <v>0.284053874609325</v>
      </c>
      <c r="CL5" s="5" t="n">
        <f aca="false">CL17*CL7/100</f>
        <v>0.283018696187623</v>
      </c>
      <c r="CM5" s="5" t="n">
        <f aca="false">CM17*CM7/100</f>
        <v>0.281873445374563</v>
      </c>
      <c r="CN5" s="5" t="n">
        <f aca="false">CN17*CN7/100</f>
        <v>0.280917883118432</v>
      </c>
      <c r="CO5" s="5" t="n">
        <f aca="false">CO17*CO7/100</f>
        <v>0.280075081140379</v>
      </c>
      <c r="CP5" s="5" t="n">
        <f aca="false">CP17*CP7/100</f>
        <v>0.279098215074703</v>
      </c>
      <c r="CQ5" s="5" t="n">
        <f aca="false">CQ17*CQ7/100</f>
        <v>0.277912527087033</v>
      </c>
      <c r="CR5" s="5" t="n">
        <f aca="false">CR17*CR7/100</f>
        <v>0.276950465833382</v>
      </c>
      <c r="CS5" s="5" t="n">
        <f aca="false">CS17*CS7/100</f>
        <v>0.275818449407845</v>
      </c>
      <c r="CT5" s="5" t="n">
        <f aca="false">CT17*CT7/100</f>
        <v>0.274644283768835</v>
      </c>
      <c r="CU5" s="5" t="n">
        <f aca="false">CU17*CU7/100</f>
        <v>0.273806493597137</v>
      </c>
      <c r="CV5" s="5" t="n">
        <f aca="false">CV17*CV7/100</f>
        <v>0.272898685080198</v>
      </c>
      <c r="CW5" s="5" t="n">
        <f aca="false">CW17*CW7/100</f>
        <v>0.271819222101529</v>
      </c>
      <c r="CX5" s="5" t="n">
        <f aca="false">CX17*CX7/100</f>
        <v>0.270477576191702</v>
      </c>
      <c r="CY5" s="5" t="n">
        <f aca="false">CY17*CY7/100</f>
        <v>0.269282873237075</v>
      </c>
      <c r="CZ5" s="5" t="n">
        <f aca="false">CZ17*CZ7/100</f>
        <v>0.26833120436047</v>
      </c>
      <c r="DA5" s="5" t="n">
        <f aca="false">DA17*DA7/100</f>
        <v>0.267242957814772</v>
      </c>
      <c r="DB5" s="5" t="n">
        <f aca="false">DB17*DB7/100</f>
        <v>0.266070499843161</v>
      </c>
      <c r="DC5" s="5" t="n">
        <f aca="false">DC17*DC7/100</f>
        <v>0.264975685797871</v>
      </c>
      <c r="DD5" s="5" t="n">
        <f aca="false">DD17*DD7/100</f>
        <v>0.263701534960691</v>
      </c>
      <c r="DE5" s="5" t="n">
        <f aca="false">DE17*DE7/100</f>
        <v>0.262593853055442</v>
      </c>
      <c r="DF5" s="5" t="n">
        <f aca="false">DF17*DF7/100</f>
        <v>0.261513151932374</v>
      </c>
      <c r="DG5" s="5" t="n">
        <f aca="false">DG17*DG7/100</f>
        <v>0.260262826000081</v>
      </c>
      <c r="DH5" s="5" t="n">
        <f aca="false">DH17*DH7/100</f>
        <v>0.259020020301244</v>
      </c>
      <c r="DI5" s="5" t="n">
        <f aca="false">DI17*DI7/100</f>
        <v>0.257847083215036</v>
      </c>
      <c r="DJ5" s="5" t="n">
        <f aca="false">DJ17*DJ7/100</f>
        <v>0.256485101463059</v>
      </c>
      <c r="DK5" s="5" t="n">
        <f aca="false">DK17*DK7/100</f>
        <v>0.255138880269035</v>
      </c>
      <c r="DL5" s="5" t="n">
        <f aca="false">DL17*DL7/100</f>
        <v>0.253783378160966</v>
      </c>
      <c r="DM5" s="5" t="n">
        <f aca="false">DM17*DM7/100</f>
        <v>0.252699759366534</v>
      </c>
      <c r="DN5" s="5" t="n">
        <f aca="false">DN17*DN7/100</f>
        <v>0.251437716623266</v>
      </c>
      <c r="DO5" s="5" t="n">
        <f aca="false">DO17*DO7/100</f>
        <v>0.250384055616781</v>
      </c>
      <c r="DP5" s="5" t="n">
        <f aca="false">DP17*DP7/100</f>
        <v>0.249069138327502</v>
      </c>
      <c r="DQ5" s="5" t="n">
        <f aca="false">DQ17*DQ7/100</f>
        <v>0.247748439031473</v>
      </c>
      <c r="DR5" s="5" t="n">
        <f aca="false">DR17*DR7/100</f>
        <v>0.246489793427908</v>
      </c>
      <c r="DS5" s="5" t="n">
        <f aca="false">DS17*DS7/100</f>
        <v>0.245330433280864</v>
      </c>
      <c r="DT5" s="5" t="n">
        <f aca="false">DT17*DT7/100</f>
        <v>0.244251907782235</v>
      </c>
      <c r="DU5" s="5" t="n">
        <f aca="false">DU17*DU7/100</f>
        <v>0.24305412910414</v>
      </c>
      <c r="DV5" s="5" t="n">
        <f aca="false">DV17*DV7/100</f>
        <v>0.241829963358611</v>
      </c>
      <c r="DW5" s="5" t="n">
        <f aca="false">DW17*DW7/100</f>
        <v>0.240772211509957</v>
      </c>
      <c r="DX5" s="5" t="n">
        <f aca="false">DX17*DX7/100</f>
        <v>0.239885626474911</v>
      </c>
      <c r="DY5" s="5" t="n">
        <f aca="false">DY17*DY7/100</f>
        <v>0.23898043296813</v>
      </c>
      <c r="DZ5" s="5" t="n">
        <f aca="false">DZ17*DZ7/100</f>
        <v>0.237864783013428</v>
      </c>
      <c r="EA5" s="5" t="n">
        <f aca="false">EA17*EA7/100</f>
        <v>0.236961305039796</v>
      </c>
      <c r="EB5" s="5" t="n">
        <f aca="false">EB17*EB7/100</f>
        <v>0.235957206410729</v>
      </c>
      <c r="EC5" s="5" t="n">
        <f aca="false">EC17*EC7/100</f>
        <v>0.234797108991146</v>
      </c>
      <c r="ED5" s="5" t="n">
        <f aca="false">ED17*ED7/100</f>
        <v>0.233700867834981</v>
      </c>
      <c r="EE5" s="5" t="n">
        <f aca="false">EE17*EE7/100</f>
        <v>0.232569506408917</v>
      </c>
      <c r="EF5" s="5" t="n">
        <f aca="false">EF17*EF7/100</f>
        <v>0.231552311801894</v>
      </c>
      <c r="EG5" s="5" t="n">
        <f aca="false">EG17*EG7/100</f>
        <v>0.230600238813764</v>
      </c>
      <c r="EH5" s="5" t="n">
        <f aca="false">EH17*EH7/100</f>
        <v>0.229714374496384</v>
      </c>
      <c r="EI5" s="5" t="n">
        <f aca="false">EI17*EI7/100</f>
        <v>0.228557545020193</v>
      </c>
      <c r="EJ5" s="5" t="n">
        <f aca="false">EJ17*EJ7/100</f>
        <v>0.227694933945593</v>
      </c>
      <c r="EK5" s="5" t="n">
        <f aca="false">EK17*EK7/100</f>
        <v>0.226728618658105</v>
      </c>
      <c r="EL5" s="5" t="n">
        <f aca="false">EL17*EL7/100</f>
        <v>0.225675622758394</v>
      </c>
      <c r="EM5" s="5" t="n">
        <f aca="false">EM17*EM7/100</f>
        <v>0.224524605126731</v>
      </c>
      <c r="EN5" s="5" t="n">
        <f aca="false">EN17*EN7/100</f>
        <v>0.223466868957087</v>
      </c>
      <c r="EO5" s="5" t="n">
        <f aca="false">EO17*EO7/100</f>
        <v>0.222364333457219</v>
      </c>
      <c r="EP5" s="5" t="n">
        <f aca="false">EP17*EP7/100</f>
        <v>0.221358439780325</v>
      </c>
      <c r="EQ5" s="5" t="n">
        <f aca="false">EQ17*EQ7/100</f>
        <v>0.220359157434924</v>
      </c>
      <c r="ER5" s="5" t="n">
        <f aca="false">ER17*ER7/100</f>
        <v>0.219318606011361</v>
      </c>
      <c r="ES5" s="5" t="n">
        <f aca="false">ES17*ES7/100</f>
        <v>0.218409764436844</v>
      </c>
      <c r="ET5" s="5" t="n">
        <f aca="false">ET17*ET7/100</f>
        <v>0.217393862134021</v>
      </c>
      <c r="EU5" s="5" t="n">
        <f aca="false">EU17*EU7/100</f>
        <v>0.21631674593494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2" t="n">
        <v>0.2206716629</v>
      </c>
      <c r="HK5" s="5" t="n">
        <f aca="false">HK17*HK7/100</f>
        <v>0.224418093819495</v>
      </c>
      <c r="HL5" s="5" t="n">
        <f aca="false">HL17*HL7/100</f>
        <v>0.22605413252591</v>
      </c>
      <c r="HM5" s="5" t="n">
        <f aca="false">HM17*HM7/100</f>
        <v>0.227610277572696</v>
      </c>
      <c r="HN5" s="5" t="n">
        <f aca="false">HN17*HN7/100</f>
        <v>0.228844770827027</v>
      </c>
      <c r="HO5" s="5" t="n">
        <f aca="false">HO17*HO7/100</f>
        <v>0.228185028973435</v>
      </c>
      <c r="HP5" s="5" t="n">
        <f aca="false">HP17*HP7/100</f>
        <v>0.227619324801185</v>
      </c>
      <c r="HQ5" s="5" t="n">
        <f aca="false">HQ17*HQ7/100</f>
        <v>0.227001504118085</v>
      </c>
      <c r="HR5" s="5" t="n">
        <f aca="false">HR17*HR7/100</f>
        <v>0.226323695403507</v>
      </c>
      <c r="HS5" s="5" t="n">
        <f aca="false">HS17*HS7/100</f>
        <v>0.225717157150026</v>
      </c>
      <c r="HT5" s="5" t="n">
        <f aca="false">HT17*HT7/100</f>
        <v>0.224983854508929</v>
      </c>
      <c r="HU5" s="5" t="n">
        <f aca="false">HU17*HU7/100</f>
        <v>0.224299280402196</v>
      </c>
      <c r="HV5" s="5" t="n">
        <f aca="false">HV17*HV7/100</f>
        <v>0.223316902972475</v>
      </c>
      <c r="HW5" s="5" t="n">
        <f aca="false">HW17*HW7/100</f>
        <v>0.222510771062901</v>
      </c>
      <c r="HX5" s="5" t="n">
        <f aca="false">HX17*HX7/100</f>
        <v>0.221874832811571</v>
      </c>
      <c r="HY5" s="5" t="n">
        <f aca="false">HY17*HY7/100</f>
        <v>0.221095744582287</v>
      </c>
      <c r="HZ5" s="5" t="n">
        <f aca="false">HZ17*HZ7/100</f>
        <v>0.220529315001432</v>
      </c>
      <c r="IA5" s="5" t="n">
        <f aca="false">IA17*IA7/100</f>
        <v>0.21964743254399</v>
      </c>
      <c r="IB5" s="5" t="n">
        <f aca="false">IB17*IB7/100</f>
        <v>0.218932645589074</v>
      </c>
      <c r="IC5" s="5" t="n">
        <f aca="false">IC17*IC7/100</f>
        <v>0.21842426556546</v>
      </c>
      <c r="ID5" s="5" t="n">
        <f aca="false">ID17*ID7/100</f>
        <v>0.217912517041427</v>
      </c>
      <c r="IE5" s="5" t="n">
        <f aca="false">IE17*IE7/100</f>
        <v>0.217208296873455</v>
      </c>
      <c r="IF5" s="5" t="n">
        <f aca="false">IF17*IF7/100</f>
        <v>0.216365439771493</v>
      </c>
      <c r="IG5" s="5" t="n">
        <f aca="false">IG17*IG7/100</f>
        <v>0.215544243259398</v>
      </c>
      <c r="IH5" s="5" t="n">
        <f aca="false">IH17*IH7/100</f>
        <v>0.214943671851984</v>
      </c>
      <c r="II5" s="5" t="n">
        <f aca="false">II17*II7/100</f>
        <v>0.214327412127552</v>
      </c>
      <c r="IJ5" s="5" t="n">
        <f aca="false">IJ17*IJ7/100</f>
        <v>0.213644388232428</v>
      </c>
      <c r="IK5" s="5" t="n">
        <f aca="false">IK17*IK7/100</f>
        <v>0.213110222110527</v>
      </c>
      <c r="IL5" s="5" t="n">
        <f aca="false">IL17*IL7/100</f>
        <v>0.212481071170622</v>
      </c>
      <c r="IM5" s="5" t="n">
        <f aca="false">IM17*IM7/100</f>
        <v>0.212083196902954</v>
      </c>
      <c r="IN5" s="5" t="n">
        <f aca="false">IN17*IN7/100</f>
        <v>0.211652151125714</v>
      </c>
      <c r="IO5" s="5" t="n">
        <f aca="false">IO17*IO7/100</f>
        <v>0.211094347419679</v>
      </c>
      <c r="IP5" s="5" t="n">
        <f aca="false">IP17*IP7/100</f>
        <v>0.210315221859408</v>
      </c>
      <c r="IQ5" s="5" t="n">
        <f aca="false">IQ17*IQ7/100</f>
        <v>0.209986958434595</v>
      </c>
      <c r="IR5" s="5" t="n">
        <f aca="false">IR17*IR7/100</f>
        <v>0.209370668953393</v>
      </c>
      <c r="IS5" s="5" t="n">
        <f aca="false">IS17*IS7/100</f>
        <v>0.208616817893619</v>
      </c>
      <c r="IT5" s="5" t="n">
        <f aca="false">IT17*IT7/100</f>
        <v>0.20807581945207</v>
      </c>
      <c r="IU5" s="5" t="n">
        <f aca="false">IU17*IU7/100</f>
        <v>0.207362370049293</v>
      </c>
      <c r="IV5" s="5" t="n">
        <f aca="false">IV17*IV7/100</f>
        <v>0.206676065328478</v>
      </c>
      <c r="IW5" s="5" t="n">
        <f aca="false">IW17*IW7/100</f>
        <v>0.206299740480376</v>
      </c>
      <c r="IX5" s="5" t="n">
        <f aca="false">IX17*IX7/100</f>
        <v>0.205738118800124</v>
      </c>
      <c r="IY5" s="5" t="n">
        <f aca="false">IY17*IY7/100</f>
        <v>0.204911126679177</v>
      </c>
      <c r="IZ5" s="5" t="n">
        <f aca="false">IZ17*IZ7/100</f>
        <v>0.204126814096012</v>
      </c>
      <c r="JA5" s="5" t="n">
        <f aca="false">JA17*JA7/100</f>
        <v>0.20338438594063</v>
      </c>
      <c r="JB5" s="5" t="n">
        <f aca="false">JB17*JB7/100</f>
        <v>0.202746870347594</v>
      </c>
      <c r="JC5" s="5" t="n">
        <f aca="false">JC17*JC7/100</f>
        <v>0.201983613114128</v>
      </c>
      <c r="JD5" s="5" t="n">
        <f aca="false">JD17*JD7/100</f>
        <v>0.20125407783717</v>
      </c>
      <c r="JE5" s="5" t="n">
        <f aca="false">JE17*JE7/100</f>
        <v>0.200695740077069</v>
      </c>
      <c r="JF5" s="5" t="n">
        <f aca="false">JF17*JF7/100</f>
        <v>0.200006299864367</v>
      </c>
      <c r="JG5" s="5" t="n">
        <f aca="false">JG17*JG7/100</f>
        <v>0.199177193059985</v>
      </c>
      <c r="JH5" s="5" t="n">
        <f aca="false">JH17*JH7/100</f>
        <v>0.198658156983491</v>
      </c>
      <c r="JI5" s="5" t="n">
        <f aca="false">JI17*JI7/100</f>
        <v>0.198192029013493</v>
      </c>
      <c r="JJ5" s="5" t="n">
        <f aca="false">JJ17*JJ7/100</f>
        <v>0.19740673713835</v>
      </c>
      <c r="JK5" s="5" t="n">
        <f aca="false">JK17*JK7/100</f>
        <v>0.196744891660395</v>
      </c>
      <c r="JL5" s="5" t="n">
        <f aca="false">JL17*JL7/100</f>
        <v>0.196134474210176</v>
      </c>
      <c r="JM5" s="5" t="n">
        <f aca="false">JM17*JM7/100</f>
        <v>0.195189037424395</v>
      </c>
      <c r="JN5" s="5" t="n">
        <f aca="false">JN17*JN7/100</f>
        <v>0.194368664319782</v>
      </c>
      <c r="JO5" s="5" t="n">
        <f aca="false">JO17*JO7/100</f>
        <v>0.193883188305312</v>
      </c>
      <c r="JP5" s="5" t="n">
        <f aca="false">JP17*JP7/100</f>
        <v>0.193226214214018</v>
      </c>
      <c r="JQ5" s="5" t="n">
        <f aca="false">JQ17*JQ7/100</f>
        <v>0.19247150275611</v>
      </c>
      <c r="JR5" s="5" t="n">
        <f aca="false">JR17*JR7/100</f>
        <v>0.192190465692351</v>
      </c>
      <c r="JS5" s="5" t="n">
        <f aca="false">JS17*JS7/100</f>
        <v>0.191641890208608</v>
      </c>
      <c r="JT5" s="5" t="n">
        <f aca="false">JT17*JT7/100</f>
        <v>0.190886546485748</v>
      </c>
      <c r="JU5" s="5" t="n">
        <f aca="false">JU17*JU7/100</f>
        <v>0.190410988049876</v>
      </c>
      <c r="JV5" s="5" t="n">
        <f aca="false">JV17*JV7/100</f>
        <v>0.189827464822897</v>
      </c>
      <c r="JW5" s="5" t="n">
        <f aca="false">JW17*JW7/100</f>
        <v>0.189319869637456</v>
      </c>
      <c r="JX5" s="5" t="n">
        <f aca="false">JX17*JX7/100</f>
        <v>0.188804029563524</v>
      </c>
      <c r="JY5" s="5" t="n">
        <f aca="false">JY17*JY7/100</f>
        <v>0.188335981459466</v>
      </c>
      <c r="JZ5" s="5" t="n">
        <f aca="false">JZ17*JZ7/100</f>
        <v>0.187708856267669</v>
      </c>
      <c r="KA5" s="5" t="n">
        <f aca="false">KA17*KA7/100</f>
        <v>0.187341813969999</v>
      </c>
      <c r="KB5" s="5" t="n">
        <f aca="false">KB17*KB7/100</f>
        <v>0.186820890359331</v>
      </c>
      <c r="KC5" s="5" t="n">
        <f aca="false">KC17*KC7/100</f>
        <v>0.186437666623087</v>
      </c>
      <c r="KD5" s="5" t="n">
        <f aca="false">KD17*KD7/100</f>
        <v>0.185873536423519</v>
      </c>
      <c r="KE5" s="5" t="n">
        <f aca="false">KE17*KE7/100</f>
        <v>0.185338060190148</v>
      </c>
      <c r="KF5" s="5" t="n">
        <f aca="false">KF17*KF7/100</f>
        <v>0.184712380744335</v>
      </c>
      <c r="KG5" s="5" t="n">
        <f aca="false">KG17*KG7/100</f>
        <v>0.184164537383686</v>
      </c>
      <c r="KH5" s="5" t="n">
        <f aca="false">KH17*KH7/100</f>
        <v>0.183512141289335</v>
      </c>
      <c r="KI5" s="5" t="n">
        <f aca="false">KI17*KI7/100</f>
        <v>0.182986284610213</v>
      </c>
      <c r="KJ5" s="5" t="n">
        <f aca="false">KJ17*KJ7/100</f>
        <v>0.182485344386375</v>
      </c>
      <c r="KK5" s="5" t="n">
        <f aca="false">KK17*KK7/100</f>
        <v>0.18188723756153</v>
      </c>
      <c r="KL5" s="5" t="n">
        <f aca="false">KL17*KL7/100</f>
        <v>0.18149231691399</v>
      </c>
      <c r="KM5" s="5" t="n">
        <f aca="false">KM17*KM7/100</f>
        <v>0.181232442257119</v>
      </c>
      <c r="KN5" s="5" t="n">
        <f aca="false">KN17*KN7/100</f>
        <v>0.180705318158111</v>
      </c>
      <c r="KO5" s="5" t="n">
        <f aca="false">KO17*KO7/100</f>
        <v>0.180117504239854</v>
      </c>
      <c r="KP5" s="5" t="n">
        <f aca="false">KP17*KP7/100</f>
        <v>0.179812671220744</v>
      </c>
      <c r="KQ5" s="5" t="n">
        <f aca="false">KQ17*KQ7/100</f>
        <v>0.179103695899367</v>
      </c>
      <c r="KR5" s="5" t="n">
        <f aca="false">KR17*KR7/100</f>
        <v>0.178586065859261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2" t="n">
        <v>0.3192260978</v>
      </c>
      <c r="BN6" s="7" t="n">
        <f aca="false">BN18*BN7/100</f>
        <v>0.284319589050269</v>
      </c>
      <c r="BO6" s="7" t="n">
        <f aca="false">BO18*BO7/100</f>
        <v>0.283755984699629</v>
      </c>
      <c r="BP6" s="7" t="n">
        <f aca="false">BP18*BP7/100</f>
        <v>0.283402709162411</v>
      </c>
      <c r="BQ6" s="7" t="n">
        <f aca="false">BQ18*BQ7/100</f>
        <v>0.283216888160402</v>
      </c>
      <c r="BR6" s="7" t="n">
        <f aca="false">BR18*BR7/100</f>
        <v>0.281872964783839</v>
      </c>
      <c r="BS6" s="7" t="n">
        <f aca="false">BS18*BS7/100</f>
        <v>0.280460994440882</v>
      </c>
      <c r="BT6" s="7" t="n">
        <f aca="false">BT18*BT7/100</f>
        <v>0.279368025236811</v>
      </c>
      <c r="BU6" s="7" t="n">
        <f aca="false">BU18*BU7/100</f>
        <v>0.278076085014363</v>
      </c>
      <c r="BV6" s="7" t="n">
        <f aca="false">BV18*BV7/100</f>
        <v>0.277148562134869</v>
      </c>
      <c r="BW6" s="7" t="n">
        <f aca="false">BW18*BW7/100</f>
        <v>0.276339798272679</v>
      </c>
      <c r="BX6" s="7" t="n">
        <f aca="false">BX18*BX7/100</f>
        <v>0.275108340213942</v>
      </c>
      <c r="BY6" s="7" t="n">
        <f aca="false">BY18*BY7/100</f>
        <v>0.274100139336309</v>
      </c>
      <c r="BZ6" s="7" t="n">
        <f aca="false">BZ18*BZ7/100</f>
        <v>0.273114963960243</v>
      </c>
      <c r="CA6" s="7" t="n">
        <f aca="false">CA18*CA7/100</f>
        <v>0.272252118470757</v>
      </c>
      <c r="CB6" s="7" t="n">
        <f aca="false">CB18*CB7/100</f>
        <v>0.271314110710011</v>
      </c>
      <c r="CC6" s="7" t="n">
        <f aca="false">CC18*CC7/100</f>
        <v>0.270179486454264</v>
      </c>
      <c r="CD6" s="7" t="n">
        <f aca="false">CD18*CD7/100</f>
        <v>0.269398858331922</v>
      </c>
      <c r="CE6" s="7" t="n">
        <f aca="false">CE18*CE7/100</f>
        <v>0.268525144982351</v>
      </c>
      <c r="CF6" s="7" t="n">
        <f aca="false">CF18*CF7/100</f>
        <v>0.2676204104999</v>
      </c>
      <c r="CG6" s="7" t="n">
        <f aca="false">CG18*CG7/100</f>
        <v>0.266305476704009</v>
      </c>
      <c r="CH6" s="7" t="n">
        <f aca="false">CH18*CH7/100</f>
        <v>0.265498999473789</v>
      </c>
      <c r="CI6" s="7" t="n">
        <f aca="false">CI18*CI7/100</f>
        <v>0.264670230814139</v>
      </c>
      <c r="CJ6" s="7" t="n">
        <f aca="false">CJ18*CJ7/100</f>
        <v>0.263689556293739</v>
      </c>
      <c r="CK6" s="7" t="n">
        <f aca="false">CK18*CK7/100</f>
        <v>0.262816580882178</v>
      </c>
      <c r="CL6" s="7" t="n">
        <f aca="false">CL18*CL7/100</f>
        <v>0.261858797596282</v>
      </c>
      <c r="CM6" s="7" t="n">
        <f aca="false">CM18*CM7/100</f>
        <v>0.260799171483612</v>
      </c>
      <c r="CN6" s="7" t="n">
        <f aca="false">CN18*CN7/100</f>
        <v>0.259915051859046</v>
      </c>
      <c r="CO6" s="7" t="n">
        <f aca="false">CO18*CO7/100</f>
        <v>0.259135261988067</v>
      </c>
      <c r="CP6" s="7" t="n">
        <f aca="false">CP18*CP7/100</f>
        <v>0.258231431333709</v>
      </c>
      <c r="CQ6" s="7" t="n">
        <f aca="false">CQ18*CQ7/100</f>
        <v>0.257134391332614</v>
      </c>
      <c r="CR6" s="7" t="n">
        <f aca="false">CR18*CR7/100</f>
        <v>0.25624425860821</v>
      </c>
      <c r="CS6" s="7" t="n">
        <f aca="false">CS18*CS7/100</f>
        <v>0.25519687741381</v>
      </c>
      <c r="CT6" s="7" t="n">
        <f aca="false">CT18*CT7/100</f>
        <v>0.254110498292743</v>
      </c>
      <c r="CU6" s="7" t="n">
        <f aca="false">CU18*CU7/100</f>
        <v>0.253335345520314</v>
      </c>
      <c r="CV6" s="7" t="n">
        <f aca="false">CV18*CV7/100</f>
        <v>0.252495409325655</v>
      </c>
      <c r="CW6" s="7" t="n">
        <f aca="false">CW18*CW7/100</f>
        <v>0.251496652418597</v>
      </c>
      <c r="CX6" s="7" t="n">
        <f aca="false">CX18*CX7/100</f>
        <v>0.250255314692575</v>
      </c>
      <c r="CY6" s="7" t="n">
        <f aca="false">CY18*CY7/100</f>
        <v>0.249149933728711</v>
      </c>
      <c r="CZ6" s="7" t="n">
        <f aca="false">CZ18*CZ7/100</f>
        <v>0.24826941639507</v>
      </c>
      <c r="DA6" s="7" t="n">
        <f aca="false">DA18*DA7/100</f>
        <v>0.247262532624551</v>
      </c>
      <c r="DB6" s="7" t="n">
        <f aca="false">DB18*DB7/100</f>
        <v>0.246177733497094</v>
      </c>
      <c r="DC6" s="7" t="n">
        <f aca="false">DC18*DC7/100</f>
        <v>0.245164773246225</v>
      </c>
      <c r="DD6" s="7" t="n">
        <f aca="false">DD18*DD7/100</f>
        <v>0.243985884322367</v>
      </c>
      <c r="DE6" s="7" t="n">
        <f aca="false">DE18*DE7/100</f>
        <v>0.24296101827735</v>
      </c>
      <c r="DF6" s="7" t="n">
        <f aca="false">DF18*DF7/100</f>
        <v>0.241961115795784</v>
      </c>
      <c r="DG6" s="7" t="n">
        <f aca="false">DG18*DG7/100</f>
        <v>0.240804270507314</v>
      </c>
      <c r="DH6" s="7" t="n">
        <f aca="false">DH18*DH7/100</f>
        <v>0.239654383201891</v>
      </c>
      <c r="DI6" s="7" t="n">
        <f aca="false">DI18*DI7/100</f>
        <v>0.238569140780851</v>
      </c>
      <c r="DJ6" s="7" t="n">
        <f aca="false">DJ18*DJ7/100</f>
        <v>0.237308987622332</v>
      </c>
      <c r="DK6" s="7" t="n">
        <f aca="false">DK18*DK7/100</f>
        <v>0.236063416683329</v>
      </c>
      <c r="DL6" s="7" t="n">
        <f aca="false">DL18*DL7/100</f>
        <v>0.234809258718009</v>
      </c>
      <c r="DM6" s="7" t="n">
        <f aca="false">DM18*DM7/100</f>
        <v>0.233806656704838</v>
      </c>
      <c r="DN6" s="7" t="n">
        <f aca="false">DN18*DN7/100</f>
        <v>0.232638970613004</v>
      </c>
      <c r="DO6" s="7" t="n">
        <f aca="false">DO18*DO7/100</f>
        <v>0.231664086593153</v>
      </c>
      <c r="DP6" s="7" t="n">
        <f aca="false">DP18*DP7/100</f>
        <v>0.230447479121819</v>
      </c>
      <c r="DQ6" s="7" t="n">
        <f aca="false">DQ18*DQ7/100</f>
        <v>0.229225521935587</v>
      </c>
      <c r="DR6" s="7" t="n">
        <f aca="false">DR18*DR7/100</f>
        <v>0.228060978996237</v>
      </c>
      <c r="DS6" s="7" t="n">
        <f aca="false">DS18*DS7/100</f>
        <v>0.226988298434227</v>
      </c>
      <c r="DT6" s="7" t="n">
        <f aca="false">DT18*DT7/100</f>
        <v>0.225990408916494</v>
      </c>
      <c r="DU6" s="7" t="n">
        <f aca="false">DU18*DU7/100</f>
        <v>0.224882182185691</v>
      </c>
      <c r="DV6" s="7" t="n">
        <f aca="false">DV18*DV7/100</f>
        <v>0.223749541217087</v>
      </c>
      <c r="DW6" s="7" t="n">
        <f aca="false">DW18*DW7/100</f>
        <v>0.222770872206966</v>
      </c>
      <c r="DX6" s="7" t="n">
        <f aca="false">DX18*DX7/100</f>
        <v>0.221950572720143</v>
      </c>
      <c r="DY6" s="7" t="n">
        <f aca="false">DY18*DY7/100</f>
        <v>0.221113056024354</v>
      </c>
      <c r="DZ6" s="7" t="n">
        <f aca="false">DZ18*DZ7/100</f>
        <v>0.220080817661263</v>
      </c>
      <c r="EA6" s="7" t="n">
        <f aca="false">EA18*EA7/100</f>
        <v>0.219244888236753</v>
      </c>
      <c r="EB6" s="7" t="n">
        <f aca="false">EB18*EB7/100</f>
        <v>0.218315861062162</v>
      </c>
      <c r="EC6" s="7" t="n">
        <f aca="false">EC18*EC7/100</f>
        <v>0.217242498349809</v>
      </c>
      <c r="ED6" s="7" t="n">
        <f aca="false">ED18*ED7/100</f>
        <v>0.216228217686037</v>
      </c>
      <c r="EE6" s="7" t="n">
        <f aca="false">EE18*EE7/100</f>
        <v>0.215181442520061</v>
      </c>
      <c r="EF6" s="7" t="n">
        <f aca="false">EF18*EF7/100</f>
        <v>0.214240298488574</v>
      </c>
      <c r="EG6" s="7" t="n">
        <f aca="false">EG18*EG7/100</f>
        <v>0.213359407256815</v>
      </c>
      <c r="EH6" s="7" t="n">
        <f aca="false">EH18*EH7/100</f>
        <v>0.212539774603186</v>
      </c>
      <c r="EI6" s="7" t="n">
        <f aca="false">EI18*EI7/100</f>
        <v>0.211469435506371</v>
      </c>
      <c r="EJ6" s="7" t="n">
        <f aca="false">EJ18*EJ7/100</f>
        <v>0.210671317566353</v>
      </c>
      <c r="EK6" s="7" t="n">
        <f aca="false">EK18*EK7/100</f>
        <v>0.209777248861037</v>
      </c>
      <c r="EL6" s="7" t="n">
        <f aca="false">EL18*EL7/100</f>
        <v>0.20880298022124</v>
      </c>
      <c r="EM6" s="7" t="n">
        <f aca="false">EM18*EM7/100</f>
        <v>0.207738018446277</v>
      </c>
      <c r="EN6" s="7" t="n">
        <f aca="false">EN18*EN7/100</f>
        <v>0.206759363942925</v>
      </c>
      <c r="EO6" s="7" t="n">
        <f aca="false">EO18*EO7/100</f>
        <v>0.205739259532185</v>
      </c>
      <c r="EP6" s="7" t="n">
        <f aca="false">EP18*EP7/100</f>
        <v>0.204808571516555</v>
      </c>
      <c r="EQ6" s="7" t="n">
        <f aca="false">EQ18*EQ7/100</f>
        <v>0.203884000536084</v>
      </c>
      <c r="ER6" s="7" t="n">
        <f aca="false">ER18*ER7/100</f>
        <v>0.202921245960921</v>
      </c>
      <c r="ES6" s="7" t="n">
        <f aca="false">ES18*ES7/100</f>
        <v>0.202080353945254</v>
      </c>
      <c r="ET6" s="7" t="n">
        <f aca="false">ET18*ET7/100</f>
        <v>0.201140405598816</v>
      </c>
      <c r="EU6" s="7" t="n">
        <f aca="false">EU18*EU7/100</f>
        <v>0.200143820014322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2" t="n">
        <v>0.2197839783</v>
      </c>
      <c r="HK6" s="7" t="n">
        <f aca="false">HK18*HK7/100</f>
        <v>0.220379124689317</v>
      </c>
      <c r="HL6" s="7" t="n">
        <f aca="false">HL18*HL7/100</f>
        <v>0.221985718756404</v>
      </c>
      <c r="HM6" s="7" t="n">
        <f aca="false">HM18*HM7/100</f>
        <v>0.2235138570516</v>
      </c>
      <c r="HN6" s="7" t="n">
        <f aca="false">HN18*HN7/100</f>
        <v>0.224726132488905</v>
      </c>
      <c r="HO6" s="7" t="n">
        <f aca="false">HO18*HO7/100</f>
        <v>0.224078264352513</v>
      </c>
      <c r="HP6" s="7" t="n">
        <f aca="false">HP18*HP7/100</f>
        <v>0.223522741452413</v>
      </c>
      <c r="HQ6" s="7" t="n">
        <f aca="false">HQ18*HQ7/100</f>
        <v>0.222916040009409</v>
      </c>
      <c r="HR6" s="7" t="n">
        <f aca="false">HR18*HR7/100</f>
        <v>0.222250430170723</v>
      </c>
      <c r="HS6" s="7" t="n">
        <f aca="false">HS18*HS7/100</f>
        <v>0.221654808101585</v>
      </c>
      <c r="HT6" s="7" t="n">
        <f aca="false">HT18*HT7/100</f>
        <v>0.220934703089432</v>
      </c>
      <c r="HU6" s="7" t="n">
        <f aca="false">HU18*HU7/100</f>
        <v>0.220262449618871</v>
      </c>
      <c r="HV6" s="7" t="n">
        <f aca="false">HV18*HV7/100</f>
        <v>0.219297752546581</v>
      </c>
      <c r="HW6" s="7" t="n">
        <f aca="false">HW18*HW7/100</f>
        <v>0.218506129012167</v>
      </c>
      <c r="HX6" s="7" t="n">
        <f aca="false">HX18*HX7/100</f>
        <v>0.217881636072229</v>
      </c>
      <c r="HY6" s="7" t="n">
        <f aca="false">HY18*HY7/100</f>
        <v>0.217116569498928</v>
      </c>
      <c r="HZ6" s="7" t="n">
        <f aca="false">HZ18*HZ7/100</f>
        <v>0.216560334245778</v>
      </c>
      <c r="IA6" s="7" t="n">
        <f aca="false">IA18*IA7/100</f>
        <v>0.215694323485495</v>
      </c>
      <c r="IB6" s="7" t="n">
        <f aca="false">IB18*IB7/100</f>
        <v>0.21499240092309</v>
      </c>
      <c r="IC6" s="7" t="n">
        <f aca="false">IC18*IC7/100</f>
        <v>0.214493170479115</v>
      </c>
      <c r="ID6" s="7" t="n">
        <f aca="false">ID18*ID7/100</f>
        <v>0.213990632159374</v>
      </c>
      <c r="IE6" s="7" t="n">
        <f aca="false">IE18*IE7/100</f>
        <v>0.213299086207955</v>
      </c>
      <c r="IF6" s="7" t="n">
        <f aca="false">IF18*IF7/100</f>
        <v>0.212471398443535</v>
      </c>
      <c r="IG6" s="7" t="n">
        <f aca="false">IG18*IG7/100</f>
        <v>0.211664981432085</v>
      </c>
      <c r="IH6" s="7" t="n">
        <f aca="false">IH18*IH7/100</f>
        <v>0.211075218820583</v>
      </c>
      <c r="II6" s="7" t="n">
        <f aca="false">II18*II7/100</f>
        <v>0.210470050242862</v>
      </c>
      <c r="IJ6" s="7" t="n">
        <f aca="false">IJ18*IJ7/100</f>
        <v>0.209799319083946</v>
      </c>
      <c r="IK6" s="7" t="n">
        <f aca="false">IK18*IK7/100</f>
        <v>0.209274766627502</v>
      </c>
      <c r="IL6" s="7" t="n">
        <f aca="false">IL18*IL7/100</f>
        <v>0.208656938844217</v>
      </c>
      <c r="IM6" s="7" t="n">
        <f aca="false">IM18*IM7/100</f>
        <v>0.208266225326636</v>
      </c>
      <c r="IN6" s="7" t="n">
        <f aca="false">IN18*IN7/100</f>
        <v>0.207842937304389</v>
      </c>
      <c r="IO6" s="7" t="n">
        <f aca="false">IO18*IO7/100</f>
        <v>0.207295172681705</v>
      </c>
      <c r="IP6" s="7" t="n">
        <f aca="false">IP18*IP7/100</f>
        <v>0.206530069449282</v>
      </c>
      <c r="IQ6" s="7" t="n">
        <f aca="false">IQ18*IQ7/100</f>
        <v>0.20620771395202</v>
      </c>
      <c r="IR6" s="7" t="n">
        <f aca="false">IR18*IR7/100</f>
        <v>0.205602516153077</v>
      </c>
      <c r="IS6" s="7" t="n">
        <f aca="false">IS18*IS7/100</f>
        <v>0.204862232542823</v>
      </c>
      <c r="IT6" s="7" t="n">
        <f aca="false">IT18*IT7/100</f>
        <v>0.204330970731541</v>
      </c>
      <c r="IU6" s="7" t="n">
        <f aca="false">IU18*IU7/100</f>
        <v>0.203630361648654</v>
      </c>
      <c r="IV6" s="7" t="n">
        <f aca="false">IV18*IV7/100</f>
        <v>0.202956408710773</v>
      </c>
      <c r="IW6" s="7" t="n">
        <f aca="false">IW18*IW7/100</f>
        <v>0.202586856776648</v>
      </c>
      <c r="IX6" s="7" t="n">
        <f aca="false">IX18*IX7/100</f>
        <v>0.202035342893815</v>
      </c>
      <c r="IY6" s="7" t="n">
        <f aca="false">IY18*IY7/100</f>
        <v>0.201223234580099</v>
      </c>
      <c r="IZ6" s="7" t="n">
        <f aca="false">IZ18*IZ7/100</f>
        <v>0.200453037678329</v>
      </c>
      <c r="JA6" s="7" t="n">
        <f aca="false">JA18*JA7/100</f>
        <v>0.199723971388516</v>
      </c>
      <c r="JB6" s="7" t="n">
        <f aca="false">JB18*JB7/100</f>
        <v>0.199097929495112</v>
      </c>
      <c r="JC6" s="7" t="n">
        <f aca="false">JC18*JC7/100</f>
        <v>0.198348408998964</v>
      </c>
      <c r="JD6" s="7" t="n">
        <f aca="false">JD18*JD7/100</f>
        <v>0.197632003547739</v>
      </c>
      <c r="JE6" s="7" t="n">
        <f aca="false">JE18*JE7/100</f>
        <v>0.197083714482638</v>
      </c>
      <c r="JF6" s="7" t="n">
        <f aca="false">JF18*JF7/100</f>
        <v>0.196406682483947</v>
      </c>
      <c r="JG6" s="7" t="n">
        <f aca="false">JG18*JG7/100</f>
        <v>0.195592497545853</v>
      </c>
      <c r="JH6" s="7" t="n">
        <f aca="false">JH18*JH7/100</f>
        <v>0.195082802831523</v>
      </c>
      <c r="JI6" s="7" t="n">
        <f aca="false">JI18*JI7/100</f>
        <v>0.194625064008984</v>
      </c>
      <c r="JJ6" s="7" t="n">
        <f aca="false">JJ18*JJ7/100</f>
        <v>0.193853905440063</v>
      </c>
      <c r="JK6" s="7" t="n">
        <f aca="false">JK18*JK7/100</f>
        <v>0.19320397153933</v>
      </c>
      <c r="JL6" s="7" t="n">
        <f aca="false">JL18*JL7/100</f>
        <v>0.192604540089375</v>
      </c>
      <c r="JM6" s="7" t="n">
        <f aca="false">JM18*JM7/100</f>
        <v>0.191676118821048</v>
      </c>
      <c r="JN6" s="7" t="n">
        <f aca="false">JN18*JN7/100</f>
        <v>0.190870510397786</v>
      </c>
      <c r="JO6" s="7" t="n">
        <f aca="false">JO18*JO7/100</f>
        <v>0.190393771747592</v>
      </c>
      <c r="JP6" s="7" t="n">
        <f aca="false">JP18*JP7/100</f>
        <v>0.189748621560641</v>
      </c>
      <c r="JQ6" s="7" t="n">
        <f aca="false">JQ18*JQ7/100</f>
        <v>0.189007493037285</v>
      </c>
      <c r="JR6" s="7" t="n">
        <f aca="false">JR18*JR7/100</f>
        <v>0.188731513943699</v>
      </c>
      <c r="JS6" s="7" t="n">
        <f aca="false">JS18*JS7/100</f>
        <v>0.188192811458193</v>
      </c>
      <c r="JT6" s="7" t="n">
        <f aca="false">JT18*JT7/100</f>
        <v>0.187451062049086</v>
      </c>
      <c r="JU6" s="7" t="n">
        <f aca="false">JU18*JU7/100</f>
        <v>0.186984062485671</v>
      </c>
      <c r="JV6" s="7" t="n">
        <f aca="false">JV18*JV7/100</f>
        <v>0.186411041229635</v>
      </c>
      <c r="JW6" s="7" t="n">
        <f aca="false">JW18*JW7/100</f>
        <v>0.185912581498693</v>
      </c>
      <c r="JX6" s="7" t="n">
        <f aca="false">JX18*JX7/100</f>
        <v>0.185406025266804</v>
      </c>
      <c r="JY6" s="7" t="n">
        <f aca="false">JY18*JY7/100</f>
        <v>0.184946400867857</v>
      </c>
      <c r="JZ6" s="7" t="n">
        <f aca="false">JZ18*JZ7/100</f>
        <v>0.184330562374237</v>
      </c>
      <c r="KA6" s="7" t="n">
        <f aca="false">KA18*KA7/100</f>
        <v>0.183970125927657</v>
      </c>
      <c r="KB6" s="7" t="n">
        <f aca="false">KB18*KB7/100</f>
        <v>0.183458577650086</v>
      </c>
      <c r="KC6" s="7" t="n">
        <f aca="false">KC18*KC7/100</f>
        <v>0.183082250990697</v>
      </c>
      <c r="KD6" s="7" t="n">
        <f aca="false">KD18*KD7/100</f>
        <v>0.182528273735674</v>
      </c>
      <c r="KE6" s="7" t="n">
        <f aca="false">KE18*KE7/100</f>
        <v>0.182002434746518</v>
      </c>
      <c r="KF6" s="7" t="n">
        <f aca="false">KF18*KF7/100</f>
        <v>0.181388015979041</v>
      </c>
      <c r="KG6" s="7" t="n">
        <f aca="false">KG18*KG7/100</f>
        <v>0.180850032440227</v>
      </c>
      <c r="KH6" s="7" t="n">
        <f aca="false">KH18*KH7/100</f>
        <v>0.180209377857628</v>
      </c>
      <c r="KI6" s="7" t="n">
        <f aca="false">KI18*KI7/100</f>
        <v>0.179692985294601</v>
      </c>
      <c r="KJ6" s="7" t="n">
        <f aca="false">KJ18*KJ7/100</f>
        <v>0.179201060752457</v>
      </c>
      <c r="KK6" s="7" t="n">
        <f aca="false">KK18*KK7/100</f>
        <v>0.178613718367149</v>
      </c>
      <c r="KL6" s="7" t="n">
        <f aca="false">KL18*KL7/100</f>
        <v>0.178225905311859</v>
      </c>
      <c r="KM6" s="7" t="n">
        <f aca="false">KM18*KM7/100</f>
        <v>0.177970707754321</v>
      </c>
      <c r="KN6" s="7" t="n">
        <f aca="false">KN18*KN7/100</f>
        <v>0.177453070581823</v>
      </c>
      <c r="KO6" s="7" t="n">
        <f aca="false">KO18*KO7/100</f>
        <v>0.176875835856312</v>
      </c>
      <c r="KP6" s="7" t="n">
        <f aca="false">KP18*KP7/100</f>
        <v>0.176576489075558</v>
      </c>
      <c r="KQ6" s="7" t="n">
        <f aca="false">KQ18*KQ7/100</f>
        <v>0.175880273551701</v>
      </c>
      <c r="KR6" s="7" t="n">
        <f aca="false">KR18*KR7/100</f>
        <v>0.175371959568591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10" t="n">
        <v>0.2916289142</v>
      </c>
      <c r="BN7" s="9" t="n">
        <f aca="false">BN39*BN40/SUM(BN44:BN54)</f>
        <v>0.285753507115215</v>
      </c>
      <c r="BO7" s="9" t="n">
        <f aca="false">BO39*BO40/SUM(BO44:BO54)</f>
        <v>0.285187060320751</v>
      </c>
      <c r="BP7" s="9" t="n">
        <f aca="false">BP39*BP40/SUM(BP44:BP54)</f>
        <v>0.284832003097733</v>
      </c>
      <c r="BQ7" s="9" t="n">
        <f aca="false">BQ39*BQ40/SUM(BQ44:BQ54)</f>
        <v>0.284645244938728</v>
      </c>
      <c r="BR7" s="9" t="n">
        <f aca="false">BR39*BR40/SUM(BR44:BR54)</f>
        <v>0.283294543710474</v>
      </c>
      <c r="BS7" s="9" t="n">
        <f aca="false">BS39*BS40/SUM(BS44:BS54)</f>
        <v>0.281875452332387</v>
      </c>
      <c r="BT7" s="9" t="n">
        <f aca="false">BT39*BT40/SUM(BT44:BT54)</f>
        <v>0.280776970921818</v>
      </c>
      <c r="BU7" s="9" t="n">
        <f aca="false">BU39*BU40/SUM(BU44:BU54)</f>
        <v>0.279478515015981</v>
      </c>
      <c r="BV7" s="9" t="n">
        <f aca="false">BV39*BV40/SUM(BV44:BV54)</f>
        <v>0.278546314330722</v>
      </c>
      <c r="BW7" s="9" t="n">
        <f aca="false">BW39*BW40/SUM(BW44:BW54)</f>
        <v>0.277733471603913</v>
      </c>
      <c r="BX7" s="9" t="n">
        <f aca="false">BX39*BX40/SUM(BX44:BX54)</f>
        <v>0.276495802893414</v>
      </c>
      <c r="BY7" s="9" t="n">
        <f aca="false">BY39*BY40/SUM(BY44:BY54)</f>
        <v>0.275482517324092</v>
      </c>
      <c r="BZ7" s="9" t="n">
        <f aca="false">BZ39*BZ40/SUM(BZ44:BZ54)</f>
        <v>0.274492373381584</v>
      </c>
      <c r="CA7" s="9" t="n">
        <f aca="false">CA39*CA40/SUM(CA44:CA54)</f>
        <v>0.273625176275881</v>
      </c>
      <c r="CB7" s="9" t="n">
        <f aca="false">CB39*CB40/SUM(CB44:CB54)</f>
        <v>0.272682437830634</v>
      </c>
      <c r="CC7" s="9" t="n">
        <f aca="false">CC39*CC40/SUM(CC44:CC54)</f>
        <v>0.271542091288137</v>
      </c>
      <c r="CD7" s="9" t="n">
        <f aca="false">CD39*CD40/SUM(CD44:CD54)</f>
        <v>0.270757526199052</v>
      </c>
      <c r="CE7" s="9" t="n">
        <f aca="false">CE39*CE40/SUM(CE44:CE54)</f>
        <v>0.269879406423036</v>
      </c>
      <c r="CF7" s="9" t="n">
        <f aca="false">CF39*CF40/SUM(CF44:CF54)</f>
        <v>0.268970109064272</v>
      </c>
      <c r="CG7" s="9" t="n">
        <f aca="false">CG39*CG40/SUM(CG44:CG54)</f>
        <v>0.267648543620768</v>
      </c>
      <c r="CH7" s="9" t="n">
        <f aca="false">CH39*CH40/SUM(CH44:CH54)</f>
        <v>0.266837999058174</v>
      </c>
      <c r="CI7" s="9" t="n">
        <f aca="false">CI39*CI40/SUM(CI44:CI54)</f>
        <v>0.26600505064307</v>
      </c>
      <c r="CJ7" s="9" t="n">
        <f aca="false">CJ39*CJ40/SUM(CJ44:CJ54)</f>
        <v>0.265019430255538</v>
      </c>
      <c r="CK7" s="9" t="n">
        <f aca="false">CK39*CK40/SUM(CK44:CK54)</f>
        <v>0.264142052139199</v>
      </c>
      <c r="CL7" s="9" t="n">
        <f aca="false">CL39*CL40/SUM(CL44:CL54)</f>
        <v>0.263179438434265</v>
      </c>
      <c r="CM7" s="9" t="n">
        <f aca="false">CM39*CM40/SUM(CM44:CM54)</f>
        <v>0.262114468275376</v>
      </c>
      <c r="CN7" s="9" t="n">
        <f aca="false">CN39*CN40/SUM(CN44:CN54)</f>
        <v>0.261225889742067</v>
      </c>
      <c r="CO7" s="9" t="n">
        <f aca="false">CO39*CO40/SUM(CO44:CO54)</f>
        <v>0.260442167131924</v>
      </c>
      <c r="CP7" s="9" t="n">
        <f aca="false">CP39*CP40/SUM(CP44:CP54)</f>
        <v>0.259533778159558</v>
      </c>
      <c r="CQ7" s="9" t="n">
        <f aca="false">CQ39*CQ40/SUM(CQ44:CQ54)</f>
        <v>0.258431205421585</v>
      </c>
      <c r="CR7" s="9" t="n">
        <f aca="false">CR39*CR40/SUM(CR44:CR54)</f>
        <v>0.25753658346238</v>
      </c>
      <c r="CS7" s="9" t="n">
        <f aca="false">CS39*CS40/SUM(CS44:CS54)</f>
        <v>0.256483919976948</v>
      </c>
      <c r="CT7" s="9" t="n">
        <f aca="false">CT39*CT40/SUM(CT44:CT54)</f>
        <v>0.255392061885359</v>
      </c>
      <c r="CU7" s="9" t="n">
        <f aca="false">CU39*CU40/SUM(CU44:CU54)</f>
        <v>0.254612999760194</v>
      </c>
      <c r="CV7" s="9" t="n">
        <f aca="false">CV39*CV40/SUM(CV44:CV54)</f>
        <v>0.253768827488496</v>
      </c>
      <c r="CW7" s="9" t="n">
        <f aca="false">CW39*CW40/SUM(CW44:CW54)</f>
        <v>0.252765033518827</v>
      </c>
      <c r="CX7" s="9" t="n">
        <f aca="false">CX39*CX40/SUM(CX44:CX54)</f>
        <v>0.251517435314602</v>
      </c>
      <c r="CY7" s="9" t="n">
        <f aca="false">CY39*CY40/SUM(CY44:CY54)</f>
        <v>0.250406479547616</v>
      </c>
      <c r="CZ7" s="9" t="n">
        <f aca="false">CZ39*CZ40/SUM(CZ44:CZ54)</f>
        <v>0.249521521472781</v>
      </c>
      <c r="DA7" s="9" t="n">
        <f aca="false">DA39*DA40/SUM(DA44:DA54)</f>
        <v>0.248509559653181</v>
      </c>
      <c r="DB7" s="9" t="n">
        <f aca="false">DB39*DB40/SUM(DB44:DB54)</f>
        <v>0.247419289523635</v>
      </c>
      <c r="DC7" s="9" t="n">
        <f aca="false">DC39*DC40/SUM(DC44:DC54)</f>
        <v>0.246401220577977</v>
      </c>
      <c r="DD7" s="9" t="n">
        <f aca="false">DD39*DD40/SUM(DD44:DD54)</f>
        <v>0.245216386125955</v>
      </c>
      <c r="DE7" s="9" t="n">
        <f aca="false">DE39*DE40/SUM(DE44:DE54)</f>
        <v>0.244186351341278</v>
      </c>
      <c r="DF7" s="9" t="n">
        <f aca="false">DF39*DF40/SUM(DF44:DF54)</f>
        <v>0.243181406019588</v>
      </c>
      <c r="DG7" s="9" t="n">
        <f aca="false">DG39*DG40/SUM(DG44:DG54)</f>
        <v>0.242018726376324</v>
      </c>
      <c r="DH7" s="9" t="n">
        <f aca="false">DH39*DH40/SUM(DH44:DH54)</f>
        <v>0.240863039807525</v>
      </c>
      <c r="DI7" s="9" t="n">
        <f aca="false">DI39*DI40/SUM(DI44:DI54)</f>
        <v>0.239772324148719</v>
      </c>
      <c r="DJ7" s="9" t="n">
        <f aca="false">DJ39*DJ40/SUM(DJ44:DJ54)</f>
        <v>0.238505815619525</v>
      </c>
      <c r="DK7" s="9" t="n">
        <f aca="false">DK39*DK40/SUM(DK44:DK54)</f>
        <v>0.23725396285282</v>
      </c>
      <c r="DL7" s="9" t="n">
        <f aca="false">DL39*DL40/SUM(DL44:DL54)</f>
        <v>0.235993479752574</v>
      </c>
      <c r="DM7" s="9" t="n">
        <f aca="false">DM39*DM40/SUM(DM44:DM54)</f>
        <v>0.234985821284646</v>
      </c>
      <c r="DN7" s="9" t="n">
        <f aca="false">DN39*DN40/SUM(DN44:DN54)</f>
        <v>0.233812246164248</v>
      </c>
      <c r="DO7" s="9" t="n">
        <f aca="false">DO39*DO40/SUM(DO44:DO54)</f>
        <v>0.232832445480681</v>
      </c>
      <c r="DP7" s="9" t="n">
        <f aca="false">DP39*DP40/SUM(DP44:DP54)</f>
        <v>0.231609702254027</v>
      </c>
      <c r="DQ7" s="9" t="n">
        <f aca="false">DQ39*DQ40/SUM(DQ44:DQ54)</f>
        <v>0.230381582332087</v>
      </c>
      <c r="DR7" s="9" t="n">
        <f aca="false">DR39*DR40/SUM(DR44:DR54)</f>
        <v>0.229211166216134</v>
      </c>
      <c r="DS7" s="9" t="n">
        <f aca="false">DS39*DS40/SUM(DS44:DS54)</f>
        <v>0.228133075769983</v>
      </c>
      <c r="DT7" s="9" t="n">
        <f aca="false">DT39*DT40/SUM(DT44:DT54)</f>
        <v>0.227130153564172</v>
      </c>
      <c r="DU7" s="9" t="n">
        <f aca="false">DU39*DU40/SUM(DU44:DU54)</f>
        <v>0.226016337678098</v>
      </c>
      <c r="DV7" s="9" t="n">
        <f aca="false">DV39*DV40/SUM(DV44:DV54)</f>
        <v>0.224877984425121</v>
      </c>
      <c r="DW7" s="9" t="n">
        <f aca="false">DW39*DW40/SUM(DW44:DW54)</f>
        <v>0.223894379662321</v>
      </c>
      <c r="DX7" s="9" t="n">
        <f aca="false">DX39*DX40/SUM(DX44:DX54)</f>
        <v>0.223069943132894</v>
      </c>
      <c r="DY7" s="9" t="n">
        <f aca="false">DY39*DY40/SUM(DY44:DY54)</f>
        <v>0.222228202562402</v>
      </c>
      <c r="DZ7" s="9" t="n">
        <f aca="false">DZ39*DZ40/SUM(DZ44:DZ54)</f>
        <v>0.221190758278604</v>
      </c>
      <c r="EA7" s="9" t="n">
        <f aca="false">EA39*EA40/SUM(EA44:EA54)</f>
        <v>0.220350612984526</v>
      </c>
      <c r="EB7" s="9" t="n">
        <f aca="false">EB39*EB40/SUM(EB44:EB54)</f>
        <v>0.219416900417512</v>
      </c>
      <c r="EC7" s="9" t="n">
        <f aca="false">EC39*EC40/SUM(EC44:EC54)</f>
        <v>0.218338124380707</v>
      </c>
      <c r="ED7" s="9" t="n">
        <f aca="false">ED39*ED40/SUM(ED44:ED54)</f>
        <v>0.217318728362866</v>
      </c>
      <c r="EE7" s="9" t="n">
        <f aca="false">EE39*EE40/SUM(EE44:EE54)</f>
        <v>0.216266673962261</v>
      </c>
      <c r="EF7" s="9" t="n">
        <f aca="false">EF39*EF40/SUM(EF44:EF54)</f>
        <v>0.215320783429019</v>
      </c>
      <c r="EG7" s="9" t="n">
        <f aca="false">EG39*EG40/SUM(EG44:EG54)</f>
        <v>0.214435449570373</v>
      </c>
      <c r="EH7" s="9" t="n">
        <f aca="false">EH39*EH40/SUM(EH44:EH54)</f>
        <v>0.213611683237203</v>
      </c>
      <c r="EI7" s="9" t="n">
        <f aca="false">EI39*EI40/SUM(EI44:EI54)</f>
        <v>0.212535946065033</v>
      </c>
      <c r="EJ7" s="9" t="n">
        <f aca="false">EJ39*EJ40/SUM(EJ44:EJ54)</f>
        <v>0.211733802951315</v>
      </c>
      <c r="EK7" s="9" t="n">
        <f aca="false">EK39*EK40/SUM(EK44:EK54)</f>
        <v>0.210835225160741</v>
      </c>
      <c r="EL7" s="9" t="n">
        <f aca="false">EL39*EL40/SUM(EL44:EL54)</f>
        <v>0.209856042960792</v>
      </c>
      <c r="EM7" s="9" t="n">
        <f aca="false">EM39*EM40/SUM(EM44:EM54)</f>
        <v>0.208785710230094</v>
      </c>
      <c r="EN7" s="9" t="n">
        <f aca="false">EN39*EN40/SUM(EN44:EN54)</f>
        <v>0.207802120047226</v>
      </c>
      <c r="EO7" s="9" t="n">
        <f aca="false">EO39*EO40/SUM(EO44:EO54)</f>
        <v>0.206776870911328</v>
      </c>
      <c r="EP7" s="9" t="n">
        <f aca="false">EP39*EP40/SUM(EP44:EP54)</f>
        <v>0.205841489127101</v>
      </c>
      <c r="EQ7" s="9" t="n">
        <f aca="false">EQ39*EQ40/SUM(EQ44:EQ54)</f>
        <v>0.204912255228272</v>
      </c>
      <c r="ER7" s="9" t="n">
        <f aca="false">ER39*ER40/SUM(ER44:ER54)</f>
        <v>0.203944645162209</v>
      </c>
      <c r="ES7" s="9" t="n">
        <f aca="false">ES39*ES40/SUM(ES44:ES54)</f>
        <v>0.203099512248981</v>
      </c>
      <c r="ET7" s="9" t="n">
        <f aca="false">ET39*ET40/SUM(ET44:ET54)</f>
        <v>0.202154823431024</v>
      </c>
      <c r="EU7" s="9" t="n">
        <f aca="false">EU39*EU40/SUM(EU44:EU54)</f>
        <v>0.20115321173462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10" t="n">
        <v>0.233056415</v>
      </c>
      <c r="HK7" s="9" t="n">
        <f aca="false">HK39*HK40/SUM(HK44:HK54)</f>
        <v>0.232350678177329</v>
      </c>
      <c r="HL7" s="9" t="n">
        <f aca="false">HL39*HL40/SUM(HL44:HL54)</f>
        <v>0.234044546512498</v>
      </c>
      <c r="HM7" s="9" t="n">
        <f aca="false">HM39*HM40/SUM(HM44:HM54)</f>
        <v>0.235655697159085</v>
      </c>
      <c r="HN7" s="9" t="n">
        <f aca="false">HN39*HN40/SUM(HN44:HN54)</f>
        <v>0.236933826475519</v>
      </c>
      <c r="HO7" s="9" t="n">
        <f aca="false">HO39*HO40/SUM(HO44:HO54)</f>
        <v>0.236250764497338</v>
      </c>
      <c r="HP7" s="9" t="n">
        <f aca="false">HP39*HP40/SUM(HP44:HP54)</f>
        <v>0.235665064183103</v>
      </c>
      <c r="HQ7" s="9" t="n">
        <f aca="false">HQ39*HQ40/SUM(HQ44:HQ54)</f>
        <v>0.235025405177596</v>
      </c>
      <c r="HR7" s="9" t="n">
        <f aca="false">HR39*HR40/SUM(HR44:HR54)</f>
        <v>0.234323637722816</v>
      </c>
      <c r="HS7" s="9" t="n">
        <f aca="false">HS39*HS40/SUM(HS44:HS54)</f>
        <v>0.233695659950889</v>
      </c>
      <c r="HT7" s="9" t="n">
        <f aca="false">HT39*HT40/SUM(HT44:HT54)</f>
        <v>0.23293643700648</v>
      </c>
      <c r="HU7" s="9" t="n">
        <f aca="false">HU39*HU40/SUM(HU44:HU54)</f>
        <v>0.232227665020876</v>
      </c>
      <c r="HV7" s="9" t="n">
        <f aca="false">HV39*HV40/SUM(HV44:HV54)</f>
        <v>0.231210563154725</v>
      </c>
      <c r="HW7" s="9" t="n">
        <f aca="false">HW39*HW40/SUM(HW44:HW54)</f>
        <v>0.230375936620376</v>
      </c>
      <c r="HX7" s="9" t="n">
        <f aca="false">HX39*HX40/SUM(HX44:HX54)</f>
        <v>0.229717519638658</v>
      </c>
      <c r="HY7" s="9" t="n">
        <f aca="false">HY39*HY40/SUM(HY44:HY54)</f>
        <v>0.228910892706965</v>
      </c>
      <c r="HZ7" s="9" t="n">
        <f aca="false">HZ39*HZ40/SUM(HZ44:HZ54)</f>
        <v>0.228324441342854</v>
      </c>
      <c r="IA7" s="9" t="n">
        <f aca="false">IA39*IA40/SUM(IA44:IA54)</f>
        <v>0.227411386679695</v>
      </c>
      <c r="IB7" s="9" t="n">
        <f aca="false">IB39*IB40/SUM(IB44:IB54)</f>
        <v>0.226671333901862</v>
      </c>
      <c r="IC7" s="9" t="n">
        <f aca="false">IC39*IC40/SUM(IC44:IC54)</f>
        <v>0.226144983992868</v>
      </c>
      <c r="ID7" s="9" t="n">
        <f aca="false">ID39*ID40/SUM(ID44:ID54)</f>
        <v>0.2256151465159</v>
      </c>
      <c r="IE7" s="9" t="n">
        <f aca="false">IE39*IE40/SUM(IE44:IE54)</f>
        <v>0.224886034032902</v>
      </c>
      <c r="IF7" s="9" t="n">
        <f aca="false">IF39*IF40/SUM(IF44:IF54)</f>
        <v>0.224013384168025</v>
      </c>
      <c r="IG7" s="9" t="n">
        <f aca="false">IG39*IG40/SUM(IG44:IG54)</f>
        <v>0.223163160537413</v>
      </c>
      <c r="IH7" s="9" t="n">
        <f aca="false">IH39*IH40/SUM(IH44:IH54)</f>
        <v>0.222541360523736</v>
      </c>
      <c r="II7" s="9" t="n">
        <f aca="false">II39*II40/SUM(II44:II54)</f>
        <v>0.221903317652645</v>
      </c>
      <c r="IJ7" s="9" t="n">
        <f aca="false">IJ39*IJ40/SUM(IJ44:IJ54)</f>
        <v>0.221196150674518</v>
      </c>
      <c r="IK7" s="9" t="n">
        <f aca="false">IK39*IK40/SUM(IK44:IK54)</f>
        <v>0.220643103197059</v>
      </c>
      <c r="IL7" s="9" t="n">
        <f aca="false">IL39*IL40/SUM(IL44:IL54)</f>
        <v>0.219991713440222</v>
      </c>
      <c r="IM7" s="9" t="n">
        <f aca="false">IM39*IM40/SUM(IM44:IM54)</f>
        <v>0.219579775372536</v>
      </c>
      <c r="IN7" s="9" t="n">
        <f aca="false">IN39*IN40/SUM(IN44:IN54)</f>
        <v>0.219133493270399</v>
      </c>
      <c r="IO7" s="9" t="n">
        <f aca="false">IO39*IO40/SUM(IO44:IO54)</f>
        <v>0.218555972682904</v>
      </c>
      <c r="IP7" s="9" t="n">
        <f aca="false">IP39*IP40/SUM(IP44:IP54)</f>
        <v>0.217749307100673</v>
      </c>
      <c r="IQ7" s="9" t="n">
        <f aca="false">IQ39*IQ40/SUM(IQ44:IQ54)</f>
        <v>0.217409440434496</v>
      </c>
      <c r="IR7" s="9" t="n">
        <f aca="false">IR39*IR40/SUM(IR44:IR54)</f>
        <v>0.216771366754814</v>
      </c>
      <c r="IS7" s="9" t="n">
        <f aca="false">IS39*IS40/SUM(IS44:IS54)</f>
        <v>0.215990869059632</v>
      </c>
      <c r="IT7" s="9" t="n">
        <f aca="false">IT39*IT40/SUM(IT44:IT54)</f>
        <v>0.215430747758147</v>
      </c>
      <c r="IU7" s="9" t="n">
        <f aca="false">IU39*IU40/SUM(IU44:IU54)</f>
        <v>0.214692079811374</v>
      </c>
      <c r="IV7" s="9" t="n">
        <f aca="false">IV39*IV40/SUM(IV44:IV54)</f>
        <v>0.21398151603907</v>
      </c>
      <c r="IW7" s="9" t="n">
        <f aca="false">IW39*IW40/SUM(IW44:IW54)</f>
        <v>0.213591889105772</v>
      </c>
      <c r="IX7" s="9" t="n">
        <f aca="false">IX39*IX40/SUM(IX44:IX54)</f>
        <v>0.213010415588799</v>
      </c>
      <c r="IY7" s="9" t="n">
        <f aca="false">IY39*IY40/SUM(IY44:IY54)</f>
        <v>0.212154191489935</v>
      </c>
      <c r="IZ7" s="9" t="n">
        <f aca="false">IZ39*IZ40/SUM(IZ44:IZ54)</f>
        <v>0.211342155537309</v>
      </c>
      <c r="JA7" s="9" t="n">
        <f aca="false">JA39*JA40/SUM(JA44:JA54)</f>
        <v>0.21057348451589</v>
      </c>
      <c r="JB7" s="9" t="n">
        <f aca="false">JB39*JB40/SUM(JB44:JB54)</f>
        <v>0.209913434437621</v>
      </c>
      <c r="JC7" s="9" t="n">
        <f aca="false">JC39*JC40/SUM(JC44:JC54)</f>
        <v>0.209123198085457</v>
      </c>
      <c r="JD7" s="9" t="n">
        <f aca="false">JD39*JD40/SUM(JD44:JD54)</f>
        <v>0.208367875671518</v>
      </c>
      <c r="JE7" s="9" t="n">
        <f aca="false">JE39*JE40/SUM(JE44:JE54)</f>
        <v>0.207789802152562</v>
      </c>
      <c r="JF7" s="9" t="n">
        <f aca="false">JF39*JF40/SUM(JF44:JF54)</f>
        <v>0.20707599205705</v>
      </c>
      <c r="JG7" s="9" t="n">
        <f aca="false">JG39*JG40/SUM(JG44:JG54)</f>
        <v>0.2062175785263</v>
      </c>
      <c r="JH7" s="9" t="n">
        <f aca="false">JH39*JH40/SUM(JH44:JH54)</f>
        <v>0.205680195901222</v>
      </c>
      <c r="JI7" s="9" t="n">
        <f aca="false">JI39*JI40/SUM(JI44:JI54)</f>
        <v>0.205197591543867</v>
      </c>
      <c r="JJ7" s="9" t="n">
        <f aca="false">JJ39*JJ40/SUM(JJ44:JJ54)</f>
        <v>0.204384541683888</v>
      </c>
      <c r="JK7" s="9" t="n">
        <f aca="false">JK39*JK40/SUM(JK44:JK54)</f>
        <v>0.203699301723803</v>
      </c>
      <c r="JL7" s="9" t="n">
        <f aca="false">JL39*JL40/SUM(JL44:JL54)</f>
        <v>0.203067307635822</v>
      </c>
      <c r="JM7" s="9" t="n">
        <f aca="false">JM39*JM40/SUM(JM44:JM54)</f>
        <v>0.202088452167392</v>
      </c>
      <c r="JN7" s="9" t="n">
        <f aca="false">JN39*JN40/SUM(JN44:JN54)</f>
        <v>0.201239081049532</v>
      </c>
      <c r="JO7" s="9" t="n">
        <f aca="false">JO39*JO40/SUM(JO44:JO54)</f>
        <v>0.200736444745654</v>
      </c>
      <c r="JP7" s="9" t="n">
        <f aca="false">JP39*JP40/SUM(JP44:JP54)</f>
        <v>0.200056248362826</v>
      </c>
      <c r="JQ7" s="9" t="n">
        <f aca="false">JQ39*JQ40/SUM(JQ44:JQ54)</f>
        <v>0.199274859856719</v>
      </c>
      <c r="JR7" s="9" t="n">
        <f aca="false">JR39*JR40/SUM(JR44:JR54)</f>
        <v>0.198983888878193</v>
      </c>
      <c r="JS7" s="9" t="n">
        <f aca="false">JS39*JS40/SUM(JS44:JS54)</f>
        <v>0.198415922706172</v>
      </c>
      <c r="JT7" s="9" t="n">
        <f aca="false">JT39*JT40/SUM(JT44:JT54)</f>
        <v>0.197633879586223</v>
      </c>
      <c r="JU7" s="9" t="n">
        <f aca="false">JU39*JU40/SUM(JU44:JU54)</f>
        <v>0.19714151142104</v>
      </c>
      <c r="JV7" s="9" t="n">
        <f aca="false">JV39*JV40/SUM(JV44:JV54)</f>
        <v>0.196537362195755</v>
      </c>
      <c r="JW7" s="9" t="n">
        <f aca="false">JW39*JW40/SUM(JW44:JW54)</f>
        <v>0.196011824866882</v>
      </c>
      <c r="JX7" s="9" t="n">
        <f aca="false">JX39*JX40/SUM(JX44:JX54)</f>
        <v>0.195477751214579</v>
      </c>
      <c r="JY7" s="9" t="n">
        <f aca="false">JY39*JY40/SUM(JY44:JY54)</f>
        <v>0.194993158851519</v>
      </c>
      <c r="JZ7" s="9" t="n">
        <f aca="false">JZ39*JZ40/SUM(JZ44:JZ54)</f>
        <v>0.194343866447613</v>
      </c>
      <c r="KA7" s="9" t="n">
        <f aca="false">KA39*KA40/SUM(KA44:KA54)</f>
        <v>0.193963850178282</v>
      </c>
      <c r="KB7" s="9" t="n">
        <f aca="false">KB39*KB40/SUM(KB44:KB54)</f>
        <v>0.193424513299703</v>
      </c>
      <c r="KC7" s="9" t="n">
        <f aca="false">KC39*KC40/SUM(KC44:KC54)</f>
        <v>0.193027743620866</v>
      </c>
      <c r="KD7" s="9" t="n">
        <f aca="false">KD39*KD40/SUM(KD44:KD54)</f>
        <v>0.192443672915073</v>
      </c>
      <c r="KE7" s="9" t="n">
        <f aca="false">KE39*KE40/SUM(KE44:KE54)</f>
        <v>0.191889269017178</v>
      </c>
      <c r="KF7" s="9" t="n">
        <f aca="false">KF39*KF40/SUM(KF44:KF54)</f>
        <v>0.191241473462543</v>
      </c>
      <c r="KG7" s="9" t="n">
        <f aca="false">KG39*KG40/SUM(KG44:KG54)</f>
        <v>0.190674265292223</v>
      </c>
      <c r="KH7" s="9" t="n">
        <f aca="false">KH39*KH40/SUM(KH44:KH54)</f>
        <v>0.189998808726388</v>
      </c>
      <c r="KI7" s="9" t="n">
        <f aca="false">KI39*KI40/SUM(KI44:KI54)</f>
        <v>0.189454364408469</v>
      </c>
      <c r="KJ7" s="9" t="n">
        <f aca="false">KJ39*KJ40/SUM(KJ44:KJ54)</f>
        <v>0.18893571727644</v>
      </c>
      <c r="KK7" s="9" t="n">
        <f aca="false">KK39*KK40/SUM(KK44:KK54)</f>
        <v>0.188316468961787</v>
      </c>
      <c r="KL7" s="9" t="n">
        <f aca="false">KL39*KL40/SUM(KL44:KL54)</f>
        <v>0.187907588916866</v>
      </c>
      <c r="KM7" s="9" t="n">
        <f aca="false">KM39*KM40/SUM(KM44:KM54)</f>
        <v>0.18763852838018</v>
      </c>
      <c r="KN7" s="9" t="n">
        <f aca="false">KN39*KN40/SUM(KN44:KN54)</f>
        <v>0.187092771842445</v>
      </c>
      <c r="KO7" s="9" t="n">
        <f aca="false">KO39*KO40/SUM(KO44:KO54)</f>
        <v>0.186484180261327</v>
      </c>
      <c r="KP7" s="9" t="n">
        <f aca="false">KP39*KP40/SUM(KP44:KP54)</f>
        <v>0.186168572203547</v>
      </c>
      <c r="KQ7" s="9" t="n">
        <f aca="false">KQ39*KQ40/SUM(KQ44:KQ54)</f>
        <v>0.185434536485083</v>
      </c>
      <c r="KR7" s="9" t="n">
        <f aca="false">KR39*KR40/SUM(KR44:KR54)</f>
        <v>0.18489860959605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2" t="n">
        <v>0.2742756761</v>
      </c>
      <c r="BN8" s="7" t="n">
        <f aca="false">BN20*BN7/100</f>
        <v>0.286418260580717</v>
      </c>
      <c r="BO8" s="7" t="n">
        <f aca="false">BO20*BO7/100</f>
        <v>0.285850496051002</v>
      </c>
      <c r="BP8" s="7" t="n">
        <f aca="false">BP20*BP7/100</f>
        <v>0.285494612852051</v>
      </c>
      <c r="BQ8" s="7" t="n">
        <f aca="false">BQ20*BQ7/100</f>
        <v>0.28530742023422</v>
      </c>
      <c r="BR8" s="7" t="n">
        <f aca="false">BR20*BR7/100</f>
        <v>0.283953576845677</v>
      </c>
      <c r="BS8" s="7" t="n">
        <f aca="false">BS20*BS7/100</f>
        <v>0.28253118421008</v>
      </c>
      <c r="BT8" s="7" t="n">
        <f aca="false">BT20*BT7/100</f>
        <v>0.28143014738267</v>
      </c>
      <c r="BU8" s="7" t="n">
        <f aca="false">BU20*BU7/100</f>
        <v>0.280128670855767</v>
      </c>
      <c r="BV8" s="7" t="n">
        <f aca="false">BV20*BV7/100</f>
        <v>0.279194301575476</v>
      </c>
      <c r="BW8" s="7" t="n">
        <f aca="false">BW20*BW7/100</f>
        <v>0.278379567918175</v>
      </c>
      <c r="BX8" s="7" t="n">
        <f aca="false">BX20*BX7/100</f>
        <v>0.277139019996944</v>
      </c>
      <c r="BY8" s="7" t="n">
        <f aca="false">BY20*BY7/100</f>
        <v>0.276123377203382</v>
      </c>
      <c r="BZ8" s="7" t="n">
        <f aca="false">BZ20*BZ7/100</f>
        <v>0.275130929871411</v>
      </c>
      <c r="CA8" s="7" t="n">
        <f aca="false">CA20*CA7/100</f>
        <v>0.274261715389659</v>
      </c>
      <c r="CB8" s="7" t="n">
        <f aca="false">CB20*CB7/100</f>
        <v>0.273316783835201</v>
      </c>
      <c r="CC8" s="7" t="n">
        <f aca="false">CC20*CC7/100</f>
        <v>0.272173784484262</v>
      </c>
      <c r="CD8" s="7" t="n">
        <f aca="false">CD20*CD7/100</f>
        <v>0.271387394247457</v>
      </c>
      <c r="CE8" s="7" t="n">
        <f aca="false">CE20*CE7/100</f>
        <v>0.27050723168579</v>
      </c>
      <c r="CF8" s="7" t="n">
        <f aca="false">CF20*CF7/100</f>
        <v>0.269595819012409</v>
      </c>
      <c r="CG8" s="7" t="n">
        <f aca="false">CG20*CG7/100</f>
        <v>0.268271179187711</v>
      </c>
      <c r="CH8" s="7" t="n">
        <f aca="false">CH20*CH7/100</f>
        <v>0.267458749040886</v>
      </c>
      <c r="CI8" s="7" t="n">
        <f aca="false">CI20*CI7/100</f>
        <v>0.266623862923071</v>
      </c>
      <c r="CJ8" s="7" t="n">
        <f aca="false">CJ20*CJ7/100</f>
        <v>0.265635949669303</v>
      </c>
      <c r="CK8" s="7" t="n">
        <f aca="false">CK20*CK7/100</f>
        <v>0.264756530492648</v>
      </c>
      <c r="CL8" s="7" t="n">
        <f aca="false">CL20*CL7/100</f>
        <v>0.263791677442333</v>
      </c>
      <c r="CM8" s="7" t="n">
        <f aca="false">CM20*CM7/100</f>
        <v>0.262724229824423</v>
      </c>
      <c r="CN8" s="7" t="n">
        <f aca="false">CN20*CN7/100</f>
        <v>0.26183358417507</v>
      </c>
      <c r="CO8" s="7" t="n">
        <f aca="false">CO20*CO7/100</f>
        <v>0.261048038377081</v>
      </c>
      <c r="CP8" s="7" t="n">
        <f aca="false">CP20*CP7/100</f>
        <v>0.260137536203294</v>
      </c>
      <c r="CQ8" s="7" t="n">
        <f aca="false">CQ20*CQ7/100</f>
        <v>0.259032398530752</v>
      </c>
      <c r="CR8" s="7" t="n">
        <f aca="false">CR20*CR7/100</f>
        <v>0.258135695396573</v>
      </c>
      <c r="CS8" s="7" t="n">
        <f aca="false">CS20*CS7/100</f>
        <v>0.257080583081354</v>
      </c>
      <c r="CT8" s="7" t="n">
        <f aca="false">CT20*CT7/100</f>
        <v>0.255986184980869</v>
      </c>
      <c r="CU8" s="7" t="n">
        <f aca="false">CU20*CU7/100</f>
        <v>0.255205310509627</v>
      </c>
      <c r="CV8" s="7" t="n">
        <f aca="false">CV20*CV7/100</f>
        <v>0.25435917442496</v>
      </c>
      <c r="CW8" s="7" t="n">
        <f aca="false">CW20*CW7/100</f>
        <v>0.253353045311528</v>
      </c>
      <c r="CX8" s="7" t="n">
        <f aca="false">CX20*CX7/100</f>
        <v>0.252102544797413</v>
      </c>
      <c r="CY8" s="7" t="n">
        <f aca="false">CY20*CY7/100</f>
        <v>0.250989004594269</v>
      </c>
      <c r="CZ8" s="7" t="n">
        <f aca="false">CZ20*CZ7/100</f>
        <v>0.250101987825727</v>
      </c>
      <c r="DA8" s="7" t="n">
        <f aca="false">DA20*DA7/100</f>
        <v>0.249087671861349</v>
      </c>
      <c r="DB8" s="7" t="n">
        <f aca="false">DB20*DB7/100</f>
        <v>0.24799486541701</v>
      </c>
      <c r="DC8" s="7" t="n">
        <f aca="false">DC20*DC7/100</f>
        <v>0.246974428119459</v>
      </c>
      <c r="DD8" s="7" t="n">
        <f aca="false">DD20*DD7/100</f>
        <v>0.245786837365979</v>
      </c>
      <c r="DE8" s="7" t="n">
        <f aca="false">DE20*DE7/100</f>
        <v>0.244754406393064</v>
      </c>
      <c r="DF8" s="7" t="n">
        <f aca="false">DF20*DF7/100</f>
        <v>0.2437471232492</v>
      </c>
      <c r="DG8" s="7" t="n">
        <f aca="false">DG20*DG7/100</f>
        <v>0.242581738843605</v>
      </c>
      <c r="DH8" s="7" t="n">
        <f aca="false">DH20*DH7/100</f>
        <v>0.241423363780588</v>
      </c>
      <c r="DI8" s="7" t="n">
        <f aca="false">DI20*DI7/100</f>
        <v>0.240330110770547</v>
      </c>
      <c r="DJ8" s="7" t="n">
        <f aca="false">DJ20*DJ7/100</f>
        <v>0.239060655940038</v>
      </c>
      <c r="DK8" s="7" t="n">
        <f aca="false">DK20*DK7/100</f>
        <v>0.237805890965979</v>
      </c>
      <c r="DL8" s="7" t="n">
        <f aca="false">DL20*DL7/100</f>
        <v>0.23654247558148</v>
      </c>
      <c r="DM8" s="7" t="n">
        <f aca="false">DM20*DM7/100</f>
        <v>0.235532472979738</v>
      </c>
      <c r="DN8" s="7" t="n">
        <f aca="false">DN20*DN7/100</f>
        <v>0.234356167750666</v>
      </c>
      <c r="DO8" s="7" t="n">
        <f aca="false">DO20*DO7/100</f>
        <v>0.233374087739344</v>
      </c>
      <c r="DP8" s="7" t="n">
        <f aca="false">DP20*DP7/100</f>
        <v>0.232148500023376</v>
      </c>
      <c r="DQ8" s="7" t="n">
        <f aca="false">DQ20*DQ7/100</f>
        <v>0.230917523104221</v>
      </c>
      <c r="DR8" s="7" t="n">
        <f aca="false">DR20*DR7/100</f>
        <v>0.229744384228442</v>
      </c>
      <c r="DS8" s="7" t="n">
        <f aca="false">DS20*DS7/100</f>
        <v>0.228663785801313</v>
      </c>
      <c r="DT8" s="7" t="n">
        <f aca="false">DT20*DT7/100</f>
        <v>0.227658530479738</v>
      </c>
      <c r="DU8" s="7" t="n">
        <f aca="false">DU20*DU7/100</f>
        <v>0.226542123503961</v>
      </c>
      <c r="DV8" s="7" t="n">
        <f aca="false">DV20*DV7/100</f>
        <v>0.225401122079566</v>
      </c>
      <c r="DW8" s="7" t="n">
        <f aca="false">DW20*DW7/100</f>
        <v>0.224415229139514</v>
      </c>
      <c r="DX8" s="7" t="n">
        <f aca="false">DX20*DX7/100</f>
        <v>0.223588874708727</v>
      </c>
      <c r="DY8" s="7" t="n">
        <f aca="false">DY20*DY7/100</f>
        <v>0.222745175982176</v>
      </c>
      <c r="DZ8" s="7" t="n">
        <f aca="false">DZ20*DZ7/100</f>
        <v>0.22170531827329</v>
      </c>
      <c r="EA8" s="7" t="n">
        <f aca="false">EA20*EA7/100</f>
        <v>0.220863218534274</v>
      </c>
      <c r="EB8" s="7" t="n">
        <f aca="false">EB20*EB7/100</f>
        <v>0.219927333855109</v>
      </c>
      <c r="EC8" s="7" t="n">
        <f aca="false">EC20*EC7/100</f>
        <v>0.218846048242425</v>
      </c>
      <c r="ED8" s="7" t="n">
        <f aca="false">ED20*ED7/100</f>
        <v>0.217824280785499</v>
      </c>
      <c r="EE8" s="7" t="n">
        <f aca="false">EE20*EE7/100</f>
        <v>0.216769778972031</v>
      </c>
      <c r="EF8" s="7" t="n">
        <f aca="false">EF20*EF7/100</f>
        <v>0.21582168799682</v>
      </c>
      <c r="EG8" s="7" t="n">
        <f aca="false">EG20*EG7/100</f>
        <v>0.214934294570274</v>
      </c>
      <c r="EH8" s="7" t="n">
        <f aca="false">EH20*EH7/100</f>
        <v>0.214108611894833</v>
      </c>
      <c r="EI8" s="7" t="n">
        <f aca="false">EI20*EI7/100</f>
        <v>0.213030372216148</v>
      </c>
      <c r="EJ8" s="7" t="n">
        <f aca="false">EJ20*EJ7/100</f>
        <v>0.212226363062639</v>
      </c>
      <c r="EK8" s="7" t="n">
        <f aca="false">EK20*EK7/100</f>
        <v>0.21132569489457</v>
      </c>
      <c r="EL8" s="7" t="n">
        <f aca="false">EL20*EL7/100</f>
        <v>0.210344234805656</v>
      </c>
      <c r="EM8" s="7" t="n">
        <f aca="false">EM20*EM7/100</f>
        <v>0.209271412140892</v>
      </c>
      <c r="EN8" s="7" t="n">
        <f aca="false">EN20*EN7/100</f>
        <v>0.208285533814688</v>
      </c>
      <c r="EO8" s="7" t="n">
        <f aca="false">EO20*EO7/100</f>
        <v>0.207257899623493</v>
      </c>
      <c r="EP8" s="7" t="n">
        <f aca="false">EP20*EP7/100</f>
        <v>0.206320341843986</v>
      </c>
      <c r="EQ8" s="7" t="n">
        <f aca="false">EQ20*EQ7/100</f>
        <v>0.205388946251813</v>
      </c>
      <c r="ER8" s="7" t="n">
        <f aca="false">ER20*ER7/100</f>
        <v>0.204419085217245</v>
      </c>
      <c r="ES8" s="7" t="n">
        <f aca="false">ES20*ES7/100</f>
        <v>0.20357198625629</v>
      </c>
      <c r="ET8" s="7" t="n">
        <f aca="false">ET20*ET7/100</f>
        <v>0.202625099791936</v>
      </c>
      <c r="EU8" s="7" t="n">
        <f aca="false">EU20*EU7/100</f>
        <v>0.20162115802843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2" t="n">
        <v>0.2516366586</v>
      </c>
      <c r="HK8" s="7" t="n">
        <f aca="false">HK20*HK7/100</f>
        <v>0.240871931634456</v>
      </c>
      <c r="HL8" s="7" t="n">
        <f aca="false">HL20*HL7/100</f>
        <v>0.242627921076911</v>
      </c>
      <c r="HM8" s="7" t="n">
        <f aca="false">HM20*HM7/100</f>
        <v>0.244298159233485</v>
      </c>
      <c r="HN8" s="7" t="n">
        <f aca="false">HN20*HN7/100</f>
        <v>0.245623162800262</v>
      </c>
      <c r="HO8" s="7" t="n">
        <f aca="false">HO20*HO7/100</f>
        <v>0.244915050134522</v>
      </c>
      <c r="HP8" s="7" t="n">
        <f aca="false">HP20*HP7/100</f>
        <v>0.244307869784736</v>
      </c>
      <c r="HQ8" s="7" t="n">
        <f aca="false">HQ20*HQ7/100</f>
        <v>0.243644751856903</v>
      </c>
      <c r="HR8" s="7" t="n">
        <f aca="false">HR20*HR7/100</f>
        <v>0.242917247707927</v>
      </c>
      <c r="HS8" s="7" t="n">
        <f aca="false">HS20*HS7/100</f>
        <v>0.242266239412474</v>
      </c>
      <c r="HT8" s="7" t="n">
        <f aca="false">HT20*HT7/100</f>
        <v>0.24147917264514</v>
      </c>
      <c r="HU8" s="7" t="n">
        <f aca="false">HU20*HU7/100</f>
        <v>0.240744407080434</v>
      </c>
      <c r="HV8" s="7" t="n">
        <f aca="false">HV20*HV7/100</f>
        <v>0.239690003912383</v>
      </c>
      <c r="HW8" s="7" t="n">
        <f aca="false">HW20*HW7/100</f>
        <v>0.238824768195841</v>
      </c>
      <c r="HX8" s="7" t="n">
        <f aca="false">HX20*HX7/100</f>
        <v>0.238142204359783</v>
      </c>
      <c r="HY8" s="7" t="n">
        <f aca="false">HY20*HY7/100</f>
        <v>0.237305995106298</v>
      </c>
      <c r="HZ8" s="7" t="n">
        <f aca="false">HZ20*HZ7/100</f>
        <v>0.236698036162554</v>
      </c>
      <c r="IA8" s="7" t="n">
        <f aca="false">IA20*IA7/100</f>
        <v>0.235751496035672</v>
      </c>
      <c r="IB8" s="7" t="n">
        <f aca="false">IB20*IB7/100</f>
        <v>0.234984302483639</v>
      </c>
      <c r="IC8" s="7" t="n">
        <f aca="false">IC20*IC7/100</f>
        <v>0.234438649162162</v>
      </c>
      <c r="ID8" s="7" t="n">
        <f aca="false">ID20*ID7/100</f>
        <v>0.233889380369272</v>
      </c>
      <c r="IE8" s="7" t="n">
        <f aca="false">IE20*IE7/100</f>
        <v>0.233133528337609</v>
      </c>
      <c r="IF8" s="7" t="n">
        <f aca="false">IF20*IF7/100</f>
        <v>0.232228874818875</v>
      </c>
      <c r="IG8" s="7" t="n">
        <f aca="false">IG20*IG7/100</f>
        <v>0.231347469996504</v>
      </c>
      <c r="IH8" s="7" t="n">
        <f aca="false">IH20*IH7/100</f>
        <v>0.230702866023063</v>
      </c>
      <c r="II8" s="7" t="n">
        <f aca="false">II20*II7/100</f>
        <v>0.230041423499931</v>
      </c>
      <c r="IJ8" s="7" t="n">
        <f aca="false">IJ20*IJ7/100</f>
        <v>0.229308321804916</v>
      </c>
      <c r="IK8" s="7" t="n">
        <f aca="false">IK20*IK7/100</f>
        <v>0.228734991805511</v>
      </c>
      <c r="IL8" s="7" t="n">
        <f aca="false">IL20*IL7/100</f>
        <v>0.228059712911526</v>
      </c>
      <c r="IM8" s="7" t="n">
        <f aca="false">IM20*IM7/100</f>
        <v>0.22763266738338</v>
      </c>
      <c r="IN8" s="7" t="n">
        <f aca="false">IN20*IN7/100</f>
        <v>0.227170018284015</v>
      </c>
      <c r="IO8" s="7" t="n">
        <f aca="false">IO20*IO7/100</f>
        <v>0.226571317645137</v>
      </c>
      <c r="IP8" s="7" t="n">
        <f aca="false">IP20*IP7/100</f>
        <v>0.22573506832364</v>
      </c>
      <c r="IQ8" s="7" t="n">
        <f aca="false">IQ20*IQ7/100</f>
        <v>0.22538273735124</v>
      </c>
      <c r="IR8" s="7" t="n">
        <f aca="false">IR20*IR7/100</f>
        <v>0.224721262889637</v>
      </c>
      <c r="IS8" s="7" t="n">
        <f aca="false">IS20*IS7/100</f>
        <v>0.22391214113906</v>
      </c>
      <c r="IT8" s="7" t="n">
        <f aca="false">IT20*IT7/100</f>
        <v>0.223331477889455</v>
      </c>
      <c r="IU8" s="7" t="n">
        <f aca="false">IU20*IU7/100</f>
        <v>0.222565719955924</v>
      </c>
      <c r="IV8" s="7" t="n">
        <f aca="false">IV20*IV7/100</f>
        <v>0.221829096892342</v>
      </c>
      <c r="IW8" s="7" t="n">
        <f aca="false">IW20*IW7/100</f>
        <v>0.221425180739497</v>
      </c>
      <c r="IX8" s="7" t="n">
        <f aca="false">IX20*IX7/100</f>
        <v>0.220822382200986</v>
      </c>
      <c r="IY8" s="7" t="n">
        <f aca="false">IY20*IY7/100</f>
        <v>0.219934756848552</v>
      </c>
      <c r="IZ8" s="7" t="n">
        <f aca="false">IZ20*IZ7/100</f>
        <v>0.219092940203125</v>
      </c>
      <c r="JA8" s="7" t="n">
        <f aca="false">JA20*JA7/100</f>
        <v>0.218296078859001</v>
      </c>
      <c r="JB8" s="7" t="n">
        <f aca="false">JB20*JB7/100</f>
        <v>0.217611822034036</v>
      </c>
      <c r="JC8" s="7" t="n">
        <f aca="false">JC20*JC7/100</f>
        <v>0.216792604469936</v>
      </c>
      <c r="JD8" s="7" t="n">
        <f aca="false">JD20*JD7/100</f>
        <v>0.21600958128154</v>
      </c>
      <c r="JE8" s="7" t="n">
        <f aca="false">JE20*JE7/100</f>
        <v>0.215410307432934</v>
      </c>
      <c r="JF8" s="7" t="n">
        <f aca="false">JF20*JF7/100</f>
        <v>0.214670318990141</v>
      </c>
      <c r="JG8" s="7" t="n">
        <f aca="false">JG20*JG7/100</f>
        <v>0.213780423910365</v>
      </c>
      <c r="JH8" s="7" t="n">
        <f aca="false">JH20*JH7/100</f>
        <v>0.213223333257801</v>
      </c>
      <c r="JI8" s="7" t="n">
        <f aca="false">JI20*JI7/100</f>
        <v>0.212723029816971</v>
      </c>
      <c r="JJ8" s="7" t="n">
        <f aca="false">JJ20*JJ7/100</f>
        <v>0.211880162080046</v>
      </c>
      <c r="JK8" s="7" t="n">
        <f aca="false">JK20*JK7/100</f>
        <v>0.211169791556863</v>
      </c>
      <c r="JL8" s="7" t="n">
        <f aca="false">JL20*JL7/100</f>
        <v>0.210514619650555</v>
      </c>
      <c r="JM8" s="7" t="n">
        <f aca="false">JM20*JM7/100</f>
        <v>0.209499865532678</v>
      </c>
      <c r="JN8" s="7" t="n">
        <f aca="false">JN20*JN7/100</f>
        <v>0.208619344488203</v>
      </c>
      <c r="JO8" s="7" t="n">
        <f aca="false">JO20*JO7/100</f>
        <v>0.208098274447114</v>
      </c>
      <c r="JP8" s="7" t="n">
        <f aca="false">JP20*JP7/100</f>
        <v>0.207393132469877</v>
      </c>
      <c r="JQ8" s="7" t="n">
        <f aca="false">JQ20*JQ7/100</f>
        <v>0.206583087238679</v>
      </c>
      <c r="JR8" s="7" t="n">
        <f aca="false">JR20*JR7/100</f>
        <v>0.206281445159573</v>
      </c>
      <c r="JS8" s="7" t="n">
        <f aca="false">JS20*JS7/100</f>
        <v>0.205692649335817</v>
      </c>
      <c r="JT8" s="7" t="n">
        <f aca="false">JT20*JT7/100</f>
        <v>0.204881925483401</v>
      </c>
      <c r="JU8" s="7" t="n">
        <f aca="false">JU20*JU7/100</f>
        <v>0.204371500155817</v>
      </c>
      <c r="JV8" s="7" t="n">
        <f aca="false">JV20*JV7/100</f>
        <v>0.203745194297657</v>
      </c>
      <c r="JW8" s="7" t="n">
        <f aca="false">JW20*JW7/100</f>
        <v>0.20320038335695</v>
      </c>
      <c r="JX8" s="7" t="n">
        <f aca="false">JX20*JX7/100</f>
        <v>0.202646723030781</v>
      </c>
      <c r="JY8" s="7" t="n">
        <f aca="false">JY20*JY7/100</f>
        <v>0.202144358675913</v>
      </c>
      <c r="JZ8" s="7" t="n">
        <f aca="false">JZ20*JZ7/100</f>
        <v>0.201471254053403</v>
      </c>
      <c r="KA8" s="7" t="n">
        <f aca="false">KA20*KA7/100</f>
        <v>0.201077301027037</v>
      </c>
      <c r="KB8" s="7" t="n">
        <f aca="false">KB20*KB7/100</f>
        <v>0.200518184450473</v>
      </c>
      <c r="KC8" s="7" t="n">
        <f aca="false">KC20*KC7/100</f>
        <v>0.20010686359828</v>
      </c>
      <c r="KD8" s="7" t="n">
        <f aca="false">KD20*KD7/100</f>
        <v>0.199501372621369</v>
      </c>
      <c r="KE8" s="7" t="n">
        <f aca="false">KE20*KE7/100</f>
        <v>0.198926636456021</v>
      </c>
      <c r="KF8" s="7" t="n">
        <f aca="false">KF20*KF7/100</f>
        <v>0.198255083578391</v>
      </c>
      <c r="KG8" s="7" t="n">
        <f aca="false">KG20*KG7/100</f>
        <v>0.197667073555372</v>
      </c>
      <c r="KH8" s="7" t="n">
        <f aca="false">KH20*KH7/100</f>
        <v>0.196966845223678</v>
      </c>
      <c r="KI8" s="7" t="n">
        <f aca="false">KI20*KI7/100</f>
        <v>0.196402433897</v>
      </c>
      <c r="KJ8" s="7" t="n">
        <f aca="false">KJ20*KJ7/100</f>
        <v>0.195864765844949</v>
      </c>
      <c r="KK8" s="7" t="n">
        <f aca="false">KK20*KK7/100</f>
        <v>0.195222807151814</v>
      </c>
      <c r="KL8" s="7" t="n">
        <f aca="false">KL20*KL7/100</f>
        <v>0.194798931796684</v>
      </c>
      <c r="KM8" s="7" t="n">
        <f aca="false">KM20*KM7/100</f>
        <v>0.19452000370529</v>
      </c>
      <c r="KN8" s="7" t="n">
        <f aca="false">KN20*KN7/100</f>
        <v>0.193954232034307</v>
      </c>
      <c r="KO8" s="7" t="n">
        <f aca="false">KO20*KO7/100</f>
        <v>0.193323320900884</v>
      </c>
      <c r="KP8" s="7" t="n">
        <f aca="false">KP20*KP7/100</f>
        <v>0.192996138199662</v>
      </c>
      <c r="KQ8" s="7" t="n">
        <f aca="false">KQ20*KQ7/100</f>
        <v>0.192235182377273</v>
      </c>
      <c r="KR8" s="7" t="n">
        <f aca="false">KR20*KR7/100</f>
        <v>0.191679600848573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2" t="n">
        <v>0.2861931621</v>
      </c>
      <c r="BN9" s="5" t="n">
        <f aca="false">BN21*BN7/100</f>
        <v>0.290963006933276</v>
      </c>
      <c r="BO9" s="5" t="n">
        <f aca="false">BO21*BO7/100</f>
        <v>0.290386233390761</v>
      </c>
      <c r="BP9" s="5" t="n">
        <f aca="false">BP21*BP7/100</f>
        <v>0.290024703209432</v>
      </c>
      <c r="BQ9" s="5" t="n">
        <f aca="false">BQ21*BQ7/100</f>
        <v>0.28983454030973</v>
      </c>
      <c r="BR9" s="5" t="n">
        <f aca="false">BR21*BR7/100</f>
        <v>0.288459214789463</v>
      </c>
      <c r="BS9" s="5" t="n">
        <f aca="false">BS21*BS7/100</f>
        <v>0.287014252315862</v>
      </c>
      <c r="BT9" s="5" t="n">
        <f aca="false">BT21*BT7/100</f>
        <v>0.285895744768899</v>
      </c>
      <c r="BU9" s="5" t="n">
        <f aca="false">BU21*BU7/100</f>
        <v>0.28457361704229</v>
      </c>
      <c r="BV9" s="5" t="n">
        <f aca="false">BV21*BV7/100</f>
        <v>0.283624421642429</v>
      </c>
      <c r="BW9" s="5" t="n">
        <f aca="false">BW21*BW7/100</f>
        <v>0.282796760185728</v>
      </c>
      <c r="BX9" s="5" t="n">
        <f aca="false">BX21*BX7/100</f>
        <v>0.281536527850421</v>
      </c>
      <c r="BY9" s="5" t="n">
        <f aca="false">BY21*BY7/100</f>
        <v>0.28050476932851</v>
      </c>
      <c r="BZ9" s="5" t="n">
        <f aca="false">BZ21*BZ7/100</f>
        <v>0.279496574322551</v>
      </c>
      <c r="CA9" s="5" t="n">
        <f aca="false">CA21*CA7/100</f>
        <v>0.278613567566041</v>
      </c>
      <c r="CB9" s="5" t="n">
        <f aca="false">CB21*CB7/100</f>
        <v>0.277653642294957</v>
      </c>
      <c r="CC9" s="5" t="n">
        <f aca="false">CC21*CC7/100</f>
        <v>0.276492506383449</v>
      </c>
      <c r="CD9" s="5" t="n">
        <f aca="false">CD21*CD7/100</f>
        <v>0.275693638086924</v>
      </c>
      <c r="CE9" s="5" t="n">
        <f aca="false">CE21*CE7/100</f>
        <v>0.274799509531666</v>
      </c>
      <c r="CF9" s="5" t="n">
        <f aca="false">CF21*CF7/100</f>
        <v>0.273873635003043</v>
      </c>
      <c r="CG9" s="5" t="n">
        <f aca="false">CG21*CG7/100</f>
        <v>0.272527976434639</v>
      </c>
      <c r="CH9" s="5" t="n">
        <f aca="false">CH21*CH7/100</f>
        <v>0.271702655039403</v>
      </c>
      <c r="CI9" s="5" t="n">
        <f aca="false">CI21*CI7/100</f>
        <v>0.270854521352697</v>
      </c>
      <c r="CJ9" s="5" t="n">
        <f aca="false">CJ21*CJ7/100</f>
        <v>0.269850932369499</v>
      </c>
      <c r="CK9" s="5" t="n">
        <f aca="false">CK21*CK7/100</f>
        <v>0.268957558994927</v>
      </c>
      <c r="CL9" s="5" t="n">
        <f aca="false">CL21*CL7/100</f>
        <v>0.267977396123331</v>
      </c>
      <c r="CM9" s="5" t="n">
        <f aca="false">CM21*CM7/100</f>
        <v>0.266893010763189</v>
      </c>
      <c r="CN9" s="5" t="n">
        <f aca="false">CN21*CN7/100</f>
        <v>0.265988232779682</v>
      </c>
      <c r="CO9" s="5" t="n">
        <f aca="false">CO21*CO7/100</f>
        <v>0.26519022232112</v>
      </c>
      <c r="CP9" s="5" t="n">
        <f aca="false">CP21*CP7/100</f>
        <v>0.264265272739458</v>
      </c>
      <c r="CQ9" s="5" t="n">
        <f aca="false">CQ21*CQ7/100</f>
        <v>0.263142599277137</v>
      </c>
      <c r="CR9" s="5" t="n">
        <f aca="false">CR21*CR7/100</f>
        <v>0.262231667691566</v>
      </c>
      <c r="CS9" s="5" t="n">
        <f aca="false">CS21*CS7/100</f>
        <v>0.26115981336473</v>
      </c>
      <c r="CT9" s="5" t="n">
        <f aca="false">CT21*CT7/100</f>
        <v>0.260048049884798</v>
      </c>
      <c r="CU9" s="5" t="n">
        <f aca="false">CU21*CU7/100</f>
        <v>0.259254784875335</v>
      </c>
      <c r="CV9" s="5" t="n">
        <f aca="false">CV21*CV7/100</f>
        <v>0.258395222712747</v>
      </c>
      <c r="CW9" s="5" t="n">
        <f aca="false">CW21*CW7/100</f>
        <v>0.257373128829439</v>
      </c>
      <c r="CX9" s="5" t="n">
        <f aca="false">CX21*CX7/100</f>
        <v>0.25610278597832</v>
      </c>
      <c r="CY9" s="5" t="n">
        <f aca="false">CY21*CY7/100</f>
        <v>0.254971576658108</v>
      </c>
      <c r="CZ9" s="5" t="n">
        <f aca="false">CZ21*CZ7/100</f>
        <v>0.254070485136736</v>
      </c>
      <c r="DA9" s="5" t="n">
        <f aca="false">DA21*DA7/100</f>
        <v>0.253040074497493</v>
      </c>
      <c r="DB9" s="5" t="n">
        <f aca="false">DB21*DB7/100</f>
        <v>0.251929927929338</v>
      </c>
      <c r="DC9" s="5" t="n">
        <f aca="false">DC21*DC7/100</f>
        <v>0.250893298826569</v>
      </c>
      <c r="DD9" s="5" t="n">
        <f aca="false">DD21*DD7/100</f>
        <v>0.249686863957724</v>
      </c>
      <c r="DE9" s="5" t="n">
        <f aca="false">DE21*DE7/100</f>
        <v>0.248638050869755</v>
      </c>
      <c r="DF9" s="5" t="n">
        <f aca="false">DF21*DF7/100</f>
        <v>0.247614784644418</v>
      </c>
      <c r="DG9" s="5" t="n">
        <f aca="false">DG21*DG7/100</f>
        <v>0.246430908483039</v>
      </c>
      <c r="DH9" s="5" t="n">
        <f aca="false">DH21*DH7/100</f>
        <v>0.245254152885095</v>
      </c>
      <c r="DI9" s="5" t="n">
        <f aca="false">DI21*DI7/100</f>
        <v>0.244143552665348</v>
      </c>
      <c r="DJ9" s="5" t="n">
        <f aca="false">DJ21*DJ7/100</f>
        <v>0.242853954739915</v>
      </c>
      <c r="DK9" s="5" t="n">
        <f aca="false">DK21*DK7/100</f>
        <v>0.241579279762466</v>
      </c>
      <c r="DL9" s="5" t="n">
        <f aca="false">DL21*DL7/100</f>
        <v>0.240295817114051</v>
      </c>
      <c r="DM9" s="5" t="n">
        <f aca="false">DM21*DM7/100</f>
        <v>0.239269788279794</v>
      </c>
      <c r="DN9" s="5" t="n">
        <f aca="false">DN21*DN7/100</f>
        <v>0.238074818008596</v>
      </c>
      <c r="DO9" s="5" t="n">
        <f aca="false">DO21*DO7/100</f>
        <v>0.237077154826912</v>
      </c>
      <c r="DP9" s="5" t="n">
        <f aca="false">DP21*DP7/100</f>
        <v>0.235832120078166</v>
      </c>
      <c r="DQ9" s="5" t="n">
        <f aca="false">DQ21*DQ7/100</f>
        <v>0.234581610612964</v>
      </c>
      <c r="DR9" s="5" t="n">
        <f aca="false">DR21*DR7/100</f>
        <v>0.233389856937221</v>
      </c>
      <c r="DS9" s="5" t="n">
        <f aca="false">DS21*DS7/100</f>
        <v>0.232292112097185</v>
      </c>
      <c r="DT9" s="5" t="n">
        <f aca="false">DT21*DT7/100</f>
        <v>0.23127090587064</v>
      </c>
      <c r="DU9" s="5" t="n">
        <f aca="false">DU21*DU7/100</f>
        <v>0.230136784289234</v>
      </c>
      <c r="DV9" s="5" t="n">
        <f aca="false">DV21*DV7/100</f>
        <v>0.228977678006401</v>
      </c>
      <c r="DW9" s="5" t="n">
        <f aca="false">DW21*DW7/100</f>
        <v>0.227976141394279</v>
      </c>
      <c r="DX9" s="5" t="n">
        <f aca="false">DX21*DX7/100</f>
        <v>0.227136674771282</v>
      </c>
      <c r="DY9" s="5" t="n">
        <f aca="false">DY21*DY7/100</f>
        <v>0.226279588641629</v>
      </c>
      <c r="DZ9" s="5" t="n">
        <f aca="false">DZ21*DZ7/100</f>
        <v>0.225223230973837</v>
      </c>
      <c r="EA9" s="5" t="n">
        <f aca="false">EA21*EA7/100</f>
        <v>0.224367769203679</v>
      </c>
      <c r="EB9" s="5" t="n">
        <f aca="false">EB21*EB7/100</f>
        <v>0.223417034359328</v>
      </c>
      <c r="EC9" s="5" t="n">
        <f aca="false">EC21*EC7/100</f>
        <v>0.222318591429808</v>
      </c>
      <c r="ED9" s="5" t="n">
        <f aca="false">ED21*ED7/100</f>
        <v>0.221280611061339</v>
      </c>
      <c r="EE9" s="5" t="n">
        <f aca="false">EE21*EE7/100</f>
        <v>0.2202093769234</v>
      </c>
      <c r="EF9" s="5" t="n">
        <f aca="false">EF21*EF7/100</f>
        <v>0.219246242099403</v>
      </c>
      <c r="EG9" s="5" t="n">
        <f aca="false">EG21*EG7/100</f>
        <v>0.218344767943402</v>
      </c>
      <c r="EH9" s="5" t="n">
        <f aca="false">EH21*EH7/100</f>
        <v>0.217505983734839</v>
      </c>
      <c r="EI9" s="5" t="n">
        <f aca="false">EI21*EI7/100</f>
        <v>0.216410635070725</v>
      </c>
      <c r="EJ9" s="5" t="n">
        <f aca="false">EJ21*EJ7/100</f>
        <v>0.215593868289052</v>
      </c>
      <c r="EK9" s="5" t="n">
        <f aca="false">EK21*EK7/100</f>
        <v>0.214678908754352</v>
      </c>
      <c r="EL9" s="5" t="n">
        <f aca="false">EL21*EL7/100</f>
        <v>0.213681875331705</v>
      </c>
      <c r="EM9" s="5" t="n">
        <f aca="false">EM21*EM7/100</f>
        <v>0.212592029636067</v>
      </c>
      <c r="EN9" s="5" t="n">
        <f aca="false">EN21*EN7/100</f>
        <v>0.21159050786968</v>
      </c>
      <c r="EO9" s="5" t="n">
        <f aca="false">EO21*EO7/100</f>
        <v>0.210546567676441</v>
      </c>
      <c r="EP9" s="5" t="n">
        <f aca="false">EP21*EP7/100</f>
        <v>0.209594133183802</v>
      </c>
      <c r="EQ9" s="5" t="n">
        <f aca="false">EQ21*EQ7/100</f>
        <v>0.208647958657101</v>
      </c>
      <c r="ER9" s="5" t="n">
        <f aca="false">ER21*ER7/100</f>
        <v>0.207662708336982</v>
      </c>
      <c r="ES9" s="5" t="n">
        <f aca="false">ES21*ES7/100</f>
        <v>0.206802168019651</v>
      </c>
      <c r="ET9" s="5" t="n">
        <f aca="false">ET21*ET7/100</f>
        <v>0.205840256819107</v>
      </c>
      <c r="EU9" s="5" t="n">
        <f aca="false">EU21*EU7/100</f>
        <v>0.204820384993535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2" t="n">
        <v>0.232444392</v>
      </c>
      <c r="HK9" s="5" t="n">
        <f aca="false">HK21*HK7/100</f>
        <v>0.246252191055021</v>
      </c>
      <c r="HL9" s="5" t="n">
        <f aca="false">HL21*HL7/100</f>
        <v>0.248047403327118</v>
      </c>
      <c r="HM9" s="5" t="n">
        <f aca="false">HM21*HM7/100</f>
        <v>0.249754948921364</v>
      </c>
      <c r="HN9" s="5" t="n">
        <f aca="false">HN21*HN7/100</f>
        <v>0.251109548559689</v>
      </c>
      <c r="HO9" s="5" t="n">
        <f aca="false">HO21*HO7/100</f>
        <v>0.250385619066249</v>
      </c>
      <c r="HP9" s="5" t="n">
        <f aca="false">HP21*HP7/100</f>
        <v>0.249764876373293</v>
      </c>
      <c r="HQ9" s="5" t="n">
        <f aca="false">HQ21*HQ7/100</f>
        <v>0.249086946647114</v>
      </c>
      <c r="HR9" s="5" t="n">
        <f aca="false">HR21*HR7/100</f>
        <v>0.248343192530679</v>
      </c>
      <c r="HS9" s="5" t="n">
        <f aca="false">HS21*HS7/100</f>
        <v>0.247677642924868</v>
      </c>
      <c r="HT9" s="5" t="n">
        <f aca="false">HT21*HT7/100</f>
        <v>0.246872995763833</v>
      </c>
      <c r="HU9" s="5" t="n">
        <f aca="false">HU21*HU7/100</f>
        <v>0.246121818036346</v>
      </c>
      <c r="HV9" s="5" t="n">
        <f aca="false">HV21*HV7/100</f>
        <v>0.245043863088976</v>
      </c>
      <c r="HW9" s="5" t="n">
        <f aca="false">HW21*HW7/100</f>
        <v>0.244159300950366</v>
      </c>
      <c r="HX9" s="5" t="n">
        <f aca="false">HX21*HX7/100</f>
        <v>0.243461490960537</v>
      </c>
      <c r="HY9" s="5" t="n">
        <f aca="false">HY21*HY7/100</f>
        <v>0.242606603637411</v>
      </c>
      <c r="HZ9" s="5" t="n">
        <f aca="false">HZ21*HZ7/100</f>
        <v>0.241985064959357</v>
      </c>
      <c r="IA9" s="5" t="n">
        <f aca="false">IA21*IA7/100</f>
        <v>0.241017382346507</v>
      </c>
      <c r="IB9" s="5" t="n">
        <f aca="false">IB21*IB7/100</f>
        <v>0.240233052300788</v>
      </c>
      <c r="IC9" s="5" t="n">
        <f aca="false">IC21*IC7/100</f>
        <v>0.239675210940616</v>
      </c>
      <c r="ID9" s="5" t="n">
        <f aca="false">ID21*ID7/100</f>
        <v>0.2391136733517</v>
      </c>
      <c r="IE9" s="5" t="n">
        <f aca="false">IE21*IE7/100</f>
        <v>0.238340938157328</v>
      </c>
      <c r="IF9" s="5" t="n">
        <f aca="false">IF21*IF7/100</f>
        <v>0.237416077756939</v>
      </c>
      <c r="IG9" s="5" t="n">
        <f aca="false">IG21*IG7/100</f>
        <v>0.23651498534969</v>
      </c>
      <c r="IH9" s="5" t="n">
        <f aca="false">IH21*IH7/100</f>
        <v>0.235855983116654</v>
      </c>
      <c r="II9" s="5" t="n">
        <f aca="false">II21*II7/100</f>
        <v>0.235179766218018</v>
      </c>
      <c r="IJ9" s="5" t="n">
        <f aca="false">IJ21*IJ7/100</f>
        <v>0.23443028952541</v>
      </c>
      <c r="IK9" s="5" t="n">
        <f aca="false">IK21*IK7/100</f>
        <v>0.233844153284491</v>
      </c>
      <c r="IL9" s="5" t="n">
        <f aca="false">IL21*IL7/100</f>
        <v>0.233153790957555</v>
      </c>
      <c r="IM9" s="5" t="n">
        <f aca="false">IM21*IM7/100</f>
        <v>0.232717206685271</v>
      </c>
      <c r="IN9" s="5" t="n">
        <f aca="false">IN21*IN7/100</f>
        <v>0.232244223579123</v>
      </c>
      <c r="IO9" s="5" t="n">
        <f aca="false">IO21*IO7/100</f>
        <v>0.231632150004965</v>
      </c>
      <c r="IP9" s="5" t="n">
        <f aca="false">IP21*IP7/100</f>
        <v>0.230777221718845</v>
      </c>
      <c r="IQ9" s="5" t="n">
        <f aca="false">IQ21*IQ7/100</f>
        <v>0.230417020871276</v>
      </c>
      <c r="IR9" s="5" t="n">
        <f aca="false">IR21*IR7/100</f>
        <v>0.229740771320773</v>
      </c>
      <c r="IS9" s="5" t="n">
        <f aca="false">IS21*IS7/100</f>
        <v>0.228913576543209</v>
      </c>
      <c r="IT9" s="5" t="n">
        <f aca="false">IT21*IT7/100</f>
        <v>0.228319943252231</v>
      </c>
      <c r="IU9" s="5" t="n">
        <f aca="false">IU21*IU7/100</f>
        <v>0.227537080891846</v>
      </c>
      <c r="IV9" s="5" t="n">
        <f aca="false">IV21*IV7/100</f>
        <v>0.226784004175278</v>
      </c>
      <c r="IW9" s="5" t="n">
        <f aca="false">IW21*IW7/100</f>
        <v>0.226371065909845</v>
      </c>
      <c r="IX9" s="5" t="n">
        <f aca="false">IX21*IX7/100</f>
        <v>0.225754802902919</v>
      </c>
      <c r="IY9" s="5" t="n">
        <f aca="false">IY21*IY7/100</f>
        <v>0.22484735102013</v>
      </c>
      <c r="IZ9" s="5" t="n">
        <f aca="false">IZ21*IZ7/100</f>
        <v>0.223986731055004</v>
      </c>
      <c r="JA9" s="5" t="n">
        <f aca="false">JA21*JA7/100</f>
        <v>0.223172070539659</v>
      </c>
      <c r="JB9" s="5" t="n">
        <f aca="false">JB21*JB7/100</f>
        <v>0.222472529745309</v>
      </c>
      <c r="JC9" s="5" t="n">
        <f aca="false">JC21*JC7/100</f>
        <v>0.221635013648097</v>
      </c>
      <c r="JD9" s="5" t="n">
        <f aca="false">JD21*JD7/100</f>
        <v>0.220834500385796</v>
      </c>
      <c r="JE9" s="5" t="n">
        <f aca="false">JE21*JE7/100</f>
        <v>0.220221840798355</v>
      </c>
      <c r="JF9" s="5" t="n">
        <f aca="false">JF21*JF7/100</f>
        <v>0.219465323531455</v>
      </c>
      <c r="JG9" s="5" t="n">
        <f aca="false">JG21*JG7/100</f>
        <v>0.218555551223337</v>
      </c>
      <c r="JH9" s="5" t="n">
        <f aca="false">JH21*JH7/100</f>
        <v>0.217986017061015</v>
      </c>
      <c r="JI9" s="5" t="n">
        <f aca="false">JI21*JI7/100</f>
        <v>0.217474538543529</v>
      </c>
      <c r="JJ9" s="5" t="n">
        <f aca="false">JJ21*JJ7/100</f>
        <v>0.216612844009097</v>
      </c>
      <c r="JK9" s="5" t="n">
        <f aca="false">JK21*JK7/100</f>
        <v>0.215886606225359</v>
      </c>
      <c r="JL9" s="5" t="n">
        <f aca="false">JL21*JL7/100</f>
        <v>0.215216800007793</v>
      </c>
      <c r="JM9" s="5" t="n">
        <f aca="false">JM21*JM7/100</f>
        <v>0.214179379735478</v>
      </c>
      <c r="JN9" s="5" t="n">
        <f aca="false">JN21*JN7/100</f>
        <v>0.213279190846715</v>
      </c>
      <c r="JO9" s="5" t="n">
        <f aca="false">JO21*JO7/100</f>
        <v>0.212746481873775</v>
      </c>
      <c r="JP9" s="5" t="n">
        <f aca="false">JP21*JP7/100</f>
        <v>0.21202558942391</v>
      </c>
      <c r="JQ9" s="5" t="n">
        <f aca="false">JQ21*JQ7/100</f>
        <v>0.21119745053831</v>
      </c>
      <c r="JR9" s="5" t="n">
        <f aca="false">JR21*JR7/100</f>
        <v>0.210889070801451</v>
      </c>
      <c r="JS9" s="5" t="n">
        <f aca="false">JS21*JS7/100</f>
        <v>0.210287123282285</v>
      </c>
      <c r="JT9" s="5" t="n">
        <f aca="false">JT21*JT7/100</f>
        <v>0.209458290617377</v>
      </c>
      <c r="JU9" s="5" t="n">
        <f aca="false">JU21*JU7/100</f>
        <v>0.208936464124624</v>
      </c>
      <c r="JV9" s="5" t="n">
        <f aca="false">JV21*JV7/100</f>
        <v>0.208296168724509</v>
      </c>
      <c r="JW9" s="5" t="n">
        <f aca="false">JW21*JW7/100</f>
        <v>0.207739188561027</v>
      </c>
      <c r="JX9" s="5" t="n">
        <f aca="false">JX21*JX7/100</f>
        <v>0.207173161346921</v>
      </c>
      <c r="JY9" s="5" t="n">
        <f aca="false">JY21*JY7/100</f>
        <v>0.206659575881588</v>
      </c>
      <c r="JZ9" s="5" t="n">
        <f aca="false">JZ21*JZ7/100</f>
        <v>0.205971436391953</v>
      </c>
      <c r="KA9" s="5" t="n">
        <f aca="false">KA21*KA7/100</f>
        <v>0.205568683795347</v>
      </c>
      <c r="KB9" s="5" t="n">
        <f aca="false">KB21*KB7/100</f>
        <v>0.204997078456776</v>
      </c>
      <c r="KC9" s="5" t="n">
        <f aca="false">KC21*KC7/100</f>
        <v>0.204576570096205</v>
      </c>
      <c r="KD9" s="5" t="n">
        <f aca="false">KD21*KD7/100</f>
        <v>0.203957554510966</v>
      </c>
      <c r="KE9" s="5" t="n">
        <f aca="false">KE21*KE7/100</f>
        <v>0.203369980695142</v>
      </c>
      <c r="KF9" s="5" t="n">
        <f aca="false">KF21*KF7/100</f>
        <v>0.202683427611087</v>
      </c>
      <c r="KG9" s="5" t="n">
        <f aca="false">KG21*KG7/100</f>
        <v>0.202082283444773</v>
      </c>
      <c r="KH9" s="5" t="n">
        <f aca="false">KH21*KH7/100</f>
        <v>0.201366414394576</v>
      </c>
      <c r="KI9" s="5" t="n">
        <f aca="false">KI21*KI7/100</f>
        <v>0.200789396039189</v>
      </c>
      <c r="KJ9" s="5" t="n">
        <f aca="false">KJ21*KJ7/100</f>
        <v>0.200239718312193</v>
      </c>
      <c r="KK9" s="5" t="n">
        <f aca="false">KK21*KK7/100</f>
        <v>0.199583420446025</v>
      </c>
      <c r="KL9" s="5" t="n">
        <f aca="false">KL21*KL7/100</f>
        <v>0.199150077157637</v>
      </c>
      <c r="KM9" s="5" t="n">
        <f aca="false">KM21*KM7/100</f>
        <v>0.198864918761694</v>
      </c>
      <c r="KN9" s="5" t="n">
        <f aca="false">KN21*KN7/100</f>
        <v>0.198286509676538</v>
      </c>
      <c r="KO9" s="5" t="n">
        <f aca="false">KO21*KO7/100</f>
        <v>0.197641506134979</v>
      </c>
      <c r="KP9" s="5" t="n">
        <f aca="false">KP21*KP7/100</f>
        <v>0.197307015285404</v>
      </c>
      <c r="KQ9" s="5" t="n">
        <f aca="false">KQ21*KQ7/100</f>
        <v>0.196529062298986</v>
      </c>
      <c r="KR9" s="5" t="n">
        <f aca="false">KR21*KR7/100</f>
        <v>0.195961070969221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2" t="n">
        <v>0.2900009102</v>
      </c>
      <c r="BN10" s="7" t="n">
        <f aca="false">BN22*BN7/100</f>
        <v>0.295684700475255</v>
      </c>
      <c r="BO10" s="7" t="n">
        <f aca="false">BO22*BO7/100</f>
        <v>0.295098567159003</v>
      </c>
      <c r="BP10" s="7" t="n">
        <f aca="false">BP22*BP7/100</f>
        <v>0.294731170133155</v>
      </c>
      <c r="BQ10" s="7" t="n">
        <f aca="false">BQ22*BQ7/100</f>
        <v>0.294537921305296</v>
      </c>
      <c r="BR10" s="7" t="n">
        <f aca="false">BR22*BR7/100</f>
        <v>0.29314027725837</v>
      </c>
      <c r="BS10" s="7" t="n">
        <f aca="false">BS22*BS7/100</f>
        <v>0.291671866202587</v>
      </c>
      <c r="BT10" s="7" t="n">
        <f aca="false">BT22*BT7/100</f>
        <v>0.290535207723254</v>
      </c>
      <c r="BU10" s="7" t="n">
        <f aca="false">BU22*BU7/100</f>
        <v>0.289191624753883</v>
      </c>
      <c r="BV10" s="7" t="n">
        <f aca="false">BV22*BV7/100</f>
        <v>0.288227025987673</v>
      </c>
      <c r="BW10" s="7" t="n">
        <f aca="false">BW22*BW7/100</f>
        <v>0.287385933394842</v>
      </c>
      <c r="BX10" s="7" t="n">
        <f aca="false">BX22*BX7/100</f>
        <v>0.286105250243668</v>
      </c>
      <c r="BY10" s="7" t="n">
        <f aca="false">BY22*BY7/100</f>
        <v>0.285056748536426</v>
      </c>
      <c r="BZ10" s="7" t="n">
        <f aca="false">BZ22*BZ7/100</f>
        <v>0.284032192729487</v>
      </c>
      <c r="CA10" s="7" t="n">
        <f aca="false">CA22*CA7/100</f>
        <v>0.283134856703618</v>
      </c>
      <c r="CB10" s="7" t="n">
        <f aca="false">CB22*CB7/100</f>
        <v>0.282159353943832</v>
      </c>
      <c r="CC10" s="7" t="n">
        <f aca="false">CC22*CC7/100</f>
        <v>0.280979375334785</v>
      </c>
      <c r="CD10" s="7" t="n">
        <f aca="false">CD22*CD7/100</f>
        <v>0.280167543152176</v>
      </c>
      <c r="CE10" s="7" t="n">
        <f aca="false">CE22*CE7/100</f>
        <v>0.279258904845078</v>
      </c>
      <c r="CF10" s="7" t="n">
        <f aca="false">CF22*CF7/100</f>
        <v>0.278318005396867</v>
      </c>
      <c r="CG10" s="7" t="n">
        <f aca="false">CG22*CG7/100</f>
        <v>0.276950509731579</v>
      </c>
      <c r="CH10" s="7" t="n">
        <f aca="false">CH22*CH7/100</f>
        <v>0.276111795174294</v>
      </c>
      <c r="CI10" s="7" t="n">
        <f aca="false">CI22*CI7/100</f>
        <v>0.275249898131918</v>
      </c>
      <c r="CJ10" s="7" t="n">
        <f aca="false">CJ22*CJ7/100</f>
        <v>0.274230023093421</v>
      </c>
      <c r="CK10" s="7" t="n">
        <f aca="false">CK22*CK7/100</f>
        <v>0.273322152221941</v>
      </c>
      <c r="CL10" s="7" t="n">
        <f aca="false">CL22*CL7/100</f>
        <v>0.272326083449627</v>
      </c>
      <c r="CM10" s="7" t="n">
        <f aca="false">CM22*CM7/100</f>
        <v>0.271224100885614</v>
      </c>
      <c r="CN10" s="7" t="n">
        <f aca="false">CN22*CN7/100</f>
        <v>0.270304640333327</v>
      </c>
      <c r="CO10" s="7" t="n">
        <f aca="false">CO22*CO7/100</f>
        <v>0.269493679909516</v>
      </c>
      <c r="CP10" s="7" t="n">
        <f aca="false">CP22*CP7/100</f>
        <v>0.268553720418133</v>
      </c>
      <c r="CQ10" s="7" t="n">
        <f aca="false">CQ22*CQ7/100</f>
        <v>0.267412828419742</v>
      </c>
      <c r="CR10" s="7" t="n">
        <f aca="false">CR22*CR7/100</f>
        <v>0.266487114405882</v>
      </c>
      <c r="CS10" s="7" t="n">
        <f aca="false">CS22*CS7/100</f>
        <v>0.265397866226451</v>
      </c>
      <c r="CT10" s="7" t="n">
        <f aca="false">CT22*CT7/100</f>
        <v>0.264268061255614</v>
      </c>
      <c r="CU10" s="7" t="n">
        <f aca="false">CU22*CU7/100</f>
        <v>0.263461923289167</v>
      </c>
      <c r="CV10" s="7" t="n">
        <f aca="false">CV22*CV7/100</f>
        <v>0.262588412311729</v>
      </c>
      <c r="CW10" s="7" t="n">
        <f aca="false">CW22*CW7/100</f>
        <v>0.261549732079046</v>
      </c>
      <c r="CX10" s="7" t="n">
        <f aca="false">CX22*CX7/100</f>
        <v>0.26025877434049</v>
      </c>
      <c r="CY10" s="7" t="n">
        <f aca="false">CY22*CY7/100</f>
        <v>0.259109207965894</v>
      </c>
      <c r="CZ10" s="7" t="n">
        <f aca="false">CZ22*CZ7/100</f>
        <v>0.258193493698965</v>
      </c>
      <c r="DA10" s="7" t="n">
        <f aca="false">DA22*DA7/100</f>
        <v>0.257146361747579</v>
      </c>
      <c r="DB10" s="7" t="n">
        <f aca="false">DB22*DB7/100</f>
        <v>0.256018199927462</v>
      </c>
      <c r="DC10" s="7" t="n">
        <f aca="false">DC22*DC7/100</f>
        <v>0.254964748600481</v>
      </c>
      <c r="DD10" s="7" t="n">
        <f aca="false">DD22*DD7/100</f>
        <v>0.253738735931045</v>
      </c>
      <c r="DE10" s="7" t="n">
        <f aca="false">DE22*DE7/100</f>
        <v>0.252672902899419</v>
      </c>
      <c r="DF10" s="7" t="n">
        <f aca="false">DF22*DF7/100</f>
        <v>0.25163303130016</v>
      </c>
      <c r="DG10" s="7" t="n">
        <f aca="false">DG22*DG7/100</f>
        <v>0.250429943416697</v>
      </c>
      <c r="DH10" s="7" t="n">
        <f aca="false">DH22*DH7/100</f>
        <v>0.249234091647848</v>
      </c>
      <c r="DI10" s="7" t="n">
        <f aca="false">DI22*DI7/100</f>
        <v>0.248105468814366</v>
      </c>
      <c r="DJ10" s="7" t="n">
        <f aca="false">DJ22*DJ7/100</f>
        <v>0.246794943533733</v>
      </c>
      <c r="DK10" s="7" t="n">
        <f aca="false">DK22*DK7/100</f>
        <v>0.245499583367907</v>
      </c>
      <c r="DL10" s="7" t="n">
        <f aca="false">DL22*DL7/100</f>
        <v>0.244195292926425</v>
      </c>
      <c r="DM10" s="7" t="n">
        <f aca="false">DM22*DM7/100</f>
        <v>0.243152613887142</v>
      </c>
      <c r="DN10" s="7" t="n">
        <f aca="false">DN22*DN7/100</f>
        <v>0.24193825186071</v>
      </c>
      <c r="DO10" s="7" t="n">
        <f aca="false">DO22*DO7/100</f>
        <v>0.240924398786533</v>
      </c>
      <c r="DP10" s="7" t="n">
        <f aca="false">DP22*DP7/100</f>
        <v>0.239659159845526</v>
      </c>
      <c r="DQ10" s="7" t="n">
        <f aca="false">DQ22*DQ7/100</f>
        <v>0.238388357345384</v>
      </c>
      <c r="DR10" s="7" t="n">
        <f aca="false">DR22*DR7/100</f>
        <v>0.23717726411272</v>
      </c>
      <c r="DS10" s="7" t="n">
        <f aca="false">DS22*DS7/100</f>
        <v>0.236061705273658</v>
      </c>
      <c r="DT10" s="7" t="n">
        <f aca="false">DT22*DT7/100</f>
        <v>0.235023927102468</v>
      </c>
      <c r="DU10" s="7" t="n">
        <f aca="false">DU22*DU7/100</f>
        <v>0.233871401207045</v>
      </c>
      <c r="DV10" s="7" t="n">
        <f aca="false">DV22*DV7/100</f>
        <v>0.23269348516311</v>
      </c>
      <c r="DW10" s="7" t="n">
        <f aca="false">DW22*DW7/100</f>
        <v>0.231675695801185</v>
      </c>
      <c r="DX10" s="7" t="n">
        <f aca="false">DX22*DX7/100</f>
        <v>0.230822606470016</v>
      </c>
      <c r="DY10" s="7" t="n">
        <f aca="false">DY22*DY7/100</f>
        <v>0.229951611706114</v>
      </c>
      <c r="DZ10" s="7" t="n">
        <f aca="false">DZ22*DZ7/100</f>
        <v>0.228878111662628</v>
      </c>
      <c r="EA10" s="7" t="n">
        <f aca="false">EA22*EA7/100</f>
        <v>0.228008767618025</v>
      </c>
      <c r="EB10" s="7" t="n">
        <f aca="false">EB22*EB7/100</f>
        <v>0.227042604425506</v>
      </c>
      <c r="EC10" s="7" t="n">
        <f aca="false">EC22*EC7/100</f>
        <v>0.225926336168495</v>
      </c>
      <c r="ED10" s="7" t="n">
        <f aca="false">ED22*ED7/100</f>
        <v>0.224871511647726</v>
      </c>
      <c r="EE10" s="7" t="n">
        <f aca="false">EE22*EE7/100</f>
        <v>0.223782893721503</v>
      </c>
      <c r="EF10" s="7" t="n">
        <f aca="false">EF22*EF7/100</f>
        <v>0.222804129324776</v>
      </c>
      <c r="EG10" s="7" t="n">
        <f aca="false">EG22*EG7/100</f>
        <v>0.221888026213893</v>
      </c>
      <c r="EH10" s="7" t="n">
        <f aca="false">EH22*EH7/100</f>
        <v>0.221035630371252</v>
      </c>
      <c r="EI10" s="7" t="n">
        <f aca="false">EI22*EI7/100</f>
        <v>0.219922506592809</v>
      </c>
      <c r="EJ10" s="7" t="n">
        <f aca="false">EJ22*EJ7/100</f>
        <v>0.219092485471766</v>
      </c>
      <c r="EK10" s="7" t="n">
        <f aca="false">EK22*EK7/100</f>
        <v>0.218162678143967</v>
      </c>
      <c r="EL10" s="7" t="n">
        <f aca="false">EL22*EL7/100</f>
        <v>0.217149465048439</v>
      </c>
      <c r="EM10" s="7" t="n">
        <f aca="false">EM22*EM7/100</f>
        <v>0.216041933539621</v>
      </c>
      <c r="EN10" s="7" t="n">
        <f aca="false">EN22*EN7/100</f>
        <v>0.215024159264344</v>
      </c>
      <c r="EO10" s="7" t="n">
        <f aca="false">EO22*EO7/100</f>
        <v>0.213963278203878</v>
      </c>
      <c r="EP10" s="7" t="n">
        <f aca="false">EP22*EP7/100</f>
        <v>0.212995387781495</v>
      </c>
      <c r="EQ10" s="7" t="n">
        <f aca="false">EQ22*EQ7/100</f>
        <v>0.212033858910615</v>
      </c>
      <c r="ER10" s="7" t="n">
        <f aca="false">ER22*ER7/100</f>
        <v>0.211032620131609</v>
      </c>
      <c r="ES10" s="7" t="n">
        <f aca="false">ES22*ES7/100</f>
        <v>0.210158115126115</v>
      </c>
      <c r="ET10" s="7" t="n">
        <f aca="false">ET22*ET7/100</f>
        <v>0.209180594209575</v>
      </c>
      <c r="EU10" s="7" t="n">
        <f aca="false">EU22*EU7/100</f>
        <v>0.208144172093767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2" t="n">
        <v>0.2412412028</v>
      </c>
      <c r="HK10" s="7" t="n">
        <f aca="false">HK22*HK7/100</f>
        <v>0.235985627471343</v>
      </c>
      <c r="HL10" s="7" t="n">
        <f aca="false">HL22*HL7/100</f>
        <v>0.237705995085779</v>
      </c>
      <c r="HM10" s="7" t="n">
        <f aca="false">HM22*HM7/100</f>
        <v>0.239342350956432</v>
      </c>
      <c r="HN10" s="7" t="n">
        <f aca="false">HN22*HN7/100</f>
        <v>0.240640475632006</v>
      </c>
      <c r="HO10" s="7" t="n">
        <f aca="false">HO22*HO7/100</f>
        <v>0.239946727669713</v>
      </c>
      <c r="HP10" s="7" t="n">
        <f aca="false">HP22*HP7/100</f>
        <v>0.239351864520403</v>
      </c>
      <c r="HQ10" s="7" t="n">
        <f aca="false">HQ22*HQ7/100</f>
        <v>0.238702198537216</v>
      </c>
      <c r="HR10" s="7" t="n">
        <f aca="false">HR22*HR7/100</f>
        <v>0.237989452465397</v>
      </c>
      <c r="HS10" s="7" t="n">
        <f aca="false">HS22*HS7/100</f>
        <v>0.237351650459787</v>
      </c>
      <c r="HT10" s="7" t="n">
        <f aca="false">HT22*HT7/100</f>
        <v>0.23658055005099</v>
      </c>
      <c r="HU10" s="7" t="n">
        <f aca="false">HU22*HU7/100</f>
        <v>0.2358606898678</v>
      </c>
      <c r="HV10" s="7" t="n">
        <f aca="false">HV22*HV7/100</f>
        <v>0.23482767621805</v>
      </c>
      <c r="HW10" s="7" t="n">
        <f aca="false">HW22*HW7/100</f>
        <v>0.23397999258761</v>
      </c>
      <c r="HX10" s="7" t="n">
        <f aca="false">HX22*HX7/100</f>
        <v>0.233311275173969</v>
      </c>
      <c r="HY10" s="7" t="n">
        <f aca="false">HY22*HY7/100</f>
        <v>0.232492029178631</v>
      </c>
      <c r="HZ10" s="7" t="n">
        <f aca="false">HZ22*HZ7/100</f>
        <v>0.231896403229842</v>
      </c>
      <c r="IA10" s="7" t="n">
        <f aca="false">IA22*IA7/100</f>
        <v>0.230969064522284</v>
      </c>
      <c r="IB10" s="7" t="n">
        <f aca="false">IB22*IB7/100</f>
        <v>0.230217434182709</v>
      </c>
      <c r="IC10" s="7" t="n">
        <f aca="false">IC22*IC7/100</f>
        <v>0.229682849930501</v>
      </c>
      <c r="ID10" s="7" t="n">
        <f aca="false">ID22*ID7/100</f>
        <v>0.229144723549976</v>
      </c>
      <c r="IE10" s="7" t="n">
        <f aca="false">IE22*IE7/100</f>
        <v>0.228404204657812</v>
      </c>
      <c r="IF10" s="7" t="n">
        <f aca="false">IF22*IF7/100</f>
        <v>0.227517902850813</v>
      </c>
      <c r="IG10" s="7" t="n">
        <f aca="false">IG22*IG7/100</f>
        <v>0.226654378119426</v>
      </c>
      <c r="IH10" s="7" t="n">
        <f aca="false">IH22*IH7/100</f>
        <v>0.226022850518386</v>
      </c>
      <c r="II10" s="7" t="n">
        <f aca="false">II22*II7/100</f>
        <v>0.225374825952807</v>
      </c>
      <c r="IJ10" s="7" t="n">
        <f aca="false">IJ22*IJ7/100</f>
        <v>0.224656595886213</v>
      </c>
      <c r="IK10" s="7" t="n">
        <f aca="false">IK22*IK7/100</f>
        <v>0.224094896402427</v>
      </c>
      <c r="IL10" s="7" t="n">
        <f aca="false">IL22*IL7/100</f>
        <v>0.223433316149245</v>
      </c>
      <c r="IM10" s="7" t="n">
        <f aca="false">IM22*IM7/100</f>
        <v>0.223014933624413</v>
      </c>
      <c r="IN10" s="7" t="n">
        <f aca="false">IN22*IN7/100</f>
        <v>0.222561669778883</v>
      </c>
      <c r="IO10" s="7" t="n">
        <f aca="false">IO22*IO7/100</f>
        <v>0.221975114321905</v>
      </c>
      <c r="IP10" s="7" t="n">
        <f aca="false">IP22*IP7/100</f>
        <v>0.22115582907137</v>
      </c>
      <c r="IQ10" s="7" t="n">
        <f aca="false">IQ22*IQ7/100</f>
        <v>0.220810645450202</v>
      </c>
      <c r="IR10" s="7" t="n">
        <f aca="false">IR22*IR7/100</f>
        <v>0.220162589594053</v>
      </c>
      <c r="IS10" s="7" t="n">
        <f aca="false">IS22*IS7/100</f>
        <v>0.21936988160722</v>
      </c>
      <c r="IT10" s="7" t="n">
        <f aca="false">IT22*IT7/100</f>
        <v>0.218800997634821</v>
      </c>
      <c r="IU10" s="7" t="n">
        <f aca="false">IU22*IU7/100</f>
        <v>0.218050773790933</v>
      </c>
      <c r="IV10" s="7" t="n">
        <f aca="false">IV22*IV7/100</f>
        <v>0.217329093789906</v>
      </c>
      <c r="IW10" s="7" t="n">
        <f aca="false">IW22*IW7/100</f>
        <v>0.216933371440157</v>
      </c>
      <c r="IX10" s="7" t="n">
        <f aca="false">IX22*IX7/100</f>
        <v>0.216342801213132</v>
      </c>
      <c r="IY10" s="7" t="n">
        <f aca="false">IY22*IY7/100</f>
        <v>0.215473182140739</v>
      </c>
      <c r="IZ10" s="7" t="n">
        <f aca="false">IZ22*IZ7/100</f>
        <v>0.214648442504456</v>
      </c>
      <c r="JA10" s="7" t="n">
        <f aca="false">JA22*JA7/100</f>
        <v>0.213867746210684</v>
      </c>
      <c r="JB10" s="7" t="n">
        <f aca="false">JB22*JB7/100</f>
        <v>0.213197370151941</v>
      </c>
      <c r="JC10" s="7" t="n">
        <f aca="false">JC22*JC7/100</f>
        <v>0.212394771154258</v>
      </c>
      <c r="JD10" s="7" t="n">
        <f aca="false">JD22*JD7/100</f>
        <v>0.211627632296756</v>
      </c>
      <c r="JE10" s="7" t="n">
        <f aca="false">JE22*JE7/100</f>
        <v>0.211040515258126</v>
      </c>
      <c r="JF10" s="7" t="n">
        <f aca="false">JF22*JF7/100</f>
        <v>0.210315538147638</v>
      </c>
      <c r="JG10" s="7" t="n">
        <f aca="false">JG22*JG7/100</f>
        <v>0.209443695391366</v>
      </c>
      <c r="JH10" s="7" t="n">
        <f aca="false">JH22*JH7/100</f>
        <v>0.208897905824638</v>
      </c>
      <c r="JI10" s="7" t="n">
        <f aca="false">JI22*JI7/100</f>
        <v>0.208407751489888</v>
      </c>
      <c r="JJ10" s="7" t="n">
        <f aca="false">JJ22*JJ7/100</f>
        <v>0.207581982084445</v>
      </c>
      <c r="JK10" s="7" t="n">
        <f aca="false">JK22*JK7/100</f>
        <v>0.206886022067381</v>
      </c>
      <c r="JL10" s="7" t="n">
        <f aca="false">JL22*JL7/100</f>
        <v>0.206244140913514</v>
      </c>
      <c r="JM10" s="7" t="n">
        <f aca="false">JM22*JM7/100</f>
        <v>0.205249971997231</v>
      </c>
      <c r="JN10" s="7" t="n">
        <f aca="false">JN22*JN7/100</f>
        <v>0.204387313115507</v>
      </c>
      <c r="JO10" s="7" t="n">
        <f aca="false">JO22*JO7/100</f>
        <v>0.203876813449696</v>
      </c>
      <c r="JP10" s="7" t="n">
        <f aca="false">JP22*JP7/100</f>
        <v>0.203185975912812</v>
      </c>
      <c r="JQ10" s="7" t="n">
        <f aca="false">JQ22*JQ7/100</f>
        <v>0.202392363178994</v>
      </c>
      <c r="JR10" s="7" t="n">
        <f aca="false">JR22*JR7/100</f>
        <v>0.202096840181248</v>
      </c>
      <c r="JS10" s="7" t="n">
        <f aca="false">JS22*JS7/100</f>
        <v>0.201519988611292</v>
      </c>
      <c r="JT10" s="7" t="n">
        <f aca="false">JT22*JT7/100</f>
        <v>0.200725711022699</v>
      </c>
      <c r="JU10" s="7" t="n">
        <f aca="false">JU22*JU7/100</f>
        <v>0.200225640132787</v>
      </c>
      <c r="JV10" s="7" t="n">
        <f aca="false">JV22*JV7/100</f>
        <v>0.199612039453273</v>
      </c>
      <c r="JW10" s="7" t="n">
        <f aca="false">JW22*JW7/100</f>
        <v>0.199078280493383</v>
      </c>
      <c r="JX10" s="7" t="n">
        <f aca="false">JX22*JX7/100</f>
        <v>0.198535851665788</v>
      </c>
      <c r="JY10" s="7" t="n">
        <f aca="false">JY22*JY7/100</f>
        <v>0.198043678224498</v>
      </c>
      <c r="JZ10" s="7" t="n">
        <f aca="false">JZ22*JZ7/100</f>
        <v>0.197384228135735</v>
      </c>
      <c r="KA10" s="7" t="n">
        <f aca="false">KA22*KA7/100</f>
        <v>0.196998266801468</v>
      </c>
      <c r="KB10" s="7" t="n">
        <f aca="false">KB22*KB7/100</f>
        <v>0.196450492408432</v>
      </c>
      <c r="KC10" s="7" t="n">
        <f aca="false">KC22*KC7/100</f>
        <v>0.196047515570334</v>
      </c>
      <c r="KD10" s="7" t="n">
        <f aca="false">KD22*KD7/100</f>
        <v>0.195454307523448</v>
      </c>
      <c r="KE10" s="7" t="n">
        <f aca="false">KE22*KE7/100</f>
        <v>0.194891230399062</v>
      </c>
      <c r="KF10" s="7" t="n">
        <f aca="false">KF22*KF7/100</f>
        <v>0.194233300576635</v>
      </c>
      <c r="KG10" s="7" t="n">
        <f aca="false">KG22*KG7/100</f>
        <v>0.19365721886674</v>
      </c>
      <c r="KH10" s="7" t="n">
        <f aca="false">KH22*KH7/100</f>
        <v>0.192971195297673</v>
      </c>
      <c r="KI10" s="7" t="n">
        <f aca="false">KI22*KI7/100</f>
        <v>0.192418233563302</v>
      </c>
      <c r="KJ10" s="7" t="n">
        <f aca="false">KJ22*KJ7/100</f>
        <v>0.191891472592135</v>
      </c>
      <c r="KK10" s="7" t="n">
        <f aca="false">KK22*KK7/100</f>
        <v>0.191262536609506</v>
      </c>
      <c r="KL10" s="7" t="n">
        <f aca="false">KL22*KL7/100</f>
        <v>0.190847259947875</v>
      </c>
      <c r="KM10" s="7" t="n">
        <f aca="false">KM22*KM7/100</f>
        <v>0.190573990164134</v>
      </c>
      <c r="KN10" s="7" t="n">
        <f aca="false">KN22*KN7/100</f>
        <v>0.190019695681267</v>
      </c>
      <c r="KO10" s="7" t="n">
        <f aca="false">KO22*KO7/100</f>
        <v>0.189401583148648</v>
      </c>
      <c r="KP10" s="7" t="n">
        <f aca="false">KP22*KP7/100</f>
        <v>0.189081037643317</v>
      </c>
      <c r="KQ10" s="7" t="n">
        <f aca="false">KQ22*KQ7/100</f>
        <v>0.18833551849542</v>
      </c>
      <c r="KR10" s="7" t="n">
        <f aca="false">KR22*KR7/100</f>
        <v>0.187791207438619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2" t="n">
        <v>0.2867730767</v>
      </c>
      <c r="BN11" s="5" t="n">
        <f aca="false">BN23*BN7/100</f>
        <v>0.302480475366517</v>
      </c>
      <c r="BO11" s="5" t="n">
        <f aca="false">BO23*BO7/100</f>
        <v>0.301880870842363</v>
      </c>
      <c r="BP11" s="5" t="n">
        <f aca="false">BP23*BP7/100</f>
        <v>0.301505029864293</v>
      </c>
      <c r="BQ11" s="5" t="n">
        <f aca="false">BQ23*BQ7/100</f>
        <v>0.30130733956371</v>
      </c>
      <c r="BR11" s="5" t="n">
        <f aca="false">BR23*BR7/100</f>
        <v>0.299877573211147</v>
      </c>
      <c r="BS11" s="5" t="n">
        <f aca="false">BS23*BS7/100</f>
        <v>0.298375413398776</v>
      </c>
      <c r="BT11" s="5" t="n">
        <f aca="false">BT23*BT7/100</f>
        <v>0.297212630892257</v>
      </c>
      <c r="BU11" s="5" t="n">
        <f aca="false">BU23*BU7/100</f>
        <v>0.295838168112761</v>
      </c>
      <c r="BV11" s="5" t="n">
        <f aca="false">BV23*BV7/100</f>
        <v>0.294851399798837</v>
      </c>
      <c r="BW11" s="5" t="n">
        <f aca="false">BW23*BW7/100</f>
        <v>0.293990976222988</v>
      </c>
      <c r="BX11" s="5" t="n">
        <f aca="false">BX23*BX7/100</f>
        <v>0.292680858899574</v>
      </c>
      <c r="BY11" s="5" t="n">
        <f aca="false">BY23*BY7/100</f>
        <v>0.291608259288165</v>
      </c>
      <c r="BZ11" s="5" t="n">
        <f aca="false">BZ23*BZ7/100</f>
        <v>0.290560155930013</v>
      </c>
      <c r="CA11" s="5" t="n">
        <f aca="false">CA23*CA7/100</f>
        <v>0.289642196268143</v>
      </c>
      <c r="CB11" s="5" t="n">
        <f aca="false">CB23*CB7/100</f>
        <v>0.288644273352189</v>
      </c>
      <c r="CC11" s="5" t="n">
        <f aca="false">CC23*CC7/100</f>
        <v>0.287437175081588</v>
      </c>
      <c r="CD11" s="5" t="n">
        <f aca="false">CD23*CD7/100</f>
        <v>0.286606684413255</v>
      </c>
      <c r="CE11" s="5" t="n">
        <f aca="false">CE23*CE7/100</f>
        <v>0.285677162707785</v>
      </c>
      <c r="CF11" s="5" t="n">
        <f aca="false">CF23*CF7/100</f>
        <v>0.284714638397567</v>
      </c>
      <c r="CG11" s="5" t="n">
        <f aca="false">CG23*CG7/100</f>
        <v>0.283315713332343</v>
      </c>
      <c r="CH11" s="5" t="n">
        <f aca="false">CH23*CH7/100</f>
        <v>0.282457722446861</v>
      </c>
      <c r="CI11" s="5" t="n">
        <f aca="false">CI23*CI7/100</f>
        <v>0.281576016269044</v>
      </c>
      <c r="CJ11" s="5" t="n">
        <f aca="false">CJ23*CJ7/100</f>
        <v>0.280532701258281</v>
      </c>
      <c r="CK11" s="5" t="n">
        <f aca="false">CK23*CK7/100</f>
        <v>0.27960396462654</v>
      </c>
      <c r="CL11" s="5" t="n">
        <f aca="false">CL23*CL7/100</f>
        <v>0.278585003025676</v>
      </c>
      <c r="CM11" s="5" t="n">
        <f aca="false">CM23*CM7/100</f>
        <v>0.277457693397303</v>
      </c>
      <c r="CN11" s="5" t="n">
        <f aca="false">CN23*CN7/100</f>
        <v>0.276517100717027</v>
      </c>
      <c r="CO11" s="5" t="n">
        <f aca="false">CO23*CO7/100</f>
        <v>0.275687501843283</v>
      </c>
      <c r="CP11" s="5" t="n">
        <f aca="false">CP23*CP7/100</f>
        <v>0.27472593909309</v>
      </c>
      <c r="CQ11" s="5" t="n">
        <f aca="false">CQ23*CQ7/100</f>
        <v>0.27355882576778</v>
      </c>
      <c r="CR11" s="5" t="n">
        <f aca="false">CR23*CR7/100</f>
        <v>0.272611835901494</v>
      </c>
      <c r="CS11" s="5" t="n">
        <f aca="false">CS23*CS7/100</f>
        <v>0.271497553334365</v>
      </c>
      <c r="CT11" s="5" t="n">
        <f aca="false">CT23*CT7/100</f>
        <v>0.270341781851765</v>
      </c>
      <c r="CU11" s="5" t="n">
        <f aca="false">CU23*CU7/100</f>
        <v>0.269517116270793</v>
      </c>
      <c r="CV11" s="5" t="n">
        <f aca="false">CV23*CV7/100</f>
        <v>0.268623529232747</v>
      </c>
      <c r="CW11" s="5" t="n">
        <f aca="false">CW23*CW7/100</f>
        <v>0.267560976824622</v>
      </c>
      <c r="CX11" s="5" t="n">
        <f aca="false">CX23*CX7/100</f>
        <v>0.266240348771128</v>
      </c>
      <c r="CY11" s="5" t="n">
        <f aca="false">CY23*CY7/100</f>
        <v>0.265064361704857</v>
      </c>
      <c r="CZ11" s="5" t="n">
        <f aca="false">CZ23*CZ7/100</f>
        <v>0.264127601411492</v>
      </c>
      <c r="DA11" s="5" t="n">
        <f aca="false">DA23*DA7/100</f>
        <v>0.263056403037286</v>
      </c>
      <c r="DB11" s="5" t="n">
        <f aca="false">DB23*DB7/100</f>
        <v>0.261902312470237</v>
      </c>
      <c r="DC11" s="5" t="n">
        <f aca="false">DC23*DC7/100</f>
        <v>0.260824649481085</v>
      </c>
      <c r="DD11" s="5" t="n">
        <f aca="false">DD23*DD7/100</f>
        <v>0.259570459140968</v>
      </c>
      <c r="DE11" s="5" t="n">
        <f aca="false">DE23*DE7/100</f>
        <v>0.258480129876216</v>
      </c>
      <c r="DF11" s="5" t="n">
        <f aca="false">DF23*DF7/100</f>
        <v>0.257416358720121</v>
      </c>
      <c r="DG11" s="5" t="n">
        <f aca="false">DG23*DG7/100</f>
        <v>0.256185620050476</v>
      </c>
      <c r="DH11" s="5" t="n">
        <f aca="false">DH23*DH7/100</f>
        <v>0.254962283804374</v>
      </c>
      <c r="DI11" s="5" t="n">
        <f aca="false">DI23*DI7/100</f>
        <v>0.253807721628405</v>
      </c>
      <c r="DJ11" s="5" t="n">
        <f aca="false">DJ23*DJ7/100</f>
        <v>0.25246707630848</v>
      </c>
      <c r="DK11" s="5" t="n">
        <f aca="false">DK23*DK7/100</f>
        <v>0.251141944645935</v>
      </c>
      <c r="DL11" s="5" t="n">
        <f aca="false">DL23*DL7/100</f>
        <v>0.249807677461595</v>
      </c>
      <c r="DM11" s="5" t="n">
        <f aca="false">DM23*DM7/100</f>
        <v>0.248741034341575</v>
      </c>
      <c r="DN11" s="5" t="n">
        <f aca="false">DN23*DN7/100</f>
        <v>0.247498762413296</v>
      </c>
      <c r="DO11" s="5" t="n">
        <f aca="false">DO23*DO7/100</f>
        <v>0.246461607770745</v>
      </c>
      <c r="DP11" s="5" t="n">
        <f aca="false">DP23*DP7/100</f>
        <v>0.245167289614572</v>
      </c>
      <c r="DQ11" s="5" t="n">
        <f aca="false">DQ23*DQ7/100</f>
        <v>0.243867280030977</v>
      </c>
      <c r="DR11" s="5" t="n">
        <f aca="false">DR23*DR7/100</f>
        <v>0.242628352023744</v>
      </c>
      <c r="DS11" s="5" t="n">
        <f aca="false">DS23*DS7/100</f>
        <v>0.24148715409434</v>
      </c>
      <c r="DT11" s="5" t="n">
        <f aca="false">DT23*DT7/100</f>
        <v>0.24042552447995</v>
      </c>
      <c r="DU11" s="5" t="n">
        <f aca="false">DU23*DU7/100</f>
        <v>0.23924650987365</v>
      </c>
      <c r="DV11" s="5" t="n">
        <f aca="false">DV23*DV7/100</f>
        <v>0.238041521572467</v>
      </c>
      <c r="DW11" s="5" t="n">
        <f aca="false">DW23*DW7/100</f>
        <v>0.237000340173758</v>
      </c>
      <c r="DX11" s="5" t="n">
        <f aca="false">DX23*DX7/100</f>
        <v>0.236127644136365</v>
      </c>
      <c r="DY11" s="5" t="n">
        <f aca="false">DY23*DY7/100</f>
        <v>0.235236631142445</v>
      </c>
      <c r="DZ11" s="5" t="n">
        <f aca="false">DZ23*DZ7/100</f>
        <v>0.234138458653514</v>
      </c>
      <c r="EA11" s="5" t="n">
        <f aca="false">EA23*EA7/100</f>
        <v>0.233249134317673</v>
      </c>
      <c r="EB11" s="5" t="n">
        <f aca="false">EB23*EB7/100</f>
        <v>0.232260765621948</v>
      </c>
      <c r="EC11" s="5" t="n">
        <f aca="false">EC23*EC7/100</f>
        <v>0.231118841969914</v>
      </c>
      <c r="ED11" s="5" t="n">
        <f aca="false">ED23*ED7/100</f>
        <v>0.230039774226613</v>
      </c>
      <c r="EE11" s="5" t="n">
        <f aca="false">EE23*EE7/100</f>
        <v>0.228926136397915</v>
      </c>
      <c r="EF11" s="5" t="n">
        <f aca="false">EF23*EF7/100</f>
        <v>0.227924876882229</v>
      </c>
      <c r="EG11" s="5" t="n">
        <f aca="false">EG23*EG7/100</f>
        <v>0.226987718808039</v>
      </c>
      <c r="EH11" s="5" t="n">
        <f aca="false">EH23*EH7/100</f>
        <v>0.226115732197747</v>
      </c>
      <c r="EI11" s="5" t="n">
        <f aca="false">EI23*EI7/100</f>
        <v>0.224977025294401</v>
      </c>
      <c r="EJ11" s="5" t="n">
        <f aca="false">EJ23*EJ7/100</f>
        <v>0.224127927647976</v>
      </c>
      <c r="EK11" s="5" t="n">
        <f aca="false">EK23*EK7/100</f>
        <v>0.223176750390378</v>
      </c>
      <c r="EL11" s="5" t="n">
        <f aca="false">EL23*EL7/100</f>
        <v>0.222140250435221</v>
      </c>
      <c r="EM11" s="5" t="n">
        <f aca="false">EM23*EM7/100</f>
        <v>0.221007264329643</v>
      </c>
      <c r="EN11" s="5" t="n">
        <f aca="false">EN23*EN7/100</f>
        <v>0.21996609836432</v>
      </c>
      <c r="EO11" s="5" t="n">
        <f aca="false">EO23*EO7/100</f>
        <v>0.218880834882776</v>
      </c>
      <c r="EP11" s="5" t="n">
        <f aca="false">EP23*EP7/100</f>
        <v>0.21789069925995</v>
      </c>
      <c r="EQ11" s="5" t="n">
        <f aca="false">EQ23*EQ7/100</f>
        <v>0.216907071397314</v>
      </c>
      <c r="ER11" s="5" t="n">
        <f aca="false">ER23*ER7/100</f>
        <v>0.21588282096656</v>
      </c>
      <c r="ES11" s="5" t="n">
        <f aca="false">ES23*ES7/100</f>
        <v>0.214988217054532</v>
      </c>
      <c r="ET11" s="5" t="n">
        <f aca="false">ET23*ET7/100</f>
        <v>0.213988229598162</v>
      </c>
      <c r="EU11" s="5" t="n">
        <f aca="false">EU23*EU7/100</f>
        <v>0.21292798720562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2" t="n">
        <v>0.2139177484</v>
      </c>
      <c r="HK11" s="5" t="n">
        <f aca="false">HK23*HK7/100</f>
        <v>0.213740014316849</v>
      </c>
      <c r="HL11" s="5" t="n">
        <f aca="false">HL23*HL7/100</f>
        <v>0.215298208358071</v>
      </c>
      <c r="HM11" s="5" t="n">
        <f aca="false">HM23*HM7/100</f>
        <v>0.2167803101749</v>
      </c>
      <c r="HN11" s="5" t="n">
        <f aca="false">HN23*HN7/100</f>
        <v>0.217956064773667</v>
      </c>
      <c r="HO11" s="5" t="n">
        <f aca="false">HO23*HO7/100</f>
        <v>0.217327714221212</v>
      </c>
      <c r="HP11" s="5" t="n">
        <f aca="false">HP23*HP7/100</f>
        <v>0.216788926925509</v>
      </c>
      <c r="HQ11" s="5" t="n">
        <f aca="false">HQ23*HQ7/100</f>
        <v>0.216200502884455</v>
      </c>
      <c r="HR11" s="5" t="n">
        <f aca="false">HR23*HR7/100</f>
        <v>0.215554945113724</v>
      </c>
      <c r="HS11" s="5" t="n">
        <f aca="false">HS23*HS7/100</f>
        <v>0.214977266670884</v>
      </c>
      <c r="HT11" s="5" t="n">
        <f aca="false">HT23*HT7/100</f>
        <v>0.214278855440581</v>
      </c>
      <c r="HU11" s="5" t="n">
        <f aca="false">HU23*HU7/100</f>
        <v>0.21362685418309</v>
      </c>
      <c r="HV11" s="5" t="n">
        <f aca="false">HV23*HV7/100</f>
        <v>0.212691219438495</v>
      </c>
      <c r="HW11" s="5" t="n">
        <f aca="false">HW23*HW7/100</f>
        <v>0.211923444242828</v>
      </c>
      <c r="HX11" s="5" t="n">
        <f aca="false">HX23*HX7/100</f>
        <v>0.211317764688963</v>
      </c>
      <c r="HY11" s="5" t="n">
        <f aca="false">HY23*HY7/100</f>
        <v>0.21057574640315</v>
      </c>
      <c r="HZ11" s="5" t="n">
        <f aca="false">HZ23*HZ7/100</f>
        <v>0.210036268214645</v>
      </c>
      <c r="IA11" s="5" t="n">
        <f aca="false">IA23*IA7/100</f>
        <v>0.209196346772166</v>
      </c>
      <c r="IB11" s="5" t="n">
        <f aca="false">IB23*IB7/100</f>
        <v>0.208515570229699</v>
      </c>
      <c r="IC11" s="5" t="n">
        <f aca="false">IC23*IC7/100</f>
        <v>0.208031379531542</v>
      </c>
      <c r="ID11" s="5" t="n">
        <f aca="false">ID23*ID7/100</f>
        <v>0.207543980610217</v>
      </c>
      <c r="IE11" s="5" t="n">
        <f aca="false">IE23*IE7/100</f>
        <v>0.20687326807442</v>
      </c>
      <c r="IF11" s="5" t="n">
        <f aca="false">IF23*IF7/100</f>
        <v>0.206070515114645</v>
      </c>
      <c r="IG11" s="5" t="n">
        <f aca="false">IG23*IG7/100</f>
        <v>0.205288392108141</v>
      </c>
      <c r="IH11" s="5" t="n">
        <f aca="false">IH23*IH7/100</f>
        <v>0.204716396601744</v>
      </c>
      <c r="II11" s="5" t="n">
        <f aca="false">II23*II7/100</f>
        <v>0.204129459247089</v>
      </c>
      <c r="IJ11" s="5" t="n">
        <f aca="false">IJ23*IJ7/100</f>
        <v>0.203478934440297</v>
      </c>
      <c r="IK11" s="5" t="n">
        <f aca="false">IK23*IK7/100</f>
        <v>0.202970184577042</v>
      </c>
      <c r="IL11" s="5" t="n">
        <f aca="false">IL23*IL7/100</f>
        <v>0.202370969386261</v>
      </c>
      <c r="IM11" s="5" t="n">
        <f aca="false">IM23*IM7/100</f>
        <v>0.201992026448906</v>
      </c>
      <c r="IN11" s="5" t="n">
        <f aca="false">IN23*IN7/100</f>
        <v>0.201581490341809</v>
      </c>
      <c r="IO11" s="5" t="n">
        <f aca="false">IO23*IO7/100</f>
        <v>0.201050227598754</v>
      </c>
      <c r="IP11" s="5" t="n">
        <f aca="false">IP23*IP7/100</f>
        <v>0.200308173758207</v>
      </c>
      <c r="IQ11" s="5" t="n">
        <f aca="false">IQ23*IQ7/100</f>
        <v>0.199995529497109</v>
      </c>
      <c r="IR11" s="5" t="n">
        <f aca="false">IR23*IR7/100</f>
        <v>0.199408563801548</v>
      </c>
      <c r="IS11" s="5" t="n">
        <f aca="false">IS23*IS7/100</f>
        <v>0.198690581870739</v>
      </c>
      <c r="IT11" s="5" t="n">
        <f aca="false">IT23*IT7/100</f>
        <v>0.19817532477772</v>
      </c>
      <c r="IU11" s="5" t="n">
        <f aca="false">IU23*IU7/100</f>
        <v>0.197495822145074</v>
      </c>
      <c r="IV11" s="5" t="n">
        <f aca="false">IV23*IV7/100</f>
        <v>0.196842172618175</v>
      </c>
      <c r="IW11" s="5" t="n">
        <f aca="false">IW23*IW7/100</f>
        <v>0.196483753753403</v>
      </c>
      <c r="IX11" s="5" t="n">
        <f aca="false">IX23*IX7/100</f>
        <v>0.195948854699879</v>
      </c>
      <c r="IY11" s="5" t="n">
        <f aca="false">IY23*IY7/100</f>
        <v>0.195161211846477</v>
      </c>
      <c r="IZ11" s="5" t="n">
        <f aca="false">IZ23*IZ7/100</f>
        <v>0.194414217787747</v>
      </c>
      <c r="JA11" s="5" t="n">
        <f aca="false">JA23*JA7/100</f>
        <v>0.193707115245969</v>
      </c>
      <c r="JB11" s="5" t="n">
        <f aca="false">JB23*JB7/100</f>
        <v>0.19309993340219</v>
      </c>
      <c r="JC11" s="5" t="n">
        <f aca="false">JC23*JC7/100</f>
        <v>0.192372992854608</v>
      </c>
      <c r="JD11" s="5" t="n">
        <f aca="false">JD23*JD7/100</f>
        <v>0.191678169732784</v>
      </c>
      <c r="JE11" s="5" t="n">
        <f aca="false">JE23*JE7/100</f>
        <v>0.191146398346589</v>
      </c>
      <c r="JF11" s="5" t="n">
        <f aca="false">JF23*JF7/100</f>
        <v>0.190489762518232</v>
      </c>
      <c r="JG11" s="5" t="n">
        <f aca="false">JG23*JG7/100</f>
        <v>0.189700105600544</v>
      </c>
      <c r="JH11" s="5" t="n">
        <f aca="false">JH23*JH7/100</f>
        <v>0.189205765877161</v>
      </c>
      <c r="JI11" s="5" t="n">
        <f aca="false">JI23*JI7/100</f>
        <v>0.188761816829715</v>
      </c>
      <c r="JJ11" s="5" t="n">
        <f aca="false">JJ23*JJ7/100</f>
        <v>0.188013890074883</v>
      </c>
      <c r="JK11" s="5" t="n">
        <f aca="false">JK23*JK7/100</f>
        <v>0.187383535991012</v>
      </c>
      <c r="JL11" s="5" t="n">
        <f aca="false">JL23*JL7/100</f>
        <v>0.186802162928223</v>
      </c>
      <c r="JM11" s="5" t="n">
        <f aca="false">JM23*JM7/100</f>
        <v>0.185901711147847</v>
      </c>
      <c r="JN11" s="5" t="n">
        <f aca="false">JN23*JN7/100</f>
        <v>0.185120372370118</v>
      </c>
      <c r="JO11" s="5" t="n">
        <f aca="false">JO23*JO7/100</f>
        <v>0.18465799588114</v>
      </c>
      <c r="JP11" s="5" t="n">
        <f aca="false">JP23*JP7/100</f>
        <v>0.184032281397566</v>
      </c>
      <c r="JQ11" s="5" t="n">
        <f aca="false">JQ23*JQ7/100</f>
        <v>0.183313480007389</v>
      </c>
      <c r="JR11" s="5" t="n">
        <f aca="false">JR23*JR7/100</f>
        <v>0.183045815020983</v>
      </c>
      <c r="JS11" s="5" t="n">
        <f aca="false">JS23*JS7/100</f>
        <v>0.18252334141044</v>
      </c>
      <c r="JT11" s="5" t="n">
        <f aca="false">JT23*JT7/100</f>
        <v>0.181803937839229</v>
      </c>
      <c r="JU11" s="5" t="n">
        <f aca="false">JU23*JU7/100</f>
        <v>0.181351007038678</v>
      </c>
      <c r="JV11" s="5" t="n">
        <f aca="false">JV23*JV7/100</f>
        <v>0.180795248540037</v>
      </c>
      <c r="JW11" s="5" t="n">
        <f aca="false">JW23*JW7/100</f>
        <v>0.18031180533652</v>
      </c>
      <c r="JX11" s="5" t="n">
        <f aca="false">JX23*JX7/100</f>
        <v>0.179820509546101</v>
      </c>
      <c r="JY11" s="5" t="n">
        <f aca="false">JY23*JY7/100</f>
        <v>0.179374731726855</v>
      </c>
      <c r="JZ11" s="5" t="n">
        <f aca="false">JZ23*JZ7/100</f>
        <v>0.17877744589668</v>
      </c>
      <c r="KA11" s="5" t="n">
        <f aca="false">KA23*KA7/100</f>
        <v>0.178427867907563</v>
      </c>
      <c r="KB11" s="5" t="n">
        <f aca="false">KB23*KB7/100</f>
        <v>0.177931730461125</v>
      </c>
      <c r="KC11" s="5" t="n">
        <f aca="false">KC23*KC7/100</f>
        <v>0.177566740965504</v>
      </c>
      <c r="KD11" s="5" t="n">
        <f aca="false">KD23*KD7/100</f>
        <v>0.177029452750993</v>
      </c>
      <c r="KE11" s="5" t="n">
        <f aca="false">KE23*KE7/100</f>
        <v>0.176519455112928</v>
      </c>
      <c r="KF11" s="5" t="n">
        <f aca="false">KF23*KF7/100</f>
        <v>0.175923546238426</v>
      </c>
      <c r="KG11" s="5" t="n">
        <f aca="false">KG23*KG7/100</f>
        <v>0.17540176991569</v>
      </c>
      <c r="KH11" s="5" t="n">
        <f aca="false">KH23*KH7/100</f>
        <v>0.174780415602526</v>
      </c>
      <c r="KI11" s="5" t="n">
        <f aca="false">KI23*KI7/100</f>
        <v>0.17427957980889</v>
      </c>
      <c r="KJ11" s="5" t="n">
        <f aca="false">KJ23*KJ7/100</f>
        <v>0.173802474915998</v>
      </c>
      <c r="KK11" s="5" t="n">
        <f aca="false">KK23*KK7/100</f>
        <v>0.173232826724403</v>
      </c>
      <c r="KL11" s="5" t="n">
        <f aca="false">KL23*KL7/100</f>
        <v>0.172856696870422</v>
      </c>
      <c r="KM11" s="5" t="n">
        <f aca="false">KM23*KM7/100</f>
        <v>0.172609187358444</v>
      </c>
      <c r="KN11" s="5" t="n">
        <f aca="false">KN23*KN7/100</f>
        <v>0.172107144450267</v>
      </c>
      <c r="KO11" s="5" t="n">
        <f aca="false">KO23*KO7/100</f>
        <v>0.171547299416537</v>
      </c>
      <c r="KP11" s="5" t="n">
        <f aca="false">KP23*KP7/100</f>
        <v>0.171256970714605</v>
      </c>
      <c r="KQ11" s="5" t="n">
        <f aca="false">KQ23*KQ7/100</f>
        <v>0.170581729281249</v>
      </c>
      <c r="KR11" s="5" t="n">
        <f aca="false">KR23*KR7/100</f>
        <v>0.170088728693374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2" t="n">
        <v>0.2725723992</v>
      </c>
      <c r="BN12" s="7" t="n">
        <f aca="false">BN24*BN7/100</f>
        <v>0.281086486147596</v>
      </c>
      <c r="BO12" s="7" t="n">
        <f aca="false">BO24*BO7/100</f>
        <v>0.280529290749882</v>
      </c>
      <c r="BP12" s="7" t="n">
        <f aca="false">BP24*BP7/100</f>
        <v>0.280180032439084</v>
      </c>
      <c r="BQ12" s="7" t="n">
        <f aca="false">BQ24*BQ7/100</f>
        <v>0.279996324476218</v>
      </c>
      <c r="BR12" s="7" t="n">
        <f aca="false">BR24*BR7/100</f>
        <v>0.278667683348002</v>
      </c>
      <c r="BS12" s="7" t="n">
        <f aca="false">BS24*BS7/100</f>
        <v>0.277271769040543</v>
      </c>
      <c r="BT12" s="7" t="n">
        <f aca="false">BT24*BT7/100</f>
        <v>0.276191228392372</v>
      </c>
      <c r="BU12" s="7" t="n">
        <f aca="false">BU24*BU7/100</f>
        <v>0.274913979298655</v>
      </c>
      <c r="BV12" s="7" t="n">
        <f aca="false">BV24*BV7/100</f>
        <v>0.273997003623889</v>
      </c>
      <c r="BW12" s="7" t="n">
        <f aca="false">BW24*BW7/100</f>
        <v>0.273197436513844</v>
      </c>
      <c r="BX12" s="7" t="n">
        <f aca="false">BX24*BX7/100</f>
        <v>0.271979981818848</v>
      </c>
      <c r="BY12" s="7" t="n">
        <f aca="false">BY24*BY7/100</f>
        <v>0.270983245565214</v>
      </c>
      <c r="BZ12" s="7" t="n">
        <f aca="false">BZ24*BZ7/100</f>
        <v>0.270009272981676</v>
      </c>
      <c r="CA12" s="7" t="n">
        <f aca="false">CA24*CA7/100</f>
        <v>0.269156239226464</v>
      </c>
      <c r="CB12" s="7" t="n">
        <f aca="false">CB24*CB7/100</f>
        <v>0.268228897897898</v>
      </c>
      <c r="CC12" s="7" t="n">
        <f aca="false">CC24*CC7/100</f>
        <v>0.267107175873007</v>
      </c>
      <c r="CD12" s="7" t="n">
        <f aca="false">CD24*CD7/100</f>
        <v>0.266335424560936</v>
      </c>
      <c r="CE12" s="7" t="n">
        <f aca="false">CE24*CE7/100</f>
        <v>0.265471646528083</v>
      </c>
      <c r="CF12" s="7" t="n">
        <f aca="false">CF24*CF7/100</f>
        <v>0.264577200115093</v>
      </c>
      <c r="CG12" s="7" t="n">
        <f aca="false">CG24*CG7/100</f>
        <v>0.263277218916336</v>
      </c>
      <c r="CH12" s="7" t="n">
        <f aca="false">CH24*CH7/100</f>
        <v>0.262479912436126</v>
      </c>
      <c r="CI12" s="7" t="n">
        <f aca="false">CI24*CI7/100</f>
        <v>0.26166056801055</v>
      </c>
      <c r="CJ12" s="7" t="n">
        <f aca="false">CJ24*CJ7/100</f>
        <v>0.26069104510179</v>
      </c>
      <c r="CK12" s="7" t="n">
        <f aca="false">CK24*CK7/100</f>
        <v>0.259827996615582</v>
      </c>
      <c r="CL12" s="7" t="n">
        <f aca="false">CL24*CL7/100</f>
        <v>0.258881104636656</v>
      </c>
      <c r="CM12" s="7" t="n">
        <f aca="false">CM24*CM7/100</f>
        <v>0.257833527923297</v>
      </c>
      <c r="CN12" s="7" t="n">
        <f aca="false">CN24*CN7/100</f>
        <v>0.256959461949041</v>
      </c>
      <c r="CO12" s="7" t="n">
        <f aca="false">CO24*CO7/100</f>
        <v>0.256188539356267</v>
      </c>
      <c r="CP12" s="7" t="n">
        <f aca="false">CP24*CP7/100</f>
        <v>0.255294986493608</v>
      </c>
      <c r="CQ12" s="7" t="n">
        <f aca="false">CQ24*CQ7/100</f>
        <v>0.254210421338948</v>
      </c>
      <c r="CR12" s="7" t="n">
        <f aca="false">CR24*CR7/100</f>
        <v>0.253330410642029</v>
      </c>
      <c r="CS12" s="7" t="n">
        <f aca="false">CS24*CS7/100</f>
        <v>0.25229493960546</v>
      </c>
      <c r="CT12" s="7" t="n">
        <f aca="false">CT24*CT7/100</f>
        <v>0.251220914102029</v>
      </c>
      <c r="CU12" s="7" t="n">
        <f aca="false">CU24*CU7/100</f>
        <v>0.250454575877648</v>
      </c>
      <c r="CV12" s="7" t="n">
        <f aca="false">CV24*CV7/100</f>
        <v>0.249624190907223</v>
      </c>
      <c r="CW12" s="7" t="n">
        <f aca="false">CW24*CW7/100</f>
        <v>0.248636791233291</v>
      </c>
      <c r="CX12" s="7" t="n">
        <f aca="false">CX24*CX7/100</f>
        <v>0.247409569216351</v>
      </c>
      <c r="CY12" s="7" t="n">
        <f aca="false">CY24*CY7/100</f>
        <v>0.246316757947086</v>
      </c>
      <c r="CZ12" s="7" t="n">
        <f aca="false">CZ24*CZ7/100</f>
        <v>0.245446253300776</v>
      </c>
      <c r="DA12" s="7" t="n">
        <f aca="false">DA24*DA7/100</f>
        <v>0.244450819176945</v>
      </c>
      <c r="DB12" s="7" t="n">
        <f aca="false">DB24*DB7/100</f>
        <v>0.243378355700434</v>
      </c>
      <c r="DC12" s="7" t="n">
        <f aca="false">DC24*DC7/100</f>
        <v>0.242376914194152</v>
      </c>
      <c r="DD12" s="7" t="n">
        <f aca="false">DD24*DD7/100</f>
        <v>0.241211430851015</v>
      </c>
      <c r="DE12" s="7" t="n">
        <f aca="false">DE24*DE7/100</f>
        <v>0.240198218935762</v>
      </c>
      <c r="DF12" s="7" t="n">
        <f aca="false">DF24*DF7/100</f>
        <v>0.239209686714072</v>
      </c>
      <c r="DG12" s="7" t="n">
        <f aca="false">DG24*DG7/100</f>
        <v>0.238065996340016</v>
      </c>
      <c r="DH12" s="7" t="n">
        <f aca="false">DH24*DH7/100</f>
        <v>0.236929184827216</v>
      </c>
      <c r="DI12" s="7" t="n">
        <f aca="false">DI24*DI7/100</f>
        <v>0.235856283097976</v>
      </c>
      <c r="DJ12" s="7" t="n">
        <f aca="false">DJ24*DJ7/100</f>
        <v>0.234610459605761</v>
      </c>
      <c r="DK12" s="7" t="n">
        <f aca="false">DK24*DK7/100</f>
        <v>0.233379052513266</v>
      </c>
      <c r="DL12" s="7" t="n">
        <f aca="false">DL24*DL7/100</f>
        <v>0.232139156040696</v>
      </c>
      <c r="DM12" s="7" t="n">
        <f aca="false">DM24*DM7/100</f>
        <v>0.231147954984771</v>
      </c>
      <c r="DN12" s="7" t="n">
        <f aca="false">DN24*DN7/100</f>
        <v>0.229993547082124</v>
      </c>
      <c r="DO12" s="7" t="n">
        <f aca="false">DO24*DO7/100</f>
        <v>0.229029748827995</v>
      </c>
      <c r="DP12" s="7" t="n">
        <f aca="false">DP24*DP7/100</f>
        <v>0.227826975848896</v>
      </c>
      <c r="DQ12" s="7" t="n">
        <f aca="false">DQ24*DQ7/100</f>
        <v>0.22661891398848</v>
      </c>
      <c r="DR12" s="7" t="n">
        <f aca="false">DR24*DR7/100</f>
        <v>0.225467613496371</v>
      </c>
      <c r="DS12" s="7" t="n">
        <f aca="false">DS24*DS7/100</f>
        <v>0.22440713078063</v>
      </c>
      <c r="DT12" s="7" t="n">
        <f aca="false">DT24*DT7/100</f>
        <v>0.22342058863262</v>
      </c>
      <c r="DU12" s="7" t="n">
        <f aca="false">DU24*DU7/100</f>
        <v>0.222324963956681</v>
      </c>
      <c r="DV12" s="7" t="n">
        <f aca="false">DV24*DV7/100</f>
        <v>0.221205202666244</v>
      </c>
      <c r="DW12" s="7" t="n">
        <f aca="false">DW24*DW7/100</f>
        <v>0.220237662462364</v>
      </c>
      <c r="DX12" s="7" t="n">
        <f aca="false">DX24*DX7/100</f>
        <v>0.219426690903528</v>
      </c>
      <c r="DY12" s="7" t="n">
        <f aca="false">DY24*DY7/100</f>
        <v>0.218598697918959</v>
      </c>
      <c r="DZ12" s="7" t="n">
        <f aca="false">DZ24*DZ7/100</f>
        <v>0.217578197518979</v>
      </c>
      <c r="EA12" s="7" t="n">
        <f aca="false">EA24*EA7/100</f>
        <v>0.216751773756241</v>
      </c>
      <c r="EB12" s="7" t="n">
        <f aca="false">EB24*EB7/100</f>
        <v>0.215833310892273</v>
      </c>
      <c r="EC12" s="7" t="n">
        <f aca="false">EC24*EC7/100</f>
        <v>0.214772153783172</v>
      </c>
      <c r="ED12" s="7" t="n">
        <f aca="false">ED24*ED7/100</f>
        <v>0.21376940687889</v>
      </c>
      <c r="EE12" s="7" t="n">
        <f aca="false">EE24*EE7/100</f>
        <v>0.212734534979371</v>
      </c>
      <c r="EF12" s="7" t="n">
        <f aca="false">EF24*EF7/100</f>
        <v>0.211804093043755</v>
      </c>
      <c r="EG12" s="7" t="n">
        <f aca="false">EG24*EG7/100</f>
        <v>0.21093321875106</v>
      </c>
      <c r="EH12" s="7" t="n">
        <f aca="false">EH24*EH7/100</f>
        <v>0.210122906442613</v>
      </c>
      <c r="EI12" s="7" t="n">
        <f aca="false">EI24*EI7/100</f>
        <v>0.209064738566403</v>
      </c>
      <c r="EJ12" s="7" t="n">
        <f aca="false">EJ24*EJ7/100</f>
        <v>0.208275696319822</v>
      </c>
      <c r="EK12" s="7" t="n">
        <f aca="false">EK24*EK7/100</f>
        <v>0.207391794399483</v>
      </c>
      <c r="EL12" s="7" t="n">
        <f aca="false">EL24*EL7/100</f>
        <v>0.206428604527693</v>
      </c>
      <c r="EM12" s="7" t="n">
        <f aca="false">EM24*EM7/100</f>
        <v>0.205375752825827</v>
      </c>
      <c r="EN12" s="7" t="n">
        <f aca="false">EN24*EN7/100</f>
        <v>0.204408226963754</v>
      </c>
      <c r="EO12" s="7" t="n">
        <f aca="false">EO24*EO7/100</f>
        <v>0.203399722536479</v>
      </c>
      <c r="EP12" s="7" t="n">
        <f aca="false">EP24*EP7/100</f>
        <v>0.202479617717507</v>
      </c>
      <c r="EQ12" s="7" t="n">
        <f aca="false">EQ24*EQ7/100</f>
        <v>0.201565560374631</v>
      </c>
      <c r="ER12" s="7" t="n">
        <f aca="false">ER24*ER7/100</f>
        <v>0.200613753636802</v>
      </c>
      <c r="ES12" s="7" t="n">
        <f aca="false">ES24*ES7/100</f>
        <v>0.199782423714362</v>
      </c>
      <c r="ET12" s="7" t="n">
        <f aca="false">ET24*ET7/100</f>
        <v>0.198853163867219</v>
      </c>
      <c r="EU12" s="7" t="n">
        <f aca="false">EU24*EU7/100</f>
        <v>0.197867910824942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2" t="n">
        <v>0.1803730262</v>
      </c>
      <c r="HK12" s="7" t="n">
        <f aca="false">HK24*HK7/100</f>
        <v>0.166444015681857</v>
      </c>
      <c r="HL12" s="7" t="n">
        <f aca="false">HL24*HL7/100</f>
        <v>0.167657415401425</v>
      </c>
      <c r="HM12" s="7" t="n">
        <f aca="false">HM24*HM7/100</f>
        <v>0.168811560444555</v>
      </c>
      <c r="HN12" s="7" t="n">
        <f aca="false">HN24*HN7/100</f>
        <v>0.169727146220576</v>
      </c>
      <c r="HO12" s="7" t="n">
        <f aca="false">HO24*HO7/100</f>
        <v>0.169237835926757</v>
      </c>
      <c r="HP12" s="7" t="n">
        <f aca="false">HP24*HP7/100</f>
        <v>0.168818270496382</v>
      </c>
      <c r="HQ12" s="7" t="n">
        <f aca="false">HQ24*HQ7/100</f>
        <v>0.168360051848695</v>
      </c>
      <c r="HR12" s="7" t="n">
        <f aca="false">HR24*HR7/100</f>
        <v>0.167857341918322</v>
      </c>
      <c r="HS12" s="7" t="n">
        <f aca="false">HS24*HS7/100</f>
        <v>0.167407491102571</v>
      </c>
      <c r="HT12" s="7" t="n">
        <f aca="false">HT24*HT7/100</f>
        <v>0.166863623029293</v>
      </c>
      <c r="HU12" s="7" t="n">
        <f aca="false">HU24*HU7/100</f>
        <v>0.166355895415101</v>
      </c>
      <c r="HV12" s="7" t="n">
        <f aca="false">HV24*HV7/100</f>
        <v>0.165627296212001</v>
      </c>
      <c r="HW12" s="7" t="n">
        <f aca="false">HW24*HW7/100</f>
        <v>0.165029412904488</v>
      </c>
      <c r="HX12" s="7" t="n">
        <f aca="false">HX24*HX7/100</f>
        <v>0.164557757012239</v>
      </c>
      <c r="HY12" s="7" t="n">
        <f aca="false">HY24*HY7/100</f>
        <v>0.163979931172774</v>
      </c>
      <c r="HZ12" s="7" t="n">
        <f aca="false">HZ24*HZ7/100</f>
        <v>0.16355982772909</v>
      </c>
      <c r="IA12" s="7" t="n">
        <f aca="false">IA24*IA7/100</f>
        <v>0.162905762564033</v>
      </c>
      <c r="IB12" s="7" t="n">
        <f aca="false">IB24*IB7/100</f>
        <v>0.162375627007187</v>
      </c>
      <c r="IC12" s="7" t="n">
        <f aca="false">IC24*IC7/100</f>
        <v>0.161998577139315</v>
      </c>
      <c r="ID12" s="7" t="n">
        <f aca="false">ID24*ID7/100</f>
        <v>0.161619028958018</v>
      </c>
      <c r="IE12" s="7" t="n">
        <f aca="false">IE24*IE7/100</f>
        <v>0.16109673046289</v>
      </c>
      <c r="IF12" s="7" t="n">
        <f aca="false">IF24*IF7/100</f>
        <v>0.160471609206805</v>
      </c>
      <c r="IG12" s="7" t="n">
        <f aca="false">IG24*IG7/100</f>
        <v>0.15986255294574</v>
      </c>
      <c r="IH12" s="7" t="n">
        <f aca="false">IH24*IH7/100</f>
        <v>0.159417127556671</v>
      </c>
      <c r="II12" s="7" t="n">
        <f aca="false">II24*II7/100</f>
        <v>0.158960066624142</v>
      </c>
      <c r="IJ12" s="7" t="n">
        <f aca="false">IJ24*IJ7/100</f>
        <v>0.158453488754345</v>
      </c>
      <c r="IK12" s="7" t="n">
        <f aca="false">IK24*IK7/100</f>
        <v>0.158057314128417</v>
      </c>
      <c r="IL12" s="7" t="n">
        <f aca="false">IL24*IL7/100</f>
        <v>0.157590692176837</v>
      </c>
      <c r="IM12" s="7" t="n">
        <f aca="false">IM24*IM7/100</f>
        <v>0.15729560103815</v>
      </c>
      <c r="IN12" s="7" t="n">
        <f aca="false">IN24*IN7/100</f>
        <v>0.15697590760842</v>
      </c>
      <c r="IO12" s="7" t="n">
        <f aca="false">IO24*IO7/100</f>
        <v>0.156562201711474</v>
      </c>
      <c r="IP12" s="7" t="n">
        <f aca="false">IP24*IP7/100</f>
        <v>0.155984348184761</v>
      </c>
      <c r="IQ12" s="7" t="n">
        <f aca="false">IQ24*IQ7/100</f>
        <v>0.155740885272758</v>
      </c>
      <c r="IR12" s="7" t="n">
        <f aca="false">IR24*IR7/100</f>
        <v>0.155283802270546</v>
      </c>
      <c r="IS12" s="7" t="n">
        <f aca="false">IS24*IS7/100</f>
        <v>0.154724694065502</v>
      </c>
      <c r="IT12" s="7" t="n">
        <f aca="false">IT24*IT7/100</f>
        <v>0.154323452117687</v>
      </c>
      <c r="IU12" s="7" t="n">
        <f aca="false">IU24*IU7/100</f>
        <v>0.153794308582231</v>
      </c>
      <c r="IV12" s="7" t="n">
        <f aca="false">IV24*IV7/100</f>
        <v>0.153285297424665</v>
      </c>
      <c r="IW12" s="7" t="n">
        <f aca="false">IW24*IW7/100</f>
        <v>0.153006188829395</v>
      </c>
      <c r="IX12" s="7" t="n">
        <f aca="false">IX24*IX7/100</f>
        <v>0.152589651258097</v>
      </c>
      <c r="IY12" s="7" t="n">
        <f aca="false">IY24*IY7/100</f>
        <v>0.151976296571739</v>
      </c>
      <c r="IZ12" s="7" t="n">
        <f aca="false">IZ24*IZ7/100</f>
        <v>0.151394595989268</v>
      </c>
      <c r="JA12" s="7" t="n">
        <f aca="false">JA24*JA7/100</f>
        <v>0.150843959801989</v>
      </c>
      <c r="JB12" s="7" t="n">
        <f aca="false">JB24*JB7/100</f>
        <v>0.150371134043786</v>
      </c>
      <c r="JC12" s="7" t="n">
        <f aca="false">JC24*JC7/100</f>
        <v>0.149805049568269</v>
      </c>
      <c r="JD12" s="7" t="n">
        <f aca="false">JD24*JD7/100</f>
        <v>0.149263975633402</v>
      </c>
      <c r="JE12" s="7" t="n">
        <f aca="false">JE24*JE7/100</f>
        <v>0.148849873644937</v>
      </c>
      <c r="JF12" s="7" t="n">
        <f aca="false">JF24*JF7/100</f>
        <v>0.148338536989226</v>
      </c>
      <c r="JG12" s="7" t="n">
        <f aca="false">JG24*JG7/100</f>
        <v>0.147723613907037</v>
      </c>
      <c r="JH12" s="7" t="n">
        <f aca="false">JH24*JH7/100</f>
        <v>0.147338660771641</v>
      </c>
      <c r="JI12" s="7" t="n">
        <f aca="false">JI24*JI7/100</f>
        <v>0.146992947955764</v>
      </c>
      <c r="JJ12" s="7" t="n">
        <f aca="false">JJ24*JJ7/100</f>
        <v>0.146410521062474</v>
      </c>
      <c r="JK12" s="7" t="n">
        <f aca="false">JK24*JK7/100</f>
        <v>0.145919650574999</v>
      </c>
      <c r="JL12" s="7" t="n">
        <f aca="false">JL24*JL7/100</f>
        <v>0.145466922678029</v>
      </c>
      <c r="JM12" s="7" t="n">
        <f aca="false">JM24*JM7/100</f>
        <v>0.144765721217307</v>
      </c>
      <c r="JN12" s="7" t="n">
        <f aca="false">JN24*JN7/100</f>
        <v>0.144157275652311</v>
      </c>
      <c r="JO12" s="7" t="n">
        <f aca="false">JO24*JO7/100</f>
        <v>0.143797212985392</v>
      </c>
      <c r="JP12" s="7" t="n">
        <f aca="false">JP24*JP7/100</f>
        <v>0.143309955455962</v>
      </c>
      <c r="JQ12" s="7" t="n">
        <f aca="false">JQ24*JQ7/100</f>
        <v>0.142750209120017</v>
      </c>
      <c r="JR12" s="7" t="n">
        <f aca="false">JR24*JR7/100</f>
        <v>0.142541772551238</v>
      </c>
      <c r="JS12" s="7" t="n">
        <f aca="false">JS24*JS7/100</f>
        <v>0.14213491094367</v>
      </c>
      <c r="JT12" s="7" t="n">
        <f aca="false">JT24*JT7/100</f>
        <v>0.141574695676206</v>
      </c>
      <c r="JU12" s="7" t="n">
        <f aca="false">JU24*JU7/100</f>
        <v>0.14122198857309</v>
      </c>
      <c r="JV12" s="7" t="n">
        <f aca="false">JV24*JV7/100</f>
        <v>0.14078920729646</v>
      </c>
      <c r="JW12" s="7" t="n">
        <f aca="false">JW24*JW7/100</f>
        <v>0.140412739518984</v>
      </c>
      <c r="JX12" s="7" t="n">
        <f aca="false">JX24*JX7/100</f>
        <v>0.140030156760644</v>
      </c>
      <c r="JY12" s="7" t="n">
        <f aca="false">JY24*JY7/100</f>
        <v>0.139683019840239</v>
      </c>
      <c r="JZ12" s="7" t="n">
        <f aca="false">JZ24*JZ7/100</f>
        <v>0.139217900323887</v>
      </c>
      <c r="KA12" s="7" t="n">
        <f aca="false">KA24*KA7/100</f>
        <v>0.138945676311511</v>
      </c>
      <c r="KB12" s="7" t="n">
        <f aca="false">KB24*KB7/100</f>
        <v>0.138559323249922</v>
      </c>
      <c r="KC12" s="7" t="n">
        <f aca="false">KC24*KC7/100</f>
        <v>0.138275097960956</v>
      </c>
      <c r="KD12" s="7" t="n">
        <f aca="false">KD24*KD7/100</f>
        <v>0.137856699897835</v>
      </c>
      <c r="KE12" s="7" t="n">
        <f aca="false">KE24*KE7/100</f>
        <v>0.13745955360242</v>
      </c>
      <c r="KF12" s="7" t="n">
        <f aca="false">KF24*KF7/100</f>
        <v>0.136995506351514</v>
      </c>
      <c r="KG12" s="7" t="n">
        <f aca="false">KG24*KG7/100</f>
        <v>0.136589187737184</v>
      </c>
      <c r="KH12" s="7" t="n">
        <f aca="false">KH24*KH7/100</f>
        <v>0.136105325567647</v>
      </c>
      <c r="KI12" s="7" t="n">
        <f aca="false">KI24*KI7/100</f>
        <v>0.135715313800518</v>
      </c>
      <c r="KJ12" s="7" t="n">
        <f aca="false">KJ24*KJ7/100</f>
        <v>0.135343781803909</v>
      </c>
      <c r="KK12" s="7" t="n">
        <f aca="false">KK24*KK7/100</f>
        <v>0.134900184320124</v>
      </c>
      <c r="KL12" s="7" t="n">
        <f aca="false">KL24*KL7/100</f>
        <v>0.134607283790878</v>
      </c>
      <c r="KM12" s="7" t="n">
        <f aca="false">KM24*KM7/100</f>
        <v>0.134414542730086</v>
      </c>
      <c r="KN12" s="7" t="n">
        <f aca="false">KN24*KN7/100</f>
        <v>0.134023590956509</v>
      </c>
      <c r="KO12" s="7" t="n">
        <f aca="false">KO24*KO7/100</f>
        <v>0.133587627405785</v>
      </c>
      <c r="KP12" s="7" t="n">
        <f aca="false">KP24*KP7/100</f>
        <v>0.133361542106914</v>
      </c>
      <c r="KQ12" s="7" t="n">
        <f aca="false">KQ24*KQ7/100</f>
        <v>0.13283571686038</v>
      </c>
      <c r="KR12" s="7" t="n">
        <f aca="false">KR24*KR7/100</f>
        <v>0.13245180653904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2" t="n">
        <v>0.232248297</v>
      </c>
      <c r="BN13" s="5" t="n">
        <f aca="false">BN25*BN7/100</f>
        <v>0.185974682316466</v>
      </c>
      <c r="BO13" s="5" t="n">
        <f aca="false">BO25*BO7/100</f>
        <v>0.185606026254418</v>
      </c>
      <c r="BP13" s="5" t="n">
        <f aca="false">BP25*BP7/100</f>
        <v>0.185374947185882</v>
      </c>
      <c r="BQ13" s="5" t="n">
        <f aca="false">BQ25*BQ7/100</f>
        <v>0.185253400858624</v>
      </c>
      <c r="BR13" s="5" t="n">
        <f aca="false">BR25*BR7/100</f>
        <v>0.184374334720942</v>
      </c>
      <c r="BS13" s="5" t="n">
        <f aca="false">BS25*BS7/100</f>
        <v>0.183450758765979</v>
      </c>
      <c r="BT13" s="5" t="n">
        <f aca="false">BT25*BT7/100</f>
        <v>0.182735842846229</v>
      </c>
      <c r="BU13" s="5" t="n">
        <f aca="false">BU25*BU7/100</f>
        <v>0.181890779116206</v>
      </c>
      <c r="BV13" s="5" t="n">
        <f aca="false">BV25*BV7/100</f>
        <v>0.181284082358408</v>
      </c>
      <c r="BW13" s="5" t="n">
        <f aca="false">BW25*BW7/100</f>
        <v>0.180755066391403</v>
      </c>
      <c r="BX13" s="5" t="n">
        <f aca="false">BX25*BX7/100</f>
        <v>0.179949564308255</v>
      </c>
      <c r="BY13" s="5" t="n">
        <f aca="false">BY25*BY7/100</f>
        <v>0.179290095720265</v>
      </c>
      <c r="BZ13" s="5" t="n">
        <f aca="false">BZ25*BZ7/100</f>
        <v>0.178645688213199</v>
      </c>
      <c r="CA13" s="5" t="n">
        <f aca="false">CA25*CA7/100</f>
        <v>0.178081297218082</v>
      </c>
      <c r="CB13" s="5" t="n">
        <f aca="false">CB25*CB7/100</f>
        <v>0.177467742253762</v>
      </c>
      <c r="CC13" s="5" t="n">
        <f aca="false">CC25*CC7/100</f>
        <v>0.176725579583171</v>
      </c>
      <c r="CD13" s="5" t="n">
        <f aca="false">CD25*CD7/100</f>
        <v>0.176214967326222</v>
      </c>
      <c r="CE13" s="5" t="n">
        <f aca="false">CE25*CE7/100</f>
        <v>0.175643467616458</v>
      </c>
      <c r="CF13" s="5" t="n">
        <f aca="false">CF25*CF7/100</f>
        <v>0.175051676848483</v>
      </c>
      <c r="CG13" s="5" t="n">
        <f aca="false">CG25*CG7/100</f>
        <v>0.17419157292186</v>
      </c>
      <c r="CH13" s="5" t="n">
        <f aca="false">CH25*CH7/100</f>
        <v>0.173664052650792</v>
      </c>
      <c r="CI13" s="5" t="n">
        <f aca="false">CI25*CI7/100</f>
        <v>0.173121951458584</v>
      </c>
      <c r="CJ13" s="5" t="n">
        <f aca="false">CJ25*CJ7/100</f>
        <v>0.172480487980825</v>
      </c>
      <c r="CK13" s="5" t="n">
        <f aca="false">CK25*CK7/100</f>
        <v>0.17190947095953</v>
      </c>
      <c r="CL13" s="5" t="n">
        <f aca="false">CL25*CL7/100</f>
        <v>0.171282980738025</v>
      </c>
      <c r="CM13" s="5" t="n">
        <f aca="false">CM25*CM7/100</f>
        <v>0.170589874679676</v>
      </c>
      <c r="CN13" s="5" t="n">
        <f aca="false">CN25*CN7/100</f>
        <v>0.170011568180086</v>
      </c>
      <c r="CO13" s="5" t="n">
        <f aca="false">CO25*CO7/100</f>
        <v>0.169501504227007</v>
      </c>
      <c r="CP13" s="5" t="n">
        <f aca="false">CP25*CP7/100</f>
        <v>0.168910304656926</v>
      </c>
      <c r="CQ13" s="5" t="n">
        <f aca="false">CQ25*CQ7/100</f>
        <v>0.168192726011101</v>
      </c>
      <c r="CR13" s="5" t="n">
        <f aca="false">CR25*CR7/100</f>
        <v>0.167610486316701</v>
      </c>
      <c r="CS13" s="5" t="n">
        <f aca="false">CS25*CS7/100</f>
        <v>0.166925389712758</v>
      </c>
      <c r="CT13" s="5" t="n">
        <f aca="false">CT25*CT7/100</f>
        <v>0.166214784395022</v>
      </c>
      <c r="CU13" s="5" t="n">
        <f aca="false">CU25*CU7/100</f>
        <v>0.165707753588314</v>
      </c>
      <c r="CV13" s="5" t="n">
        <f aca="false">CV25*CV7/100</f>
        <v>0.165158347662786</v>
      </c>
      <c r="CW13" s="5" t="n">
        <f aca="false">CW25*CW7/100</f>
        <v>0.164505056417107</v>
      </c>
      <c r="CX13" s="5" t="n">
        <f aca="false">CX25*CX7/100</f>
        <v>0.163693092000531</v>
      </c>
      <c r="CY13" s="5" t="n">
        <f aca="false">CY25*CY7/100</f>
        <v>0.162970057494608</v>
      </c>
      <c r="CZ13" s="5" t="n">
        <f aca="false">CZ25*CZ7/100</f>
        <v>0.162394107269212</v>
      </c>
      <c r="DA13" s="5" t="n">
        <f aca="false">DA25*DA7/100</f>
        <v>0.161735500206725</v>
      </c>
      <c r="DB13" s="5" t="n">
        <f aca="false">DB25*DB7/100</f>
        <v>0.161025928369695</v>
      </c>
      <c r="DC13" s="5" t="n">
        <f aca="false">DC25*DC7/100</f>
        <v>0.160363346654928</v>
      </c>
      <c r="DD13" s="5" t="n">
        <f aca="false">DD25*DD7/100</f>
        <v>0.159592230272012</v>
      </c>
      <c r="DE13" s="5" t="n">
        <f aca="false">DE25*DE7/100</f>
        <v>0.158921860925406</v>
      </c>
      <c r="DF13" s="5" t="n">
        <f aca="false">DF25*DF7/100</f>
        <v>0.158267820354448</v>
      </c>
      <c r="DG13" s="5" t="n">
        <f aca="false">DG25*DG7/100</f>
        <v>0.157511122809509</v>
      </c>
      <c r="DH13" s="5" t="n">
        <f aca="false">DH25*DH7/100</f>
        <v>0.156758976511605</v>
      </c>
      <c r="DI13" s="5" t="n">
        <f aca="false">DI25*DI7/100</f>
        <v>0.15604911471431</v>
      </c>
      <c r="DJ13" s="5" t="n">
        <f aca="false">DJ25*DJ7/100</f>
        <v>0.155224843041337</v>
      </c>
      <c r="DK13" s="5" t="n">
        <f aca="false">DK25*DK7/100</f>
        <v>0.154410109661701</v>
      </c>
      <c r="DL13" s="5" t="n">
        <f aca="false">DL25*DL7/100</f>
        <v>0.153589759470726</v>
      </c>
      <c r="DM13" s="5" t="n">
        <f aca="false">DM25*DM7/100</f>
        <v>0.152933953124382</v>
      </c>
      <c r="DN13" s="5" t="n">
        <f aca="false">DN25*DN7/100</f>
        <v>0.152170164562715</v>
      </c>
      <c r="DO13" s="5" t="n">
        <f aca="false">DO25*DO7/100</f>
        <v>0.151532488676602</v>
      </c>
      <c r="DP13" s="5" t="n">
        <f aca="false">DP25*DP7/100</f>
        <v>0.150736700427396</v>
      </c>
      <c r="DQ13" s="5" t="n">
        <f aca="false">DQ25*DQ7/100</f>
        <v>0.149937412906361</v>
      </c>
      <c r="DR13" s="5" t="n">
        <f aca="false">DR25*DR7/100</f>
        <v>0.149175680294433</v>
      </c>
      <c r="DS13" s="5" t="n">
        <f aca="false">DS25*DS7/100</f>
        <v>0.148474035263876</v>
      </c>
      <c r="DT13" s="5" t="n">
        <f aca="false">DT25*DT7/100</f>
        <v>0.147821311381336</v>
      </c>
      <c r="DU13" s="5" t="n">
        <f aca="false">DU25*DU7/100</f>
        <v>0.147096415446855</v>
      </c>
      <c r="DV13" s="5" t="n">
        <f aca="false">DV25*DV7/100</f>
        <v>0.146355550053027</v>
      </c>
      <c r="DW13" s="5" t="n">
        <f aca="false">DW25*DW7/100</f>
        <v>0.145715398388282</v>
      </c>
      <c r="DX13" s="5" t="n">
        <f aca="false">DX25*DX7/100</f>
        <v>0.14517883691893</v>
      </c>
      <c r="DY13" s="5" t="n">
        <f aca="false">DY25*DY7/100</f>
        <v>0.144631013598158</v>
      </c>
      <c r="DZ13" s="5" t="n">
        <f aca="false">DZ25*DZ7/100</f>
        <v>0.14395582198617</v>
      </c>
      <c r="EA13" s="5" t="n">
        <f aca="false">EA25*EA7/100</f>
        <v>0.143409036906459</v>
      </c>
      <c r="EB13" s="5" t="n">
        <f aca="false">EB25*EB7/100</f>
        <v>0.142801356182682</v>
      </c>
      <c r="EC13" s="5" t="n">
        <f aca="false">EC25*EC7/100</f>
        <v>0.142099264954614</v>
      </c>
      <c r="ED13" s="5" t="n">
        <f aca="false">ED25*ED7/100</f>
        <v>0.141435819552013</v>
      </c>
      <c r="EE13" s="5" t="n">
        <f aca="false">EE25*EE7/100</f>
        <v>0.140751119353904</v>
      </c>
      <c r="EF13" s="5" t="n">
        <f aca="false">EF25*EF7/100</f>
        <v>0.140135512941224</v>
      </c>
      <c r="EG13" s="5" t="n">
        <f aca="false">EG25*EG7/100</f>
        <v>0.139559318147439</v>
      </c>
      <c r="EH13" s="5" t="n">
        <f aca="false">EH25*EH7/100</f>
        <v>0.139023192856586</v>
      </c>
      <c r="EI13" s="5" t="n">
        <f aca="false">EI25*EI7/100</f>
        <v>0.138323079388619</v>
      </c>
      <c r="EJ13" s="5" t="n">
        <f aca="false">EJ25*EJ7/100</f>
        <v>0.137801026965703</v>
      </c>
      <c r="EK13" s="5" t="n">
        <f aca="false">EK25*EK7/100</f>
        <v>0.137216212729036</v>
      </c>
      <c r="EL13" s="5" t="n">
        <f aca="false">EL25*EL7/100</f>
        <v>0.136578939365696</v>
      </c>
      <c r="EM13" s="5" t="n">
        <f aca="false">EM25*EM7/100</f>
        <v>0.135882343227388</v>
      </c>
      <c r="EN13" s="5" t="n">
        <f aca="false">EN25*EN7/100</f>
        <v>0.135242201051583</v>
      </c>
      <c r="EO13" s="5" t="n">
        <f aca="false">EO25*EO7/100</f>
        <v>0.13457494631071</v>
      </c>
      <c r="EP13" s="5" t="n">
        <f aca="false">EP25*EP7/100</f>
        <v>0.133966179223571</v>
      </c>
      <c r="EQ13" s="5" t="n">
        <f aca="false">EQ25*EQ7/100</f>
        <v>0.13336141331579</v>
      </c>
      <c r="ER13" s="5" t="n">
        <f aca="false">ER25*ER7/100</f>
        <v>0.132731671352309</v>
      </c>
      <c r="ES13" s="5" t="n">
        <f aca="false">ES25*ES7/100</f>
        <v>0.132181640220094</v>
      </c>
      <c r="ET13" s="5" t="n">
        <f aca="false">ET25*ET7/100</f>
        <v>0.131566815910216</v>
      </c>
      <c r="EU13" s="5" t="n">
        <f aca="false">EU25*EU7/100</f>
        <v>0.13091494493609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2" t="n">
        <v>0.1126250436</v>
      </c>
      <c r="HK13" s="5" t="n">
        <f aca="false">HK25*HK7/100</f>
        <v>0.106885964440898</v>
      </c>
      <c r="HL13" s="5" t="n">
        <f aca="false">HL25*HL7/100</f>
        <v>0.107665177792288</v>
      </c>
      <c r="HM13" s="5" t="n">
        <f aca="false">HM25*HM7/100</f>
        <v>0.108406339350632</v>
      </c>
      <c r="HN13" s="5" t="n">
        <f aca="false">HN25*HN7/100</f>
        <v>0.108994304428844</v>
      </c>
      <c r="HO13" s="5" t="n">
        <f aca="false">HO25*HO7/100</f>
        <v>0.108680082241573</v>
      </c>
      <c r="HP13" s="5" t="n">
        <f aca="false">HP25*HP7/100</f>
        <v>0.108410648369241</v>
      </c>
      <c r="HQ13" s="5" t="n">
        <f aca="false">HQ25*HQ7/100</f>
        <v>0.108116392418481</v>
      </c>
      <c r="HR13" s="5" t="n">
        <f aca="false">HR25*HR7/100</f>
        <v>0.107793565337424</v>
      </c>
      <c r="HS13" s="5" t="n">
        <f aca="false">HS25*HS7/100</f>
        <v>0.10750468298801</v>
      </c>
      <c r="HT13" s="5" t="n">
        <f aca="false">HT25*HT7/100</f>
        <v>0.107155425231263</v>
      </c>
      <c r="HU13" s="5" t="n">
        <f aca="false">HU25*HU7/100</f>
        <v>0.106829375925773</v>
      </c>
      <c r="HV13" s="5" t="n">
        <f aca="false">HV25*HV7/100</f>
        <v>0.10636148870138</v>
      </c>
      <c r="HW13" s="5" t="n">
        <f aca="false">HW25*HW7/100</f>
        <v>0.105977543783415</v>
      </c>
      <c r="HX13" s="5" t="n">
        <f aca="false">HX25*HX7/100</f>
        <v>0.105674658787997</v>
      </c>
      <c r="HY13" s="5" t="n">
        <f aca="false">HY25*HY7/100</f>
        <v>0.105303594247904</v>
      </c>
      <c r="HZ13" s="5" t="n">
        <f aca="false">HZ25*HZ7/100</f>
        <v>0.105033814877591</v>
      </c>
      <c r="IA13" s="5" t="n">
        <f aca="false">IA25*IA7/100</f>
        <v>0.104613791449966</v>
      </c>
      <c r="IB13" s="5" t="n">
        <f aca="false">IB25*IB7/100</f>
        <v>0.104273352353698</v>
      </c>
      <c r="IC13" s="5" t="n">
        <f aca="false">IC25*IC7/100</f>
        <v>0.104031220856181</v>
      </c>
      <c r="ID13" s="5" t="n">
        <f aca="false">ID25*ID7/100</f>
        <v>0.103787485007562</v>
      </c>
      <c r="IE13" s="5" t="n">
        <f aca="false">IE25*IE7/100</f>
        <v>0.103452078665982</v>
      </c>
      <c r="IF13" s="5" t="n">
        <f aca="false">IF25*IF7/100</f>
        <v>0.103050642254613</v>
      </c>
      <c r="IG13" s="5" t="n">
        <f aca="false">IG25*IG7/100</f>
        <v>0.102659522360059</v>
      </c>
      <c r="IH13" s="5" t="n">
        <f aca="false">IH25*IH7/100</f>
        <v>0.10237348190314</v>
      </c>
      <c r="II13" s="5" t="n">
        <f aca="false">II25*II7/100</f>
        <v>0.102079969406572</v>
      </c>
      <c r="IJ13" s="5" t="n">
        <f aca="false">IJ25*IJ7/100</f>
        <v>0.101754658436658</v>
      </c>
      <c r="IK13" s="5" t="n">
        <f aca="false">IK25*IK7/100</f>
        <v>0.101500245523068</v>
      </c>
      <c r="IL13" s="5" t="n">
        <f aca="false">IL25*IL7/100</f>
        <v>0.101200593191805</v>
      </c>
      <c r="IM13" s="5" t="n">
        <f aca="false">IM25*IM7/100</f>
        <v>0.101011093432217</v>
      </c>
      <c r="IN13" s="5" t="n">
        <f aca="false">IN25*IN7/100</f>
        <v>0.100805794729094</v>
      </c>
      <c r="IO13" s="5" t="n">
        <f aca="false">IO25*IO7/100</f>
        <v>0.100540123694849</v>
      </c>
      <c r="IP13" s="5" t="n">
        <f aca="false">IP25*IP7/100</f>
        <v>0.100169041374735</v>
      </c>
      <c r="IQ13" s="5" t="n">
        <f aca="false">IQ25*IQ7/100</f>
        <v>0.100012695902966</v>
      </c>
      <c r="IR13" s="5" t="n">
        <f aca="false">IR25*IR7/100</f>
        <v>0.0997191692338283</v>
      </c>
      <c r="IS13" s="5" t="n">
        <f aca="false">IS25*IS7/100</f>
        <v>0.0993601246657307</v>
      </c>
      <c r="IT13" s="5" t="n">
        <f aca="false">IT25*IT7/100</f>
        <v>0.0991024576514453</v>
      </c>
      <c r="IU13" s="5" t="n">
        <f aca="false">IU25*IU7/100</f>
        <v>0.0987626556051945</v>
      </c>
      <c r="IV13" s="5" t="n">
        <f aca="false">IV25*IV7/100</f>
        <v>0.0984357820419442</v>
      </c>
      <c r="IW13" s="5" t="n">
        <f aca="false">IW25*IW7/100</f>
        <v>0.0982565458509229</v>
      </c>
      <c r="IX13" s="5" t="n">
        <f aca="false">IX25*IX7/100</f>
        <v>0.0979890563899667</v>
      </c>
      <c r="IY13" s="5" t="n">
        <f aca="false">IY25*IY7/100</f>
        <v>0.0975951761598656</v>
      </c>
      <c r="IZ13" s="5" t="n">
        <f aca="false">IZ25*IZ7/100</f>
        <v>0.0972216233618361</v>
      </c>
      <c r="JA13" s="5" t="n">
        <f aca="false">JA25*JA7/100</f>
        <v>0.0968680193004811</v>
      </c>
      <c r="JB13" s="5" t="n">
        <f aca="false">JB25*JB7/100</f>
        <v>0.0965643830479489</v>
      </c>
      <c r="JC13" s="5" t="n">
        <f aca="false">JC25*JC7/100</f>
        <v>0.0962008585026371</v>
      </c>
      <c r="JD13" s="5" t="n">
        <f aca="false">JD25*JD7/100</f>
        <v>0.0958533950680087</v>
      </c>
      <c r="JE13" s="5" t="n">
        <f aca="false">JE25*JE7/100</f>
        <v>0.0955874696742202</v>
      </c>
      <c r="JF13" s="5" t="n">
        <f aca="false">JF25*JF7/100</f>
        <v>0.0952591027372912</v>
      </c>
      <c r="JG13" s="5" t="n">
        <f aca="false">JG25*JG7/100</f>
        <v>0.0948642153246828</v>
      </c>
      <c r="JH13" s="5" t="n">
        <f aca="false">JH25*JH7/100</f>
        <v>0.0946170085568528</v>
      </c>
      <c r="JI13" s="5" t="n">
        <f aca="false">JI25*JI7/100</f>
        <v>0.0943950008890299</v>
      </c>
      <c r="JJ13" s="5" t="n">
        <f aca="false">JJ25*JJ7/100</f>
        <v>0.0940209816733162</v>
      </c>
      <c r="JK13" s="5" t="n">
        <f aca="false">JK25*JK7/100</f>
        <v>0.0937057575707585</v>
      </c>
      <c r="JL13" s="5" t="n">
        <f aca="false">JL25*JL7/100</f>
        <v>0.0934150276355388</v>
      </c>
      <c r="JM13" s="5" t="n">
        <f aca="false">JM25*JM7/100</f>
        <v>0.0929647345199251</v>
      </c>
      <c r="JN13" s="5" t="n">
        <f aca="false">JN25*JN7/100</f>
        <v>0.092574006798307</v>
      </c>
      <c r="JO13" s="5" t="n">
        <f aca="false">JO25*JO7/100</f>
        <v>0.0923427840339728</v>
      </c>
      <c r="JP13" s="5" t="n">
        <f aca="false">JP25*JP7/100</f>
        <v>0.0920298800779438</v>
      </c>
      <c r="JQ13" s="5" t="n">
        <f aca="false">JQ25*JQ7/100</f>
        <v>0.091670425718983</v>
      </c>
      <c r="JR13" s="5" t="n">
        <f aca="false">JR25*JR7/100</f>
        <v>0.0915365732425969</v>
      </c>
      <c r="JS13" s="5" t="n">
        <f aca="false">JS25*JS7/100</f>
        <v>0.091275297430783</v>
      </c>
      <c r="JT13" s="5" t="n">
        <f aca="false">JT25*JT7/100</f>
        <v>0.0909155419363476</v>
      </c>
      <c r="JU13" s="5" t="n">
        <f aca="false">JU25*JU7/100</f>
        <v>0.0906890427214177</v>
      </c>
      <c r="JV13" s="5" t="n">
        <f aca="false">JV25*JV7/100</f>
        <v>0.0904111219805903</v>
      </c>
      <c r="JW13" s="5" t="n">
        <f aca="false">JW25*JW7/100</f>
        <v>0.0901693642861995</v>
      </c>
      <c r="JX13" s="5" t="n">
        <f aca="false">JX25*JX7/100</f>
        <v>0.0899236797121035</v>
      </c>
      <c r="JY13" s="5" t="n">
        <f aca="false">JY25*JY7/100</f>
        <v>0.0897007575218492</v>
      </c>
      <c r="JZ13" s="5" t="n">
        <f aca="false">JZ25*JZ7/100</f>
        <v>0.0894020700149304</v>
      </c>
      <c r="KA13" s="5" t="n">
        <f aca="false">KA25*KA7/100</f>
        <v>0.0892272549217736</v>
      </c>
      <c r="KB13" s="5" t="n">
        <f aca="false">KB25*KB7/100</f>
        <v>0.0889791491582024</v>
      </c>
      <c r="KC13" s="5" t="n">
        <f aca="false">KC25*KC7/100</f>
        <v>0.0887966271612104</v>
      </c>
      <c r="KD13" s="5" t="n">
        <f aca="false">KD25*KD7/100</f>
        <v>0.0885279429413919</v>
      </c>
      <c r="KE13" s="5" t="n">
        <f aca="false">KE25*KE7/100</f>
        <v>0.0882729060472407</v>
      </c>
      <c r="KF13" s="5" t="n">
        <f aca="false">KF25*KF7/100</f>
        <v>0.0879749071209585</v>
      </c>
      <c r="KG13" s="5" t="n">
        <f aca="false">KG25*KG7/100</f>
        <v>0.0877139800051054</v>
      </c>
      <c r="KH13" s="5" t="n">
        <f aca="false">KH25*KH7/100</f>
        <v>0.0874032564598005</v>
      </c>
      <c r="KI13" s="5" t="n">
        <f aca="false">KI25*KI7/100</f>
        <v>0.0871528011718641</v>
      </c>
      <c r="KJ13" s="5" t="n">
        <f aca="false">KJ25*KJ7/100</f>
        <v>0.0869142131059877</v>
      </c>
      <c r="KK13" s="5" t="n">
        <f aca="false">KK25*KK7/100</f>
        <v>0.0866293464817139</v>
      </c>
      <c r="KL13" s="5" t="n">
        <f aca="false">KL25*KL7/100</f>
        <v>0.0864412534738308</v>
      </c>
      <c r="KM13" s="5" t="n">
        <f aca="false">KM25*KM7/100</f>
        <v>0.0863174802394153</v>
      </c>
      <c r="KN13" s="5" t="n">
        <f aca="false">KN25*KN7/100</f>
        <v>0.0860664213040882</v>
      </c>
      <c r="KO13" s="5" t="n">
        <f aca="false">KO25*KO7/100</f>
        <v>0.0857864569906257</v>
      </c>
      <c r="KP13" s="5" t="n">
        <f aca="false">KP25*KP7/100</f>
        <v>0.0856412709644615</v>
      </c>
      <c r="KQ13" s="5" t="n">
        <f aca="false">KQ25*KQ7/100</f>
        <v>0.0853035998359865</v>
      </c>
      <c r="KR13" s="5" t="n">
        <f aca="false">KR25*KR7/100</f>
        <v>0.0850570627358864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2" t="n">
        <f aca="false">BM3/BM7*100</f>
        <v>46.4314499374836</v>
      </c>
      <c r="BN15" s="11" t="n">
        <f aca="false">AVERAGE(AB15:BM15)</f>
        <v>57.8436175389017</v>
      </c>
      <c r="BO15" s="11" t="n">
        <f aca="false">BN15</f>
        <v>57.8436175389017</v>
      </c>
      <c r="BP15" s="11" t="n">
        <f aca="false">BO15</f>
        <v>57.8436175389017</v>
      </c>
      <c r="BQ15" s="11" t="n">
        <f aca="false">BP15</f>
        <v>57.8436175389017</v>
      </c>
      <c r="BR15" s="11" t="n">
        <f aca="false">BQ15</f>
        <v>57.8436175389017</v>
      </c>
      <c r="BS15" s="11" t="n">
        <f aca="false">BR15</f>
        <v>57.8436175389017</v>
      </c>
      <c r="BT15" s="11" t="n">
        <f aca="false">BS15</f>
        <v>57.8436175389017</v>
      </c>
      <c r="BU15" s="11" t="n">
        <f aca="false">BT15</f>
        <v>57.8436175389017</v>
      </c>
      <c r="BV15" s="11" t="n">
        <f aca="false">BU15</f>
        <v>57.8436175389017</v>
      </c>
      <c r="BW15" s="11" t="n">
        <f aca="false">BV15</f>
        <v>57.8436175389017</v>
      </c>
      <c r="BX15" s="11" t="n">
        <f aca="false">BW15</f>
        <v>57.8436175389017</v>
      </c>
      <c r="BY15" s="11" t="n">
        <f aca="false">BX15</f>
        <v>57.8436175389017</v>
      </c>
      <c r="BZ15" s="11" t="n">
        <f aca="false">BY15</f>
        <v>57.8436175389017</v>
      </c>
      <c r="CA15" s="11" t="n">
        <f aca="false">BZ15</f>
        <v>57.8436175389017</v>
      </c>
      <c r="CB15" s="11" t="n">
        <f aca="false">CA15</f>
        <v>57.8436175389017</v>
      </c>
      <c r="CC15" s="11" t="n">
        <f aca="false">CB15</f>
        <v>57.8436175389017</v>
      </c>
      <c r="CD15" s="11" t="n">
        <f aca="false">CC15</f>
        <v>57.8436175389017</v>
      </c>
      <c r="CE15" s="11" t="n">
        <f aca="false">CD15</f>
        <v>57.8436175389017</v>
      </c>
      <c r="CF15" s="11" t="n">
        <f aca="false">CE15</f>
        <v>57.8436175389017</v>
      </c>
      <c r="CG15" s="11" t="n">
        <f aca="false">CF15</f>
        <v>57.8436175389017</v>
      </c>
      <c r="CH15" s="11" t="n">
        <f aca="false">CG15</f>
        <v>57.8436175389017</v>
      </c>
      <c r="CI15" s="11" t="n">
        <f aca="false">CH15</f>
        <v>57.8436175389017</v>
      </c>
      <c r="CJ15" s="11" t="n">
        <f aca="false">CI15</f>
        <v>57.8436175389017</v>
      </c>
      <c r="CK15" s="11" t="n">
        <f aca="false">CJ15</f>
        <v>57.8436175389017</v>
      </c>
      <c r="CL15" s="11" t="n">
        <f aca="false">CK15</f>
        <v>57.8436175389017</v>
      </c>
      <c r="CM15" s="11" t="n">
        <f aca="false">CL15</f>
        <v>57.8436175389017</v>
      </c>
      <c r="CN15" s="11" t="n">
        <f aca="false">CM15</f>
        <v>57.8436175389017</v>
      </c>
      <c r="CO15" s="11" t="n">
        <f aca="false">CN15</f>
        <v>57.8436175389017</v>
      </c>
      <c r="CP15" s="11" t="n">
        <f aca="false">CO15</f>
        <v>57.8436175389017</v>
      </c>
      <c r="CQ15" s="11" t="n">
        <f aca="false">CP15</f>
        <v>57.8436175389017</v>
      </c>
      <c r="CR15" s="11" t="n">
        <f aca="false">CQ15</f>
        <v>57.8436175389017</v>
      </c>
      <c r="CS15" s="11" t="n">
        <f aca="false">CR15</f>
        <v>57.8436175389017</v>
      </c>
      <c r="CT15" s="11" t="n">
        <f aca="false">CS15</f>
        <v>57.8436175389017</v>
      </c>
      <c r="CU15" s="11" t="n">
        <f aca="false">CT15</f>
        <v>57.8436175389017</v>
      </c>
      <c r="CV15" s="11" t="n">
        <f aca="false">CU15</f>
        <v>57.8436175389017</v>
      </c>
      <c r="CW15" s="11" t="n">
        <f aca="false">CV15</f>
        <v>57.8436175389017</v>
      </c>
      <c r="CX15" s="11" t="n">
        <f aca="false">CW15</f>
        <v>57.8436175389017</v>
      </c>
      <c r="CY15" s="11" t="n">
        <f aca="false">CX15</f>
        <v>57.8436175389017</v>
      </c>
      <c r="CZ15" s="11" t="n">
        <f aca="false">CY15</f>
        <v>57.8436175389017</v>
      </c>
      <c r="DA15" s="11" t="n">
        <f aca="false">CZ15</f>
        <v>57.8436175389017</v>
      </c>
      <c r="DB15" s="11" t="n">
        <f aca="false">DA15</f>
        <v>57.8436175389017</v>
      </c>
      <c r="DC15" s="11" t="n">
        <f aca="false">DB15</f>
        <v>57.8436175389017</v>
      </c>
      <c r="DD15" s="11" t="n">
        <f aca="false">DC15</f>
        <v>57.8436175389017</v>
      </c>
      <c r="DE15" s="11" t="n">
        <f aca="false">DD15</f>
        <v>57.8436175389017</v>
      </c>
      <c r="DF15" s="11" t="n">
        <f aca="false">DE15</f>
        <v>57.8436175389017</v>
      </c>
      <c r="DG15" s="11" t="n">
        <f aca="false">DF15</f>
        <v>57.8436175389017</v>
      </c>
      <c r="DH15" s="11" t="n">
        <f aca="false">DG15</f>
        <v>57.8436175389017</v>
      </c>
      <c r="DI15" s="11" t="n">
        <f aca="false">DH15</f>
        <v>57.8436175389017</v>
      </c>
      <c r="DJ15" s="11" t="n">
        <f aca="false">DI15</f>
        <v>57.8436175389017</v>
      </c>
      <c r="DK15" s="11" t="n">
        <f aca="false">DJ15</f>
        <v>57.8436175389017</v>
      </c>
      <c r="DL15" s="11" t="n">
        <f aca="false">DK15</f>
        <v>57.8436175389017</v>
      </c>
      <c r="DM15" s="11" t="n">
        <f aca="false">DL15</f>
        <v>57.8436175389017</v>
      </c>
      <c r="DN15" s="11" t="n">
        <f aca="false">DM15</f>
        <v>57.8436175389017</v>
      </c>
      <c r="DO15" s="11" t="n">
        <f aca="false">DN15</f>
        <v>57.8436175389017</v>
      </c>
      <c r="DP15" s="11" t="n">
        <f aca="false">DO15</f>
        <v>57.8436175389017</v>
      </c>
      <c r="DQ15" s="11" t="n">
        <f aca="false">DP15</f>
        <v>57.8436175389017</v>
      </c>
      <c r="DR15" s="11" t="n">
        <f aca="false">DQ15</f>
        <v>57.8436175389017</v>
      </c>
      <c r="DS15" s="11" t="n">
        <f aca="false">DR15</f>
        <v>57.8436175389017</v>
      </c>
      <c r="DT15" s="11" t="n">
        <f aca="false">DS15</f>
        <v>57.8436175389017</v>
      </c>
      <c r="DU15" s="11" t="n">
        <f aca="false">DT15</f>
        <v>57.8436175389017</v>
      </c>
      <c r="DV15" s="11" t="n">
        <f aca="false">DU15</f>
        <v>57.8436175389017</v>
      </c>
      <c r="DW15" s="11" t="n">
        <f aca="false">DV15</f>
        <v>57.8436175389017</v>
      </c>
      <c r="DX15" s="11" t="n">
        <f aca="false">DW15</f>
        <v>57.8436175389017</v>
      </c>
      <c r="DY15" s="11" t="n">
        <f aca="false">DX15</f>
        <v>57.8436175389017</v>
      </c>
      <c r="DZ15" s="11" t="n">
        <f aca="false">DY15</f>
        <v>57.8436175389017</v>
      </c>
      <c r="EA15" s="11" t="n">
        <f aca="false">DZ15</f>
        <v>57.8436175389017</v>
      </c>
      <c r="EB15" s="11" t="n">
        <f aca="false">EA15</f>
        <v>57.8436175389017</v>
      </c>
      <c r="EC15" s="11" t="n">
        <f aca="false">EB15</f>
        <v>57.8436175389017</v>
      </c>
      <c r="ED15" s="11" t="n">
        <f aca="false">EC15</f>
        <v>57.8436175389017</v>
      </c>
      <c r="EE15" s="11" t="n">
        <f aca="false">ED15</f>
        <v>57.8436175389017</v>
      </c>
      <c r="EF15" s="11" t="n">
        <f aca="false">EE15</f>
        <v>57.8436175389017</v>
      </c>
      <c r="EG15" s="11" t="n">
        <f aca="false">EF15</f>
        <v>57.8436175389017</v>
      </c>
      <c r="EH15" s="11" t="n">
        <f aca="false">EG15</f>
        <v>57.8436175389017</v>
      </c>
      <c r="EI15" s="11" t="n">
        <f aca="false">EH15</f>
        <v>57.8436175389017</v>
      </c>
      <c r="EJ15" s="11" t="n">
        <f aca="false">EI15</f>
        <v>57.8436175389017</v>
      </c>
      <c r="EK15" s="11" t="n">
        <f aca="false">EJ15</f>
        <v>57.8436175389017</v>
      </c>
      <c r="EL15" s="11" t="n">
        <f aca="false">EK15</f>
        <v>57.8436175389017</v>
      </c>
      <c r="EM15" s="11" t="n">
        <f aca="false">EL15</f>
        <v>57.8436175389017</v>
      </c>
      <c r="EN15" s="11" t="n">
        <f aca="false">EM15</f>
        <v>57.8436175389017</v>
      </c>
      <c r="EO15" s="11" t="n">
        <f aca="false">EN15</f>
        <v>57.8436175389017</v>
      </c>
      <c r="EP15" s="11" t="n">
        <f aca="false">EO15</f>
        <v>57.8436175389017</v>
      </c>
      <c r="EQ15" s="11" t="n">
        <f aca="false">EP15</f>
        <v>57.8436175389017</v>
      </c>
      <c r="ER15" s="11" t="n">
        <f aca="false">EQ15</f>
        <v>57.8436175389017</v>
      </c>
      <c r="ES15" s="11" t="n">
        <f aca="false">ER15</f>
        <v>57.8436175389017</v>
      </c>
      <c r="ET15" s="11" t="n">
        <f aca="false">ES15</f>
        <v>57.8436175389017</v>
      </c>
      <c r="EU15" s="11" t="n">
        <f aca="false">ET15</f>
        <v>57.8436175389017</v>
      </c>
      <c r="EV15" s="11" t="n">
        <f aca="false">EU15</f>
        <v>57.8436175389017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2" t="n">
        <f aca="false">HJ3/HJ7*100</f>
        <v>26.4262477821089</v>
      </c>
      <c r="HK15" s="11" t="n">
        <f aca="false">AVERAGE(FY15:HJ15)</f>
        <v>36.0126939050188</v>
      </c>
      <c r="HL15" s="11" t="n">
        <f aca="false">HK15</f>
        <v>36.0126939050188</v>
      </c>
      <c r="HM15" s="11" t="n">
        <f aca="false">HL15</f>
        <v>36.0126939050188</v>
      </c>
      <c r="HN15" s="11" t="n">
        <f aca="false">HM15</f>
        <v>36.0126939050188</v>
      </c>
      <c r="HO15" s="11" t="n">
        <f aca="false">HN15</f>
        <v>36.0126939050188</v>
      </c>
      <c r="HP15" s="11" t="n">
        <f aca="false">HO15</f>
        <v>36.0126939050188</v>
      </c>
      <c r="HQ15" s="11" t="n">
        <f aca="false">HP15</f>
        <v>36.0126939050188</v>
      </c>
      <c r="HR15" s="11" t="n">
        <f aca="false">HQ15</f>
        <v>36.0126939050188</v>
      </c>
      <c r="HS15" s="11" t="n">
        <f aca="false">HR15</f>
        <v>36.0126939050188</v>
      </c>
      <c r="HT15" s="11" t="n">
        <f aca="false">HS15</f>
        <v>36.0126939050188</v>
      </c>
      <c r="HU15" s="11" t="n">
        <f aca="false">HT15</f>
        <v>36.0126939050188</v>
      </c>
      <c r="HV15" s="11" t="n">
        <f aca="false">HU15</f>
        <v>36.0126939050188</v>
      </c>
      <c r="HW15" s="11" t="n">
        <f aca="false">HV15</f>
        <v>36.0126939050188</v>
      </c>
      <c r="HX15" s="11" t="n">
        <f aca="false">HW15</f>
        <v>36.0126939050188</v>
      </c>
      <c r="HY15" s="11" t="n">
        <f aca="false">HX15</f>
        <v>36.0126939050188</v>
      </c>
      <c r="HZ15" s="11" t="n">
        <f aca="false">HY15</f>
        <v>36.0126939050188</v>
      </c>
      <c r="IA15" s="11" t="n">
        <f aca="false">HZ15</f>
        <v>36.0126939050188</v>
      </c>
      <c r="IB15" s="11" t="n">
        <f aca="false">IA15</f>
        <v>36.0126939050188</v>
      </c>
      <c r="IC15" s="11" t="n">
        <f aca="false">IB15</f>
        <v>36.0126939050188</v>
      </c>
      <c r="ID15" s="11" t="n">
        <f aca="false">IC15</f>
        <v>36.0126939050188</v>
      </c>
      <c r="IE15" s="11" t="n">
        <f aca="false">ID15</f>
        <v>36.0126939050188</v>
      </c>
      <c r="IF15" s="11" t="n">
        <f aca="false">IE15</f>
        <v>36.0126939050188</v>
      </c>
      <c r="IG15" s="11" t="n">
        <f aca="false">IF15</f>
        <v>36.0126939050188</v>
      </c>
      <c r="IH15" s="11" t="n">
        <f aca="false">IG15</f>
        <v>36.0126939050188</v>
      </c>
      <c r="II15" s="11" t="n">
        <f aca="false">IH15</f>
        <v>36.0126939050188</v>
      </c>
      <c r="IJ15" s="11" t="n">
        <f aca="false">II15</f>
        <v>36.0126939050188</v>
      </c>
      <c r="IK15" s="11" t="n">
        <f aca="false">IJ15</f>
        <v>36.0126939050188</v>
      </c>
      <c r="IL15" s="11" t="n">
        <f aca="false">IK15</f>
        <v>36.0126939050188</v>
      </c>
      <c r="IM15" s="11" t="n">
        <f aca="false">IL15</f>
        <v>36.0126939050188</v>
      </c>
      <c r="IN15" s="11" t="n">
        <f aca="false">IM15</f>
        <v>36.0126939050188</v>
      </c>
      <c r="IO15" s="11" t="n">
        <f aca="false">IN15</f>
        <v>36.0126939050188</v>
      </c>
      <c r="IP15" s="11" t="n">
        <f aca="false">IO15</f>
        <v>36.0126939050188</v>
      </c>
      <c r="IQ15" s="11" t="n">
        <f aca="false">IP15</f>
        <v>36.0126939050188</v>
      </c>
      <c r="IR15" s="11" t="n">
        <f aca="false">IQ15</f>
        <v>36.0126939050188</v>
      </c>
      <c r="IS15" s="11" t="n">
        <f aca="false">IR15</f>
        <v>36.0126939050188</v>
      </c>
      <c r="IT15" s="11" t="n">
        <f aca="false">IS15</f>
        <v>36.0126939050188</v>
      </c>
      <c r="IU15" s="11" t="n">
        <f aca="false">IT15</f>
        <v>36.0126939050188</v>
      </c>
      <c r="IV15" s="11" t="n">
        <f aca="false">IU15</f>
        <v>36.0126939050188</v>
      </c>
      <c r="IW15" s="11" t="n">
        <f aca="false">IV15</f>
        <v>36.0126939050188</v>
      </c>
      <c r="IX15" s="11" t="n">
        <f aca="false">IW15</f>
        <v>36.0126939050188</v>
      </c>
      <c r="IY15" s="11" t="n">
        <f aca="false">IX15</f>
        <v>36.0126939050188</v>
      </c>
      <c r="IZ15" s="11" t="n">
        <f aca="false">IY15</f>
        <v>36.0126939050188</v>
      </c>
      <c r="JA15" s="11" t="n">
        <f aca="false">IZ15</f>
        <v>36.0126939050188</v>
      </c>
      <c r="JB15" s="11" t="n">
        <f aca="false">JA15</f>
        <v>36.0126939050188</v>
      </c>
      <c r="JC15" s="11" t="n">
        <f aca="false">JB15</f>
        <v>36.0126939050188</v>
      </c>
      <c r="JD15" s="11" t="n">
        <f aca="false">JC15</f>
        <v>36.0126939050188</v>
      </c>
      <c r="JE15" s="11" t="n">
        <f aca="false">JD15</f>
        <v>36.0126939050188</v>
      </c>
      <c r="JF15" s="11" t="n">
        <f aca="false">JE15</f>
        <v>36.0126939050188</v>
      </c>
      <c r="JG15" s="11" t="n">
        <f aca="false">JF15</f>
        <v>36.0126939050188</v>
      </c>
      <c r="JH15" s="11" t="n">
        <f aca="false">JG15</f>
        <v>36.0126939050188</v>
      </c>
      <c r="JI15" s="11" t="n">
        <f aca="false">JH15</f>
        <v>36.0126939050188</v>
      </c>
      <c r="JJ15" s="11" t="n">
        <f aca="false">JI15</f>
        <v>36.0126939050188</v>
      </c>
      <c r="JK15" s="11" t="n">
        <f aca="false">JJ15</f>
        <v>36.0126939050188</v>
      </c>
      <c r="JL15" s="11" t="n">
        <f aca="false">JK15</f>
        <v>36.0126939050188</v>
      </c>
      <c r="JM15" s="11" t="n">
        <f aca="false">JL15</f>
        <v>36.0126939050188</v>
      </c>
      <c r="JN15" s="11" t="n">
        <f aca="false">JM15</f>
        <v>36.0126939050188</v>
      </c>
      <c r="JO15" s="11" t="n">
        <f aca="false">JN15</f>
        <v>36.0126939050188</v>
      </c>
      <c r="JP15" s="11" t="n">
        <f aca="false">JO15</f>
        <v>36.0126939050188</v>
      </c>
      <c r="JQ15" s="11" t="n">
        <f aca="false">JP15</f>
        <v>36.0126939050188</v>
      </c>
      <c r="JR15" s="11" t="n">
        <f aca="false">JQ15</f>
        <v>36.0126939050188</v>
      </c>
      <c r="JS15" s="11" t="n">
        <f aca="false">JR15</f>
        <v>36.0126939050188</v>
      </c>
      <c r="JT15" s="11" t="n">
        <f aca="false">JS15</f>
        <v>36.0126939050188</v>
      </c>
      <c r="JU15" s="11" t="n">
        <f aca="false">JT15</f>
        <v>36.0126939050188</v>
      </c>
      <c r="JV15" s="11" t="n">
        <f aca="false">JU15</f>
        <v>36.0126939050188</v>
      </c>
      <c r="JW15" s="11" t="n">
        <f aca="false">JV15</f>
        <v>36.0126939050188</v>
      </c>
      <c r="JX15" s="11" t="n">
        <f aca="false">JW15</f>
        <v>36.0126939050188</v>
      </c>
      <c r="JY15" s="11" t="n">
        <f aca="false">JX15</f>
        <v>36.0126939050188</v>
      </c>
      <c r="JZ15" s="11" t="n">
        <f aca="false">JY15</f>
        <v>36.0126939050188</v>
      </c>
      <c r="KA15" s="11" t="n">
        <f aca="false">JZ15</f>
        <v>36.0126939050188</v>
      </c>
      <c r="KB15" s="11" t="n">
        <f aca="false">KA15</f>
        <v>36.0126939050188</v>
      </c>
      <c r="KC15" s="11" t="n">
        <f aca="false">KB15</f>
        <v>36.0126939050188</v>
      </c>
      <c r="KD15" s="11" t="n">
        <f aca="false">KC15</f>
        <v>36.0126939050188</v>
      </c>
      <c r="KE15" s="11" t="n">
        <f aca="false">KD15</f>
        <v>36.0126939050188</v>
      </c>
      <c r="KF15" s="11" t="n">
        <f aca="false">KE15</f>
        <v>36.0126939050188</v>
      </c>
      <c r="KG15" s="11" t="n">
        <f aca="false">KF15</f>
        <v>36.0126939050188</v>
      </c>
      <c r="KH15" s="11" t="n">
        <f aca="false">KG15</f>
        <v>36.0126939050188</v>
      </c>
      <c r="KI15" s="11" t="n">
        <f aca="false">KH15</f>
        <v>36.0126939050188</v>
      </c>
      <c r="KJ15" s="11" t="n">
        <f aca="false">KI15</f>
        <v>36.0126939050188</v>
      </c>
      <c r="KK15" s="11" t="n">
        <f aca="false">KJ15</f>
        <v>36.0126939050188</v>
      </c>
      <c r="KL15" s="11" t="n">
        <f aca="false">KK15</f>
        <v>36.0126939050188</v>
      </c>
      <c r="KM15" s="11" t="n">
        <f aca="false">KL15</f>
        <v>36.0126939050188</v>
      </c>
      <c r="KN15" s="11" t="n">
        <f aca="false">KM15</f>
        <v>36.0126939050188</v>
      </c>
      <c r="KO15" s="11" t="n">
        <f aca="false">KN15</f>
        <v>36.0126939050188</v>
      </c>
      <c r="KP15" s="11" t="n">
        <f aca="false">KO15</f>
        <v>36.0126939050188</v>
      </c>
      <c r="KQ15" s="11" t="n">
        <f aca="false">KP15</f>
        <v>36.0126939050188</v>
      </c>
      <c r="KR15" s="11" t="n">
        <f aca="false">KQ15</f>
        <v>36.0126939050188</v>
      </c>
      <c r="KS15" s="11" t="n">
        <f aca="false">KR15</f>
        <v>36.0126939050188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2" t="n">
        <f aca="false">BM4/BM7*100</f>
        <v>108.923248804525</v>
      </c>
      <c r="BN16" s="5" t="n">
        <f aca="false">AVERAGE(AB16:BM16)</f>
        <v>111.408935345768</v>
      </c>
      <c r="BO16" s="5" t="n">
        <f aca="false">BN16</f>
        <v>111.408935345768</v>
      </c>
      <c r="BP16" s="5" t="n">
        <f aca="false">BO16</f>
        <v>111.408935345768</v>
      </c>
      <c r="BQ16" s="5" t="n">
        <f aca="false">BP16</f>
        <v>111.408935345768</v>
      </c>
      <c r="BR16" s="5" t="n">
        <f aca="false">BQ16</f>
        <v>111.408935345768</v>
      </c>
      <c r="BS16" s="5" t="n">
        <f aca="false">BR16</f>
        <v>111.408935345768</v>
      </c>
      <c r="BT16" s="5" t="n">
        <f aca="false">BS16</f>
        <v>111.408935345768</v>
      </c>
      <c r="BU16" s="5" t="n">
        <f aca="false">BT16</f>
        <v>111.408935345768</v>
      </c>
      <c r="BV16" s="5" t="n">
        <f aca="false">BU16</f>
        <v>111.408935345768</v>
      </c>
      <c r="BW16" s="5" t="n">
        <f aca="false">BV16</f>
        <v>111.408935345768</v>
      </c>
      <c r="BX16" s="5" t="n">
        <f aca="false">BW16</f>
        <v>111.408935345768</v>
      </c>
      <c r="BY16" s="5" t="n">
        <f aca="false">BX16</f>
        <v>111.408935345768</v>
      </c>
      <c r="BZ16" s="5" t="n">
        <f aca="false">BY16</f>
        <v>111.408935345768</v>
      </c>
      <c r="CA16" s="5" t="n">
        <f aca="false">BZ16</f>
        <v>111.408935345768</v>
      </c>
      <c r="CB16" s="5" t="n">
        <f aca="false">CA16</f>
        <v>111.408935345768</v>
      </c>
      <c r="CC16" s="5" t="n">
        <f aca="false">CB16</f>
        <v>111.408935345768</v>
      </c>
      <c r="CD16" s="5" t="n">
        <f aca="false">CC16</f>
        <v>111.408935345768</v>
      </c>
      <c r="CE16" s="5" t="n">
        <f aca="false">CD16</f>
        <v>111.408935345768</v>
      </c>
      <c r="CF16" s="5" t="n">
        <f aca="false">CE16</f>
        <v>111.408935345768</v>
      </c>
      <c r="CG16" s="5" t="n">
        <f aca="false">CF16</f>
        <v>111.408935345768</v>
      </c>
      <c r="CH16" s="5" t="n">
        <f aca="false">CG16</f>
        <v>111.408935345768</v>
      </c>
      <c r="CI16" s="5" t="n">
        <f aca="false">CH16</f>
        <v>111.408935345768</v>
      </c>
      <c r="CJ16" s="5" t="n">
        <f aca="false">CI16</f>
        <v>111.408935345768</v>
      </c>
      <c r="CK16" s="5" t="n">
        <f aca="false">CJ16</f>
        <v>111.408935345768</v>
      </c>
      <c r="CL16" s="5" t="n">
        <f aca="false">CK16</f>
        <v>111.408935345768</v>
      </c>
      <c r="CM16" s="5" t="n">
        <f aca="false">CL16</f>
        <v>111.408935345768</v>
      </c>
      <c r="CN16" s="5" t="n">
        <f aca="false">CM16</f>
        <v>111.408935345768</v>
      </c>
      <c r="CO16" s="5" t="n">
        <f aca="false">CN16</f>
        <v>111.408935345768</v>
      </c>
      <c r="CP16" s="5" t="n">
        <f aca="false">CO16</f>
        <v>111.408935345768</v>
      </c>
      <c r="CQ16" s="5" t="n">
        <f aca="false">CP16</f>
        <v>111.408935345768</v>
      </c>
      <c r="CR16" s="5" t="n">
        <f aca="false">CQ16</f>
        <v>111.408935345768</v>
      </c>
      <c r="CS16" s="5" t="n">
        <f aca="false">CR16</f>
        <v>111.408935345768</v>
      </c>
      <c r="CT16" s="5" t="n">
        <f aca="false">CS16</f>
        <v>111.408935345768</v>
      </c>
      <c r="CU16" s="5" t="n">
        <f aca="false">CT16</f>
        <v>111.408935345768</v>
      </c>
      <c r="CV16" s="5" t="n">
        <f aca="false">CU16</f>
        <v>111.408935345768</v>
      </c>
      <c r="CW16" s="5" t="n">
        <f aca="false">CV16</f>
        <v>111.408935345768</v>
      </c>
      <c r="CX16" s="5" t="n">
        <f aca="false">CW16</f>
        <v>111.408935345768</v>
      </c>
      <c r="CY16" s="5" t="n">
        <f aca="false">CX16</f>
        <v>111.408935345768</v>
      </c>
      <c r="CZ16" s="5" t="n">
        <f aca="false">CY16</f>
        <v>111.408935345768</v>
      </c>
      <c r="DA16" s="5" t="n">
        <f aca="false">CZ16</f>
        <v>111.408935345768</v>
      </c>
      <c r="DB16" s="5" t="n">
        <f aca="false">DA16</f>
        <v>111.408935345768</v>
      </c>
      <c r="DC16" s="5" t="n">
        <f aca="false">DB16</f>
        <v>111.408935345768</v>
      </c>
      <c r="DD16" s="5" t="n">
        <f aca="false">DC16</f>
        <v>111.408935345768</v>
      </c>
      <c r="DE16" s="5" t="n">
        <f aca="false">DD16</f>
        <v>111.408935345768</v>
      </c>
      <c r="DF16" s="5" t="n">
        <f aca="false">DE16</f>
        <v>111.408935345768</v>
      </c>
      <c r="DG16" s="5" t="n">
        <f aca="false">DF16</f>
        <v>111.408935345768</v>
      </c>
      <c r="DH16" s="5" t="n">
        <f aca="false">DG16</f>
        <v>111.408935345768</v>
      </c>
      <c r="DI16" s="5" t="n">
        <f aca="false">DH16</f>
        <v>111.408935345768</v>
      </c>
      <c r="DJ16" s="5" t="n">
        <f aca="false">DI16</f>
        <v>111.408935345768</v>
      </c>
      <c r="DK16" s="5" t="n">
        <f aca="false">DJ16</f>
        <v>111.408935345768</v>
      </c>
      <c r="DL16" s="5" t="n">
        <f aca="false">DK16</f>
        <v>111.408935345768</v>
      </c>
      <c r="DM16" s="5" t="n">
        <f aca="false">DL16</f>
        <v>111.408935345768</v>
      </c>
      <c r="DN16" s="5" t="n">
        <f aca="false">DM16</f>
        <v>111.408935345768</v>
      </c>
      <c r="DO16" s="5" t="n">
        <f aca="false">DN16</f>
        <v>111.408935345768</v>
      </c>
      <c r="DP16" s="5" t="n">
        <f aca="false">DO16</f>
        <v>111.408935345768</v>
      </c>
      <c r="DQ16" s="5" t="n">
        <f aca="false">DP16</f>
        <v>111.408935345768</v>
      </c>
      <c r="DR16" s="5" t="n">
        <f aca="false">DQ16</f>
        <v>111.408935345768</v>
      </c>
      <c r="DS16" s="5" t="n">
        <f aca="false">DR16</f>
        <v>111.408935345768</v>
      </c>
      <c r="DT16" s="5" t="n">
        <f aca="false">DS16</f>
        <v>111.408935345768</v>
      </c>
      <c r="DU16" s="5" t="n">
        <f aca="false">DT16</f>
        <v>111.408935345768</v>
      </c>
      <c r="DV16" s="5" t="n">
        <f aca="false">DU16</f>
        <v>111.408935345768</v>
      </c>
      <c r="DW16" s="5" t="n">
        <f aca="false">DV16</f>
        <v>111.408935345768</v>
      </c>
      <c r="DX16" s="5" t="n">
        <f aca="false">DW16</f>
        <v>111.408935345768</v>
      </c>
      <c r="DY16" s="5" t="n">
        <f aca="false">DX16</f>
        <v>111.408935345768</v>
      </c>
      <c r="DZ16" s="5" t="n">
        <f aca="false">DY16</f>
        <v>111.408935345768</v>
      </c>
      <c r="EA16" s="5" t="n">
        <f aca="false">DZ16</f>
        <v>111.408935345768</v>
      </c>
      <c r="EB16" s="5" t="n">
        <f aca="false">EA16</f>
        <v>111.408935345768</v>
      </c>
      <c r="EC16" s="5" t="n">
        <f aca="false">EB16</f>
        <v>111.408935345768</v>
      </c>
      <c r="ED16" s="5" t="n">
        <f aca="false">EC16</f>
        <v>111.408935345768</v>
      </c>
      <c r="EE16" s="5" t="n">
        <f aca="false">ED16</f>
        <v>111.408935345768</v>
      </c>
      <c r="EF16" s="5" t="n">
        <f aca="false">EE16</f>
        <v>111.408935345768</v>
      </c>
      <c r="EG16" s="5" t="n">
        <f aca="false">EF16</f>
        <v>111.408935345768</v>
      </c>
      <c r="EH16" s="5" t="n">
        <f aca="false">EG16</f>
        <v>111.408935345768</v>
      </c>
      <c r="EI16" s="5" t="n">
        <f aca="false">EH16</f>
        <v>111.408935345768</v>
      </c>
      <c r="EJ16" s="5" t="n">
        <f aca="false">EI16</f>
        <v>111.408935345768</v>
      </c>
      <c r="EK16" s="5" t="n">
        <f aca="false">EJ16</f>
        <v>111.408935345768</v>
      </c>
      <c r="EL16" s="5" t="n">
        <f aca="false">EK16</f>
        <v>111.408935345768</v>
      </c>
      <c r="EM16" s="5" t="n">
        <f aca="false">EL16</f>
        <v>111.408935345768</v>
      </c>
      <c r="EN16" s="5" t="n">
        <f aca="false">EM16</f>
        <v>111.408935345768</v>
      </c>
      <c r="EO16" s="5" t="n">
        <f aca="false">EN16</f>
        <v>111.408935345768</v>
      </c>
      <c r="EP16" s="5" t="n">
        <f aca="false">EO16</f>
        <v>111.408935345768</v>
      </c>
      <c r="EQ16" s="5" t="n">
        <f aca="false">EP16</f>
        <v>111.408935345768</v>
      </c>
      <c r="ER16" s="5" t="n">
        <f aca="false">EQ16</f>
        <v>111.408935345768</v>
      </c>
      <c r="ES16" s="5" t="n">
        <f aca="false">ER16</f>
        <v>111.408935345768</v>
      </c>
      <c r="ET16" s="5" t="n">
        <f aca="false">ES16</f>
        <v>111.408935345768</v>
      </c>
      <c r="EU16" s="5" t="n">
        <f aca="false">ET16</f>
        <v>111.408935345768</v>
      </c>
      <c r="EV16" s="5" t="n">
        <f aca="false">EU16</f>
        <v>111.408935345768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2" t="n">
        <f aca="false">HJ4/HJ7*100</f>
        <v>92.7681054391916</v>
      </c>
      <c r="HK16" s="5" t="n">
        <f aca="false">AVERAGE(FY16:HJ16)</f>
        <v>91.5356495156409</v>
      </c>
      <c r="HL16" s="5" t="n">
        <f aca="false">HK16</f>
        <v>91.5356495156409</v>
      </c>
      <c r="HM16" s="5" t="n">
        <f aca="false">HL16</f>
        <v>91.5356495156409</v>
      </c>
      <c r="HN16" s="5" t="n">
        <f aca="false">HM16</f>
        <v>91.5356495156409</v>
      </c>
      <c r="HO16" s="5" t="n">
        <f aca="false">HN16</f>
        <v>91.5356495156409</v>
      </c>
      <c r="HP16" s="5" t="n">
        <f aca="false">HO16</f>
        <v>91.5356495156409</v>
      </c>
      <c r="HQ16" s="5" t="n">
        <f aca="false">HP16</f>
        <v>91.5356495156409</v>
      </c>
      <c r="HR16" s="5" t="n">
        <f aca="false">HQ16</f>
        <v>91.5356495156409</v>
      </c>
      <c r="HS16" s="5" t="n">
        <f aca="false">HR16</f>
        <v>91.5356495156409</v>
      </c>
      <c r="HT16" s="5" t="n">
        <f aca="false">HS16</f>
        <v>91.5356495156409</v>
      </c>
      <c r="HU16" s="5" t="n">
        <f aca="false">HT16</f>
        <v>91.5356495156409</v>
      </c>
      <c r="HV16" s="5" t="n">
        <f aca="false">HU16</f>
        <v>91.5356495156409</v>
      </c>
      <c r="HW16" s="5" t="n">
        <f aca="false">HV16</f>
        <v>91.5356495156409</v>
      </c>
      <c r="HX16" s="5" t="n">
        <f aca="false">HW16</f>
        <v>91.5356495156409</v>
      </c>
      <c r="HY16" s="5" t="n">
        <f aca="false">HX16</f>
        <v>91.5356495156409</v>
      </c>
      <c r="HZ16" s="5" t="n">
        <f aca="false">HY16</f>
        <v>91.5356495156409</v>
      </c>
      <c r="IA16" s="5" t="n">
        <f aca="false">HZ16</f>
        <v>91.5356495156409</v>
      </c>
      <c r="IB16" s="5" t="n">
        <f aca="false">IA16</f>
        <v>91.5356495156409</v>
      </c>
      <c r="IC16" s="5" t="n">
        <f aca="false">IB16</f>
        <v>91.5356495156409</v>
      </c>
      <c r="ID16" s="5" t="n">
        <f aca="false">IC16</f>
        <v>91.5356495156409</v>
      </c>
      <c r="IE16" s="5" t="n">
        <f aca="false">ID16</f>
        <v>91.5356495156409</v>
      </c>
      <c r="IF16" s="5" t="n">
        <f aca="false">IE16</f>
        <v>91.5356495156409</v>
      </c>
      <c r="IG16" s="5" t="n">
        <f aca="false">IF16</f>
        <v>91.5356495156409</v>
      </c>
      <c r="IH16" s="5" t="n">
        <f aca="false">IG16</f>
        <v>91.5356495156409</v>
      </c>
      <c r="II16" s="5" t="n">
        <f aca="false">IH16</f>
        <v>91.5356495156409</v>
      </c>
      <c r="IJ16" s="5" t="n">
        <f aca="false">II16</f>
        <v>91.5356495156409</v>
      </c>
      <c r="IK16" s="5" t="n">
        <f aca="false">IJ16</f>
        <v>91.5356495156409</v>
      </c>
      <c r="IL16" s="5" t="n">
        <f aca="false">IK16</f>
        <v>91.5356495156409</v>
      </c>
      <c r="IM16" s="5" t="n">
        <f aca="false">IL16</f>
        <v>91.5356495156409</v>
      </c>
      <c r="IN16" s="5" t="n">
        <f aca="false">IM16</f>
        <v>91.5356495156409</v>
      </c>
      <c r="IO16" s="5" t="n">
        <f aca="false">IN16</f>
        <v>91.5356495156409</v>
      </c>
      <c r="IP16" s="5" t="n">
        <f aca="false">IO16</f>
        <v>91.5356495156409</v>
      </c>
      <c r="IQ16" s="5" t="n">
        <f aca="false">IP16</f>
        <v>91.5356495156409</v>
      </c>
      <c r="IR16" s="5" t="n">
        <f aca="false">IQ16</f>
        <v>91.5356495156409</v>
      </c>
      <c r="IS16" s="5" t="n">
        <f aca="false">IR16</f>
        <v>91.5356495156409</v>
      </c>
      <c r="IT16" s="5" t="n">
        <f aca="false">IS16</f>
        <v>91.5356495156409</v>
      </c>
      <c r="IU16" s="5" t="n">
        <f aca="false">IT16</f>
        <v>91.5356495156409</v>
      </c>
      <c r="IV16" s="5" t="n">
        <f aca="false">IU16</f>
        <v>91.5356495156409</v>
      </c>
      <c r="IW16" s="5" t="n">
        <f aca="false">IV16</f>
        <v>91.5356495156409</v>
      </c>
      <c r="IX16" s="5" t="n">
        <f aca="false">IW16</f>
        <v>91.5356495156409</v>
      </c>
      <c r="IY16" s="5" t="n">
        <f aca="false">IX16</f>
        <v>91.5356495156409</v>
      </c>
      <c r="IZ16" s="5" t="n">
        <f aca="false">IY16</f>
        <v>91.5356495156409</v>
      </c>
      <c r="JA16" s="5" t="n">
        <f aca="false">IZ16</f>
        <v>91.5356495156409</v>
      </c>
      <c r="JB16" s="5" t="n">
        <f aca="false">JA16</f>
        <v>91.5356495156409</v>
      </c>
      <c r="JC16" s="5" t="n">
        <f aca="false">JB16</f>
        <v>91.5356495156409</v>
      </c>
      <c r="JD16" s="5" t="n">
        <f aca="false">JC16</f>
        <v>91.5356495156409</v>
      </c>
      <c r="JE16" s="5" t="n">
        <f aca="false">JD16</f>
        <v>91.5356495156409</v>
      </c>
      <c r="JF16" s="5" t="n">
        <f aca="false">JE16</f>
        <v>91.5356495156409</v>
      </c>
      <c r="JG16" s="5" t="n">
        <f aca="false">JF16</f>
        <v>91.5356495156409</v>
      </c>
      <c r="JH16" s="5" t="n">
        <f aca="false">JG16</f>
        <v>91.5356495156409</v>
      </c>
      <c r="JI16" s="5" t="n">
        <f aca="false">JH16</f>
        <v>91.5356495156409</v>
      </c>
      <c r="JJ16" s="5" t="n">
        <f aca="false">JI16</f>
        <v>91.5356495156409</v>
      </c>
      <c r="JK16" s="5" t="n">
        <f aca="false">JJ16</f>
        <v>91.5356495156409</v>
      </c>
      <c r="JL16" s="5" t="n">
        <f aca="false">JK16</f>
        <v>91.5356495156409</v>
      </c>
      <c r="JM16" s="5" t="n">
        <f aca="false">JL16</f>
        <v>91.5356495156409</v>
      </c>
      <c r="JN16" s="5" t="n">
        <f aca="false">JM16</f>
        <v>91.5356495156409</v>
      </c>
      <c r="JO16" s="5" t="n">
        <f aca="false">JN16</f>
        <v>91.5356495156409</v>
      </c>
      <c r="JP16" s="5" t="n">
        <f aca="false">JO16</f>
        <v>91.5356495156409</v>
      </c>
      <c r="JQ16" s="5" t="n">
        <f aca="false">JP16</f>
        <v>91.5356495156409</v>
      </c>
      <c r="JR16" s="5" t="n">
        <f aca="false">JQ16</f>
        <v>91.5356495156409</v>
      </c>
      <c r="JS16" s="5" t="n">
        <f aca="false">JR16</f>
        <v>91.5356495156409</v>
      </c>
      <c r="JT16" s="5" t="n">
        <f aca="false">JS16</f>
        <v>91.5356495156409</v>
      </c>
      <c r="JU16" s="5" t="n">
        <f aca="false">JT16</f>
        <v>91.5356495156409</v>
      </c>
      <c r="JV16" s="5" t="n">
        <f aca="false">JU16</f>
        <v>91.5356495156409</v>
      </c>
      <c r="JW16" s="5" t="n">
        <f aca="false">JV16</f>
        <v>91.5356495156409</v>
      </c>
      <c r="JX16" s="5" t="n">
        <f aca="false">JW16</f>
        <v>91.5356495156409</v>
      </c>
      <c r="JY16" s="5" t="n">
        <f aca="false">JX16</f>
        <v>91.5356495156409</v>
      </c>
      <c r="JZ16" s="5" t="n">
        <f aca="false">JY16</f>
        <v>91.5356495156409</v>
      </c>
      <c r="KA16" s="5" t="n">
        <f aca="false">JZ16</f>
        <v>91.5356495156409</v>
      </c>
      <c r="KB16" s="5" t="n">
        <f aca="false">KA16</f>
        <v>91.5356495156409</v>
      </c>
      <c r="KC16" s="5" t="n">
        <f aca="false">KB16</f>
        <v>91.5356495156409</v>
      </c>
      <c r="KD16" s="5" t="n">
        <f aca="false">KC16</f>
        <v>91.5356495156409</v>
      </c>
      <c r="KE16" s="5" t="n">
        <f aca="false">KD16</f>
        <v>91.5356495156409</v>
      </c>
      <c r="KF16" s="5" t="n">
        <f aca="false">KE16</f>
        <v>91.5356495156409</v>
      </c>
      <c r="KG16" s="5" t="n">
        <f aca="false">KF16</f>
        <v>91.5356495156409</v>
      </c>
      <c r="KH16" s="5" t="n">
        <f aca="false">KG16</f>
        <v>91.5356495156409</v>
      </c>
      <c r="KI16" s="5" t="n">
        <f aca="false">KH16</f>
        <v>91.5356495156409</v>
      </c>
      <c r="KJ16" s="5" t="n">
        <f aca="false">KI16</f>
        <v>91.5356495156409</v>
      </c>
      <c r="KK16" s="5" t="n">
        <f aca="false">KJ16</f>
        <v>91.5356495156409</v>
      </c>
      <c r="KL16" s="5" t="n">
        <f aca="false">KK16</f>
        <v>91.5356495156409</v>
      </c>
      <c r="KM16" s="5" t="n">
        <f aca="false">KL16</f>
        <v>91.5356495156409</v>
      </c>
      <c r="KN16" s="5" t="n">
        <f aca="false">KM16</f>
        <v>91.5356495156409</v>
      </c>
      <c r="KO16" s="5" t="n">
        <f aca="false">KN16</f>
        <v>91.5356495156409</v>
      </c>
      <c r="KP16" s="5" t="n">
        <f aca="false">KO16</f>
        <v>91.5356495156409</v>
      </c>
      <c r="KQ16" s="5" t="n">
        <f aca="false">KP16</f>
        <v>91.5356495156409</v>
      </c>
      <c r="KR16" s="5" t="n">
        <f aca="false">KQ16</f>
        <v>91.5356495156409</v>
      </c>
      <c r="KS16" s="5" t="n">
        <f aca="false">KR16</f>
        <v>91.5356495156409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2" t="n">
        <f aca="false">BM5/BM7*100</f>
        <v>106.9972071377</v>
      </c>
      <c r="BN17" s="11" t="n">
        <f aca="false">AVERAGE(AB17:BM17)</f>
        <v>107.538300815363</v>
      </c>
      <c r="BO17" s="11" t="n">
        <f aca="false">BN17</f>
        <v>107.538300815363</v>
      </c>
      <c r="BP17" s="11" t="n">
        <f aca="false">BO17</f>
        <v>107.538300815363</v>
      </c>
      <c r="BQ17" s="11" t="n">
        <f aca="false">BP17</f>
        <v>107.538300815363</v>
      </c>
      <c r="BR17" s="11" t="n">
        <f aca="false">BQ17</f>
        <v>107.538300815363</v>
      </c>
      <c r="BS17" s="11" t="n">
        <f aca="false">BR17</f>
        <v>107.538300815363</v>
      </c>
      <c r="BT17" s="11" t="n">
        <f aca="false">BS17</f>
        <v>107.538300815363</v>
      </c>
      <c r="BU17" s="11" t="n">
        <f aca="false">BT17</f>
        <v>107.538300815363</v>
      </c>
      <c r="BV17" s="11" t="n">
        <f aca="false">BU17</f>
        <v>107.538300815363</v>
      </c>
      <c r="BW17" s="11" t="n">
        <f aca="false">BV17</f>
        <v>107.538300815363</v>
      </c>
      <c r="BX17" s="11" t="n">
        <f aca="false">BW17</f>
        <v>107.538300815363</v>
      </c>
      <c r="BY17" s="11" t="n">
        <f aca="false">BX17</f>
        <v>107.538300815363</v>
      </c>
      <c r="BZ17" s="11" t="n">
        <f aca="false">BY17</f>
        <v>107.538300815363</v>
      </c>
      <c r="CA17" s="11" t="n">
        <f aca="false">BZ17</f>
        <v>107.538300815363</v>
      </c>
      <c r="CB17" s="11" t="n">
        <f aca="false">CA17</f>
        <v>107.538300815363</v>
      </c>
      <c r="CC17" s="11" t="n">
        <f aca="false">CB17</f>
        <v>107.538300815363</v>
      </c>
      <c r="CD17" s="11" t="n">
        <f aca="false">CC17</f>
        <v>107.538300815363</v>
      </c>
      <c r="CE17" s="11" t="n">
        <f aca="false">CD17</f>
        <v>107.538300815363</v>
      </c>
      <c r="CF17" s="11" t="n">
        <f aca="false">CE17</f>
        <v>107.538300815363</v>
      </c>
      <c r="CG17" s="11" t="n">
        <f aca="false">CF17</f>
        <v>107.538300815363</v>
      </c>
      <c r="CH17" s="11" t="n">
        <f aca="false">CG17</f>
        <v>107.538300815363</v>
      </c>
      <c r="CI17" s="11" t="n">
        <f aca="false">CH17</f>
        <v>107.538300815363</v>
      </c>
      <c r="CJ17" s="11" t="n">
        <f aca="false">CI17</f>
        <v>107.538300815363</v>
      </c>
      <c r="CK17" s="11" t="n">
        <f aca="false">CJ17</f>
        <v>107.538300815363</v>
      </c>
      <c r="CL17" s="11" t="n">
        <f aca="false">CK17</f>
        <v>107.538300815363</v>
      </c>
      <c r="CM17" s="11" t="n">
        <f aca="false">CL17</f>
        <v>107.538300815363</v>
      </c>
      <c r="CN17" s="11" t="n">
        <f aca="false">CM17</f>
        <v>107.538300815363</v>
      </c>
      <c r="CO17" s="11" t="n">
        <f aca="false">CN17</f>
        <v>107.538300815363</v>
      </c>
      <c r="CP17" s="11" t="n">
        <f aca="false">CO17</f>
        <v>107.538300815363</v>
      </c>
      <c r="CQ17" s="11" t="n">
        <f aca="false">CP17</f>
        <v>107.538300815363</v>
      </c>
      <c r="CR17" s="11" t="n">
        <f aca="false">CQ17</f>
        <v>107.538300815363</v>
      </c>
      <c r="CS17" s="11" t="n">
        <f aca="false">CR17</f>
        <v>107.538300815363</v>
      </c>
      <c r="CT17" s="11" t="n">
        <f aca="false">CS17</f>
        <v>107.538300815363</v>
      </c>
      <c r="CU17" s="11" t="n">
        <f aca="false">CT17</f>
        <v>107.538300815363</v>
      </c>
      <c r="CV17" s="11" t="n">
        <f aca="false">CU17</f>
        <v>107.538300815363</v>
      </c>
      <c r="CW17" s="11" t="n">
        <f aca="false">CV17</f>
        <v>107.538300815363</v>
      </c>
      <c r="CX17" s="11" t="n">
        <f aca="false">CW17</f>
        <v>107.538300815363</v>
      </c>
      <c r="CY17" s="11" t="n">
        <f aca="false">CX17</f>
        <v>107.538300815363</v>
      </c>
      <c r="CZ17" s="11" t="n">
        <f aca="false">CY17</f>
        <v>107.538300815363</v>
      </c>
      <c r="DA17" s="11" t="n">
        <f aca="false">CZ17</f>
        <v>107.538300815363</v>
      </c>
      <c r="DB17" s="11" t="n">
        <f aca="false">DA17</f>
        <v>107.538300815363</v>
      </c>
      <c r="DC17" s="11" t="n">
        <f aca="false">DB17</f>
        <v>107.538300815363</v>
      </c>
      <c r="DD17" s="11" t="n">
        <f aca="false">DC17</f>
        <v>107.538300815363</v>
      </c>
      <c r="DE17" s="11" t="n">
        <f aca="false">DD17</f>
        <v>107.538300815363</v>
      </c>
      <c r="DF17" s="11" t="n">
        <f aca="false">DE17</f>
        <v>107.538300815363</v>
      </c>
      <c r="DG17" s="11" t="n">
        <f aca="false">DF17</f>
        <v>107.538300815363</v>
      </c>
      <c r="DH17" s="11" t="n">
        <f aca="false">DG17</f>
        <v>107.538300815363</v>
      </c>
      <c r="DI17" s="11" t="n">
        <f aca="false">DH17</f>
        <v>107.538300815363</v>
      </c>
      <c r="DJ17" s="11" t="n">
        <f aca="false">DI17</f>
        <v>107.538300815363</v>
      </c>
      <c r="DK17" s="11" t="n">
        <f aca="false">DJ17</f>
        <v>107.538300815363</v>
      </c>
      <c r="DL17" s="11" t="n">
        <f aca="false">DK17</f>
        <v>107.538300815363</v>
      </c>
      <c r="DM17" s="11" t="n">
        <f aca="false">DL17</f>
        <v>107.538300815363</v>
      </c>
      <c r="DN17" s="11" t="n">
        <f aca="false">DM17</f>
        <v>107.538300815363</v>
      </c>
      <c r="DO17" s="11" t="n">
        <f aca="false">DN17</f>
        <v>107.538300815363</v>
      </c>
      <c r="DP17" s="11" t="n">
        <f aca="false">DO17</f>
        <v>107.538300815363</v>
      </c>
      <c r="DQ17" s="11" t="n">
        <f aca="false">DP17</f>
        <v>107.538300815363</v>
      </c>
      <c r="DR17" s="11" t="n">
        <f aca="false">DQ17</f>
        <v>107.538300815363</v>
      </c>
      <c r="DS17" s="11" t="n">
        <f aca="false">DR17</f>
        <v>107.538300815363</v>
      </c>
      <c r="DT17" s="11" t="n">
        <f aca="false">DS17</f>
        <v>107.538300815363</v>
      </c>
      <c r="DU17" s="11" t="n">
        <f aca="false">DT17</f>
        <v>107.538300815363</v>
      </c>
      <c r="DV17" s="11" t="n">
        <f aca="false">DU17</f>
        <v>107.538300815363</v>
      </c>
      <c r="DW17" s="11" t="n">
        <f aca="false">DV17</f>
        <v>107.538300815363</v>
      </c>
      <c r="DX17" s="11" t="n">
        <f aca="false">DW17</f>
        <v>107.538300815363</v>
      </c>
      <c r="DY17" s="11" t="n">
        <f aca="false">DX17</f>
        <v>107.538300815363</v>
      </c>
      <c r="DZ17" s="11" t="n">
        <f aca="false">DY17</f>
        <v>107.538300815363</v>
      </c>
      <c r="EA17" s="11" t="n">
        <f aca="false">DZ17</f>
        <v>107.538300815363</v>
      </c>
      <c r="EB17" s="11" t="n">
        <f aca="false">EA17</f>
        <v>107.538300815363</v>
      </c>
      <c r="EC17" s="11" t="n">
        <f aca="false">EB17</f>
        <v>107.538300815363</v>
      </c>
      <c r="ED17" s="11" t="n">
        <f aca="false">EC17</f>
        <v>107.538300815363</v>
      </c>
      <c r="EE17" s="11" t="n">
        <f aca="false">ED17</f>
        <v>107.538300815363</v>
      </c>
      <c r="EF17" s="11" t="n">
        <f aca="false">EE17</f>
        <v>107.538300815363</v>
      </c>
      <c r="EG17" s="11" t="n">
        <f aca="false">EF17</f>
        <v>107.538300815363</v>
      </c>
      <c r="EH17" s="11" t="n">
        <f aca="false">EG17</f>
        <v>107.538300815363</v>
      </c>
      <c r="EI17" s="11" t="n">
        <f aca="false">EH17</f>
        <v>107.538300815363</v>
      </c>
      <c r="EJ17" s="11" t="n">
        <f aca="false">EI17</f>
        <v>107.538300815363</v>
      </c>
      <c r="EK17" s="11" t="n">
        <f aca="false">EJ17</f>
        <v>107.538300815363</v>
      </c>
      <c r="EL17" s="11" t="n">
        <f aca="false">EK17</f>
        <v>107.538300815363</v>
      </c>
      <c r="EM17" s="11" t="n">
        <f aca="false">EL17</f>
        <v>107.538300815363</v>
      </c>
      <c r="EN17" s="11" t="n">
        <f aca="false">EM17</f>
        <v>107.538300815363</v>
      </c>
      <c r="EO17" s="11" t="n">
        <f aca="false">EN17</f>
        <v>107.538300815363</v>
      </c>
      <c r="EP17" s="11" t="n">
        <f aca="false">EO17</f>
        <v>107.538300815363</v>
      </c>
      <c r="EQ17" s="11" t="n">
        <f aca="false">EP17</f>
        <v>107.538300815363</v>
      </c>
      <c r="ER17" s="11" t="n">
        <f aca="false">EQ17</f>
        <v>107.538300815363</v>
      </c>
      <c r="ES17" s="11" t="n">
        <f aca="false">ER17</f>
        <v>107.538300815363</v>
      </c>
      <c r="ET17" s="11" t="n">
        <f aca="false">ES17</f>
        <v>107.538300815363</v>
      </c>
      <c r="EU17" s="11" t="n">
        <f aca="false">ET17</f>
        <v>107.538300815363</v>
      </c>
      <c r="EV17" s="11" t="n">
        <f aca="false">EU17</f>
        <v>107.538300815363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2" t="n">
        <f aca="false">HJ5/HJ7*100</f>
        <v>94.685942414415</v>
      </c>
      <c r="HK17" s="11" t="n">
        <f aca="false">AVERAGE(FY17:HJ17)</f>
        <v>96.5859431011517</v>
      </c>
      <c r="HL17" s="11" t="n">
        <f aca="false">HK17</f>
        <v>96.5859431011517</v>
      </c>
      <c r="HM17" s="11" t="n">
        <f aca="false">HL17</f>
        <v>96.5859431011517</v>
      </c>
      <c r="HN17" s="11" t="n">
        <f aca="false">HM17</f>
        <v>96.5859431011517</v>
      </c>
      <c r="HO17" s="11" t="n">
        <f aca="false">HN17</f>
        <v>96.5859431011517</v>
      </c>
      <c r="HP17" s="11" t="n">
        <f aca="false">HO17</f>
        <v>96.5859431011517</v>
      </c>
      <c r="HQ17" s="11" t="n">
        <f aca="false">HP17</f>
        <v>96.5859431011517</v>
      </c>
      <c r="HR17" s="11" t="n">
        <f aca="false">HQ17</f>
        <v>96.5859431011517</v>
      </c>
      <c r="HS17" s="11" t="n">
        <f aca="false">HR17</f>
        <v>96.5859431011517</v>
      </c>
      <c r="HT17" s="11" t="n">
        <f aca="false">HS17</f>
        <v>96.5859431011517</v>
      </c>
      <c r="HU17" s="11" t="n">
        <f aca="false">HT17</f>
        <v>96.5859431011517</v>
      </c>
      <c r="HV17" s="11" t="n">
        <f aca="false">HU17</f>
        <v>96.5859431011517</v>
      </c>
      <c r="HW17" s="11" t="n">
        <f aca="false">HV17</f>
        <v>96.5859431011517</v>
      </c>
      <c r="HX17" s="11" t="n">
        <f aca="false">HW17</f>
        <v>96.5859431011517</v>
      </c>
      <c r="HY17" s="11" t="n">
        <f aca="false">HX17</f>
        <v>96.5859431011517</v>
      </c>
      <c r="HZ17" s="11" t="n">
        <f aca="false">HY17</f>
        <v>96.5859431011517</v>
      </c>
      <c r="IA17" s="11" t="n">
        <f aca="false">HZ17</f>
        <v>96.5859431011517</v>
      </c>
      <c r="IB17" s="11" t="n">
        <f aca="false">IA17</f>
        <v>96.5859431011517</v>
      </c>
      <c r="IC17" s="11" t="n">
        <f aca="false">IB17</f>
        <v>96.5859431011517</v>
      </c>
      <c r="ID17" s="11" t="n">
        <f aca="false">IC17</f>
        <v>96.5859431011517</v>
      </c>
      <c r="IE17" s="11" t="n">
        <f aca="false">ID17</f>
        <v>96.5859431011517</v>
      </c>
      <c r="IF17" s="11" t="n">
        <f aca="false">IE17</f>
        <v>96.5859431011517</v>
      </c>
      <c r="IG17" s="11" t="n">
        <f aca="false">IF17</f>
        <v>96.5859431011517</v>
      </c>
      <c r="IH17" s="11" t="n">
        <f aca="false">IG17</f>
        <v>96.5859431011517</v>
      </c>
      <c r="II17" s="11" t="n">
        <f aca="false">IH17</f>
        <v>96.5859431011517</v>
      </c>
      <c r="IJ17" s="11" t="n">
        <f aca="false">II17</f>
        <v>96.5859431011517</v>
      </c>
      <c r="IK17" s="11" t="n">
        <f aca="false">IJ17</f>
        <v>96.5859431011517</v>
      </c>
      <c r="IL17" s="11" t="n">
        <f aca="false">IK17</f>
        <v>96.5859431011517</v>
      </c>
      <c r="IM17" s="11" t="n">
        <f aca="false">IL17</f>
        <v>96.5859431011517</v>
      </c>
      <c r="IN17" s="11" t="n">
        <f aca="false">IM17</f>
        <v>96.5859431011517</v>
      </c>
      <c r="IO17" s="11" t="n">
        <f aca="false">IN17</f>
        <v>96.5859431011517</v>
      </c>
      <c r="IP17" s="11" t="n">
        <f aca="false">IO17</f>
        <v>96.5859431011517</v>
      </c>
      <c r="IQ17" s="11" t="n">
        <f aca="false">IP17</f>
        <v>96.5859431011517</v>
      </c>
      <c r="IR17" s="11" t="n">
        <f aca="false">IQ17</f>
        <v>96.5859431011517</v>
      </c>
      <c r="IS17" s="11" t="n">
        <f aca="false">IR17</f>
        <v>96.5859431011517</v>
      </c>
      <c r="IT17" s="11" t="n">
        <f aca="false">IS17</f>
        <v>96.5859431011517</v>
      </c>
      <c r="IU17" s="11" t="n">
        <f aca="false">IT17</f>
        <v>96.5859431011517</v>
      </c>
      <c r="IV17" s="11" t="n">
        <f aca="false">IU17</f>
        <v>96.5859431011517</v>
      </c>
      <c r="IW17" s="11" t="n">
        <f aca="false">IV17</f>
        <v>96.5859431011517</v>
      </c>
      <c r="IX17" s="11" t="n">
        <f aca="false">IW17</f>
        <v>96.5859431011517</v>
      </c>
      <c r="IY17" s="11" t="n">
        <f aca="false">IX17</f>
        <v>96.5859431011517</v>
      </c>
      <c r="IZ17" s="11" t="n">
        <f aca="false">IY17</f>
        <v>96.5859431011517</v>
      </c>
      <c r="JA17" s="11" t="n">
        <f aca="false">IZ17</f>
        <v>96.5859431011517</v>
      </c>
      <c r="JB17" s="11" t="n">
        <f aca="false">JA17</f>
        <v>96.5859431011517</v>
      </c>
      <c r="JC17" s="11" t="n">
        <f aca="false">JB17</f>
        <v>96.5859431011517</v>
      </c>
      <c r="JD17" s="11" t="n">
        <f aca="false">JC17</f>
        <v>96.5859431011517</v>
      </c>
      <c r="JE17" s="11" t="n">
        <f aca="false">JD17</f>
        <v>96.5859431011517</v>
      </c>
      <c r="JF17" s="11" t="n">
        <f aca="false">JE17</f>
        <v>96.5859431011517</v>
      </c>
      <c r="JG17" s="11" t="n">
        <f aca="false">JF17</f>
        <v>96.5859431011517</v>
      </c>
      <c r="JH17" s="11" t="n">
        <f aca="false">JG17</f>
        <v>96.5859431011517</v>
      </c>
      <c r="JI17" s="11" t="n">
        <f aca="false">JH17</f>
        <v>96.5859431011517</v>
      </c>
      <c r="JJ17" s="11" t="n">
        <f aca="false">JI17</f>
        <v>96.5859431011517</v>
      </c>
      <c r="JK17" s="11" t="n">
        <f aca="false">JJ17</f>
        <v>96.5859431011517</v>
      </c>
      <c r="JL17" s="11" t="n">
        <f aca="false">JK17</f>
        <v>96.5859431011517</v>
      </c>
      <c r="JM17" s="11" t="n">
        <f aca="false">JL17</f>
        <v>96.5859431011517</v>
      </c>
      <c r="JN17" s="11" t="n">
        <f aca="false">JM17</f>
        <v>96.5859431011517</v>
      </c>
      <c r="JO17" s="11" t="n">
        <f aca="false">JN17</f>
        <v>96.5859431011517</v>
      </c>
      <c r="JP17" s="11" t="n">
        <f aca="false">JO17</f>
        <v>96.5859431011517</v>
      </c>
      <c r="JQ17" s="11" t="n">
        <f aca="false">JP17</f>
        <v>96.5859431011517</v>
      </c>
      <c r="JR17" s="11" t="n">
        <f aca="false">JQ17</f>
        <v>96.5859431011517</v>
      </c>
      <c r="JS17" s="11" t="n">
        <f aca="false">JR17</f>
        <v>96.5859431011517</v>
      </c>
      <c r="JT17" s="11" t="n">
        <f aca="false">JS17</f>
        <v>96.5859431011517</v>
      </c>
      <c r="JU17" s="11" t="n">
        <f aca="false">JT17</f>
        <v>96.5859431011517</v>
      </c>
      <c r="JV17" s="11" t="n">
        <f aca="false">JU17</f>
        <v>96.5859431011517</v>
      </c>
      <c r="JW17" s="11" t="n">
        <f aca="false">JV17</f>
        <v>96.5859431011517</v>
      </c>
      <c r="JX17" s="11" t="n">
        <f aca="false">JW17</f>
        <v>96.5859431011517</v>
      </c>
      <c r="JY17" s="11" t="n">
        <f aca="false">JX17</f>
        <v>96.5859431011517</v>
      </c>
      <c r="JZ17" s="11" t="n">
        <f aca="false">JY17</f>
        <v>96.5859431011517</v>
      </c>
      <c r="KA17" s="11" t="n">
        <f aca="false">JZ17</f>
        <v>96.5859431011517</v>
      </c>
      <c r="KB17" s="11" t="n">
        <f aca="false">KA17</f>
        <v>96.5859431011517</v>
      </c>
      <c r="KC17" s="11" t="n">
        <f aca="false">KB17</f>
        <v>96.5859431011517</v>
      </c>
      <c r="KD17" s="11" t="n">
        <f aca="false">KC17</f>
        <v>96.5859431011517</v>
      </c>
      <c r="KE17" s="11" t="n">
        <f aca="false">KD17</f>
        <v>96.5859431011517</v>
      </c>
      <c r="KF17" s="11" t="n">
        <f aca="false">KE17</f>
        <v>96.5859431011517</v>
      </c>
      <c r="KG17" s="11" t="n">
        <f aca="false">KF17</f>
        <v>96.5859431011517</v>
      </c>
      <c r="KH17" s="11" t="n">
        <f aca="false">KG17</f>
        <v>96.5859431011517</v>
      </c>
      <c r="KI17" s="11" t="n">
        <f aca="false">KH17</f>
        <v>96.5859431011517</v>
      </c>
      <c r="KJ17" s="11" t="n">
        <f aca="false">KI17</f>
        <v>96.5859431011517</v>
      </c>
      <c r="KK17" s="11" t="n">
        <f aca="false">KJ17</f>
        <v>96.5859431011517</v>
      </c>
      <c r="KL17" s="11" t="n">
        <f aca="false">KK17</f>
        <v>96.5859431011517</v>
      </c>
      <c r="KM17" s="11" t="n">
        <f aca="false">KL17</f>
        <v>96.5859431011517</v>
      </c>
      <c r="KN17" s="11" t="n">
        <f aca="false">KM17</f>
        <v>96.5859431011517</v>
      </c>
      <c r="KO17" s="11" t="n">
        <f aca="false">KN17</f>
        <v>96.5859431011517</v>
      </c>
      <c r="KP17" s="11" t="n">
        <f aca="false">KO17</f>
        <v>96.5859431011517</v>
      </c>
      <c r="KQ17" s="11" t="n">
        <f aca="false">KP17</f>
        <v>96.5859431011517</v>
      </c>
      <c r="KR17" s="11" t="n">
        <f aca="false">KQ17</f>
        <v>96.5859431011517</v>
      </c>
      <c r="KS17" s="11" t="n">
        <f aca="false">KR17</f>
        <v>96.5859431011517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2" t="n">
        <f aca="false">BM6/BM7*100</f>
        <v>109.463116397668</v>
      </c>
      <c r="BN18" s="5" t="n">
        <f aca="false">AVERAGE(AB18:BM18)</f>
        <v>99.49819756215</v>
      </c>
      <c r="BO18" s="5" t="n">
        <f aca="false">BN18</f>
        <v>99.49819756215</v>
      </c>
      <c r="BP18" s="5" t="n">
        <f aca="false">BO18</f>
        <v>99.49819756215</v>
      </c>
      <c r="BQ18" s="5" t="n">
        <f aca="false">BP18</f>
        <v>99.49819756215</v>
      </c>
      <c r="BR18" s="5" t="n">
        <f aca="false">BQ18</f>
        <v>99.49819756215</v>
      </c>
      <c r="BS18" s="5" t="n">
        <f aca="false">BR18</f>
        <v>99.49819756215</v>
      </c>
      <c r="BT18" s="5" t="n">
        <f aca="false">BS18</f>
        <v>99.49819756215</v>
      </c>
      <c r="BU18" s="5" t="n">
        <f aca="false">BT18</f>
        <v>99.49819756215</v>
      </c>
      <c r="BV18" s="5" t="n">
        <f aca="false">BU18</f>
        <v>99.49819756215</v>
      </c>
      <c r="BW18" s="5" t="n">
        <f aca="false">BV18</f>
        <v>99.49819756215</v>
      </c>
      <c r="BX18" s="5" t="n">
        <f aca="false">BW18</f>
        <v>99.49819756215</v>
      </c>
      <c r="BY18" s="5" t="n">
        <f aca="false">BX18</f>
        <v>99.49819756215</v>
      </c>
      <c r="BZ18" s="5" t="n">
        <f aca="false">BY18</f>
        <v>99.49819756215</v>
      </c>
      <c r="CA18" s="5" t="n">
        <f aca="false">BZ18</f>
        <v>99.49819756215</v>
      </c>
      <c r="CB18" s="5" t="n">
        <f aca="false">CA18</f>
        <v>99.49819756215</v>
      </c>
      <c r="CC18" s="5" t="n">
        <f aca="false">CB18</f>
        <v>99.49819756215</v>
      </c>
      <c r="CD18" s="5" t="n">
        <f aca="false">CC18</f>
        <v>99.49819756215</v>
      </c>
      <c r="CE18" s="5" t="n">
        <f aca="false">CD18</f>
        <v>99.49819756215</v>
      </c>
      <c r="CF18" s="5" t="n">
        <f aca="false">CE18</f>
        <v>99.49819756215</v>
      </c>
      <c r="CG18" s="5" t="n">
        <f aca="false">CF18</f>
        <v>99.49819756215</v>
      </c>
      <c r="CH18" s="5" t="n">
        <f aca="false">CG18</f>
        <v>99.49819756215</v>
      </c>
      <c r="CI18" s="5" t="n">
        <f aca="false">CH18</f>
        <v>99.49819756215</v>
      </c>
      <c r="CJ18" s="5" t="n">
        <f aca="false">CI18</f>
        <v>99.49819756215</v>
      </c>
      <c r="CK18" s="5" t="n">
        <f aca="false">CJ18</f>
        <v>99.49819756215</v>
      </c>
      <c r="CL18" s="5" t="n">
        <f aca="false">CK18</f>
        <v>99.49819756215</v>
      </c>
      <c r="CM18" s="5" t="n">
        <f aca="false">CL18</f>
        <v>99.49819756215</v>
      </c>
      <c r="CN18" s="5" t="n">
        <f aca="false">CM18</f>
        <v>99.49819756215</v>
      </c>
      <c r="CO18" s="5" t="n">
        <f aca="false">CN18</f>
        <v>99.49819756215</v>
      </c>
      <c r="CP18" s="5" t="n">
        <f aca="false">CO18</f>
        <v>99.49819756215</v>
      </c>
      <c r="CQ18" s="5" t="n">
        <f aca="false">CP18</f>
        <v>99.49819756215</v>
      </c>
      <c r="CR18" s="5" t="n">
        <f aca="false">CQ18</f>
        <v>99.49819756215</v>
      </c>
      <c r="CS18" s="5" t="n">
        <f aca="false">CR18</f>
        <v>99.49819756215</v>
      </c>
      <c r="CT18" s="5" t="n">
        <f aca="false">CS18</f>
        <v>99.49819756215</v>
      </c>
      <c r="CU18" s="5" t="n">
        <f aca="false">CT18</f>
        <v>99.49819756215</v>
      </c>
      <c r="CV18" s="5" t="n">
        <f aca="false">CU18</f>
        <v>99.49819756215</v>
      </c>
      <c r="CW18" s="5" t="n">
        <f aca="false">CV18</f>
        <v>99.49819756215</v>
      </c>
      <c r="CX18" s="5" t="n">
        <f aca="false">CW18</f>
        <v>99.49819756215</v>
      </c>
      <c r="CY18" s="5" t="n">
        <f aca="false">CX18</f>
        <v>99.49819756215</v>
      </c>
      <c r="CZ18" s="5" t="n">
        <f aca="false">CY18</f>
        <v>99.49819756215</v>
      </c>
      <c r="DA18" s="5" t="n">
        <f aca="false">CZ18</f>
        <v>99.49819756215</v>
      </c>
      <c r="DB18" s="5" t="n">
        <f aca="false">DA18</f>
        <v>99.49819756215</v>
      </c>
      <c r="DC18" s="5" t="n">
        <f aca="false">DB18</f>
        <v>99.49819756215</v>
      </c>
      <c r="DD18" s="5" t="n">
        <f aca="false">DC18</f>
        <v>99.49819756215</v>
      </c>
      <c r="DE18" s="5" t="n">
        <f aca="false">DD18</f>
        <v>99.49819756215</v>
      </c>
      <c r="DF18" s="5" t="n">
        <f aca="false">DE18</f>
        <v>99.49819756215</v>
      </c>
      <c r="DG18" s="5" t="n">
        <f aca="false">DF18</f>
        <v>99.49819756215</v>
      </c>
      <c r="DH18" s="5" t="n">
        <f aca="false">DG18</f>
        <v>99.49819756215</v>
      </c>
      <c r="DI18" s="5" t="n">
        <f aca="false">DH18</f>
        <v>99.49819756215</v>
      </c>
      <c r="DJ18" s="5" t="n">
        <f aca="false">DI18</f>
        <v>99.49819756215</v>
      </c>
      <c r="DK18" s="5" t="n">
        <f aca="false">DJ18</f>
        <v>99.49819756215</v>
      </c>
      <c r="DL18" s="5" t="n">
        <f aca="false">DK18</f>
        <v>99.49819756215</v>
      </c>
      <c r="DM18" s="5" t="n">
        <f aca="false">DL18</f>
        <v>99.49819756215</v>
      </c>
      <c r="DN18" s="5" t="n">
        <f aca="false">DM18</f>
        <v>99.49819756215</v>
      </c>
      <c r="DO18" s="5" t="n">
        <f aca="false">DN18</f>
        <v>99.49819756215</v>
      </c>
      <c r="DP18" s="5" t="n">
        <f aca="false">DO18</f>
        <v>99.49819756215</v>
      </c>
      <c r="DQ18" s="5" t="n">
        <f aca="false">DP18</f>
        <v>99.49819756215</v>
      </c>
      <c r="DR18" s="5" t="n">
        <f aca="false">DQ18</f>
        <v>99.49819756215</v>
      </c>
      <c r="DS18" s="5" t="n">
        <f aca="false">DR18</f>
        <v>99.49819756215</v>
      </c>
      <c r="DT18" s="5" t="n">
        <f aca="false">DS18</f>
        <v>99.49819756215</v>
      </c>
      <c r="DU18" s="5" t="n">
        <f aca="false">DT18</f>
        <v>99.49819756215</v>
      </c>
      <c r="DV18" s="5" t="n">
        <f aca="false">DU18</f>
        <v>99.49819756215</v>
      </c>
      <c r="DW18" s="5" t="n">
        <f aca="false">DV18</f>
        <v>99.49819756215</v>
      </c>
      <c r="DX18" s="5" t="n">
        <f aca="false">DW18</f>
        <v>99.49819756215</v>
      </c>
      <c r="DY18" s="5" t="n">
        <f aca="false">DX18</f>
        <v>99.49819756215</v>
      </c>
      <c r="DZ18" s="5" t="n">
        <f aca="false">DY18</f>
        <v>99.49819756215</v>
      </c>
      <c r="EA18" s="5" t="n">
        <f aca="false">DZ18</f>
        <v>99.49819756215</v>
      </c>
      <c r="EB18" s="5" t="n">
        <f aca="false">EA18</f>
        <v>99.49819756215</v>
      </c>
      <c r="EC18" s="5" t="n">
        <f aca="false">EB18</f>
        <v>99.49819756215</v>
      </c>
      <c r="ED18" s="5" t="n">
        <f aca="false">EC18</f>
        <v>99.49819756215</v>
      </c>
      <c r="EE18" s="5" t="n">
        <f aca="false">ED18</f>
        <v>99.49819756215</v>
      </c>
      <c r="EF18" s="5" t="n">
        <f aca="false">EE18</f>
        <v>99.49819756215</v>
      </c>
      <c r="EG18" s="5" t="n">
        <f aca="false">EF18</f>
        <v>99.49819756215</v>
      </c>
      <c r="EH18" s="5" t="n">
        <f aca="false">EG18</f>
        <v>99.49819756215</v>
      </c>
      <c r="EI18" s="5" t="n">
        <f aca="false">EH18</f>
        <v>99.49819756215</v>
      </c>
      <c r="EJ18" s="5" t="n">
        <f aca="false">EI18</f>
        <v>99.49819756215</v>
      </c>
      <c r="EK18" s="5" t="n">
        <f aca="false">EJ18</f>
        <v>99.49819756215</v>
      </c>
      <c r="EL18" s="5" t="n">
        <f aca="false">EK18</f>
        <v>99.49819756215</v>
      </c>
      <c r="EM18" s="5" t="n">
        <f aca="false">EL18</f>
        <v>99.49819756215</v>
      </c>
      <c r="EN18" s="5" t="n">
        <f aca="false">EM18</f>
        <v>99.49819756215</v>
      </c>
      <c r="EO18" s="5" t="n">
        <f aca="false">EN18</f>
        <v>99.49819756215</v>
      </c>
      <c r="EP18" s="5" t="n">
        <f aca="false">EO18</f>
        <v>99.49819756215</v>
      </c>
      <c r="EQ18" s="5" t="n">
        <f aca="false">EP18</f>
        <v>99.49819756215</v>
      </c>
      <c r="ER18" s="5" t="n">
        <f aca="false">EQ18</f>
        <v>99.49819756215</v>
      </c>
      <c r="ES18" s="5" t="n">
        <f aca="false">ER18</f>
        <v>99.49819756215</v>
      </c>
      <c r="ET18" s="5" t="n">
        <f aca="false">ES18</f>
        <v>99.49819756215</v>
      </c>
      <c r="EU18" s="5" t="n">
        <f aca="false">ET18</f>
        <v>99.49819756215</v>
      </c>
      <c r="EV18" s="5" t="n">
        <f aca="false">EU18</f>
        <v>99.49819756215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2" t="n">
        <f aca="false">HJ6/HJ7*100</f>
        <v>94.305054121767</v>
      </c>
      <c r="HK18" s="5" t="n">
        <f aca="false">AVERAGE(FY18:HJ18)</f>
        <v>94.8476356592015</v>
      </c>
      <c r="HL18" s="5" t="n">
        <f aca="false">HK18</f>
        <v>94.8476356592015</v>
      </c>
      <c r="HM18" s="5" t="n">
        <f aca="false">HL18</f>
        <v>94.8476356592015</v>
      </c>
      <c r="HN18" s="5" t="n">
        <f aca="false">HM18</f>
        <v>94.8476356592015</v>
      </c>
      <c r="HO18" s="5" t="n">
        <f aca="false">HN18</f>
        <v>94.8476356592015</v>
      </c>
      <c r="HP18" s="5" t="n">
        <f aca="false">HO18</f>
        <v>94.8476356592015</v>
      </c>
      <c r="HQ18" s="5" t="n">
        <f aca="false">HP18</f>
        <v>94.8476356592015</v>
      </c>
      <c r="HR18" s="5" t="n">
        <f aca="false">HQ18</f>
        <v>94.8476356592015</v>
      </c>
      <c r="HS18" s="5" t="n">
        <f aca="false">HR18</f>
        <v>94.8476356592015</v>
      </c>
      <c r="HT18" s="5" t="n">
        <f aca="false">HS18</f>
        <v>94.8476356592015</v>
      </c>
      <c r="HU18" s="5" t="n">
        <f aca="false">HT18</f>
        <v>94.8476356592015</v>
      </c>
      <c r="HV18" s="5" t="n">
        <f aca="false">HU18</f>
        <v>94.8476356592015</v>
      </c>
      <c r="HW18" s="5" t="n">
        <f aca="false">HV18</f>
        <v>94.8476356592015</v>
      </c>
      <c r="HX18" s="5" t="n">
        <f aca="false">HW18</f>
        <v>94.8476356592015</v>
      </c>
      <c r="HY18" s="5" t="n">
        <f aca="false">HX18</f>
        <v>94.8476356592015</v>
      </c>
      <c r="HZ18" s="5" t="n">
        <f aca="false">HY18</f>
        <v>94.8476356592015</v>
      </c>
      <c r="IA18" s="5" t="n">
        <f aca="false">HZ18</f>
        <v>94.8476356592015</v>
      </c>
      <c r="IB18" s="5" t="n">
        <f aca="false">IA18</f>
        <v>94.8476356592015</v>
      </c>
      <c r="IC18" s="5" t="n">
        <f aca="false">IB18</f>
        <v>94.8476356592015</v>
      </c>
      <c r="ID18" s="5" t="n">
        <f aca="false">IC18</f>
        <v>94.8476356592015</v>
      </c>
      <c r="IE18" s="5" t="n">
        <f aca="false">ID18</f>
        <v>94.8476356592015</v>
      </c>
      <c r="IF18" s="5" t="n">
        <f aca="false">IE18</f>
        <v>94.8476356592015</v>
      </c>
      <c r="IG18" s="5" t="n">
        <f aca="false">IF18</f>
        <v>94.8476356592015</v>
      </c>
      <c r="IH18" s="5" t="n">
        <f aca="false">IG18</f>
        <v>94.8476356592015</v>
      </c>
      <c r="II18" s="5" t="n">
        <f aca="false">IH18</f>
        <v>94.8476356592015</v>
      </c>
      <c r="IJ18" s="5" t="n">
        <f aca="false">II18</f>
        <v>94.8476356592015</v>
      </c>
      <c r="IK18" s="5" t="n">
        <f aca="false">IJ18</f>
        <v>94.8476356592015</v>
      </c>
      <c r="IL18" s="5" t="n">
        <f aca="false">IK18</f>
        <v>94.8476356592015</v>
      </c>
      <c r="IM18" s="5" t="n">
        <f aca="false">IL18</f>
        <v>94.8476356592015</v>
      </c>
      <c r="IN18" s="5" t="n">
        <f aca="false">IM18</f>
        <v>94.8476356592015</v>
      </c>
      <c r="IO18" s="5" t="n">
        <f aca="false">IN18</f>
        <v>94.8476356592015</v>
      </c>
      <c r="IP18" s="5" t="n">
        <f aca="false">IO18</f>
        <v>94.8476356592015</v>
      </c>
      <c r="IQ18" s="5" t="n">
        <f aca="false">IP18</f>
        <v>94.8476356592015</v>
      </c>
      <c r="IR18" s="5" t="n">
        <f aca="false">IQ18</f>
        <v>94.8476356592015</v>
      </c>
      <c r="IS18" s="5" t="n">
        <f aca="false">IR18</f>
        <v>94.8476356592015</v>
      </c>
      <c r="IT18" s="5" t="n">
        <f aca="false">IS18</f>
        <v>94.8476356592015</v>
      </c>
      <c r="IU18" s="5" t="n">
        <f aca="false">IT18</f>
        <v>94.8476356592015</v>
      </c>
      <c r="IV18" s="5" t="n">
        <f aca="false">IU18</f>
        <v>94.8476356592015</v>
      </c>
      <c r="IW18" s="5" t="n">
        <f aca="false">IV18</f>
        <v>94.8476356592015</v>
      </c>
      <c r="IX18" s="5" t="n">
        <f aca="false">IW18</f>
        <v>94.8476356592015</v>
      </c>
      <c r="IY18" s="5" t="n">
        <f aca="false">IX18</f>
        <v>94.8476356592015</v>
      </c>
      <c r="IZ18" s="5" t="n">
        <f aca="false">IY18</f>
        <v>94.8476356592015</v>
      </c>
      <c r="JA18" s="5" t="n">
        <f aca="false">IZ18</f>
        <v>94.8476356592015</v>
      </c>
      <c r="JB18" s="5" t="n">
        <f aca="false">JA18</f>
        <v>94.8476356592015</v>
      </c>
      <c r="JC18" s="5" t="n">
        <f aca="false">JB18</f>
        <v>94.8476356592015</v>
      </c>
      <c r="JD18" s="5" t="n">
        <f aca="false">JC18</f>
        <v>94.8476356592015</v>
      </c>
      <c r="JE18" s="5" t="n">
        <f aca="false">JD18</f>
        <v>94.8476356592015</v>
      </c>
      <c r="JF18" s="5" t="n">
        <f aca="false">JE18</f>
        <v>94.8476356592015</v>
      </c>
      <c r="JG18" s="5" t="n">
        <f aca="false">JF18</f>
        <v>94.8476356592015</v>
      </c>
      <c r="JH18" s="5" t="n">
        <f aca="false">JG18</f>
        <v>94.8476356592015</v>
      </c>
      <c r="JI18" s="5" t="n">
        <f aca="false">JH18</f>
        <v>94.8476356592015</v>
      </c>
      <c r="JJ18" s="5" t="n">
        <f aca="false">JI18</f>
        <v>94.8476356592015</v>
      </c>
      <c r="JK18" s="5" t="n">
        <f aca="false">JJ18</f>
        <v>94.8476356592015</v>
      </c>
      <c r="JL18" s="5" t="n">
        <f aca="false">JK18</f>
        <v>94.8476356592015</v>
      </c>
      <c r="JM18" s="5" t="n">
        <f aca="false">JL18</f>
        <v>94.8476356592015</v>
      </c>
      <c r="JN18" s="5" t="n">
        <f aca="false">JM18</f>
        <v>94.8476356592015</v>
      </c>
      <c r="JO18" s="5" t="n">
        <f aca="false">JN18</f>
        <v>94.8476356592015</v>
      </c>
      <c r="JP18" s="5" t="n">
        <f aca="false">JO18</f>
        <v>94.8476356592015</v>
      </c>
      <c r="JQ18" s="5" t="n">
        <f aca="false">JP18</f>
        <v>94.8476356592015</v>
      </c>
      <c r="JR18" s="5" t="n">
        <f aca="false">JQ18</f>
        <v>94.8476356592015</v>
      </c>
      <c r="JS18" s="5" t="n">
        <f aca="false">JR18</f>
        <v>94.8476356592015</v>
      </c>
      <c r="JT18" s="5" t="n">
        <f aca="false">JS18</f>
        <v>94.8476356592015</v>
      </c>
      <c r="JU18" s="5" t="n">
        <f aca="false">JT18</f>
        <v>94.8476356592015</v>
      </c>
      <c r="JV18" s="5" t="n">
        <f aca="false">JU18</f>
        <v>94.8476356592015</v>
      </c>
      <c r="JW18" s="5" t="n">
        <f aca="false">JV18</f>
        <v>94.8476356592015</v>
      </c>
      <c r="JX18" s="5" t="n">
        <f aca="false">JW18</f>
        <v>94.8476356592015</v>
      </c>
      <c r="JY18" s="5" t="n">
        <f aca="false">JX18</f>
        <v>94.8476356592015</v>
      </c>
      <c r="JZ18" s="5" t="n">
        <f aca="false">JY18</f>
        <v>94.8476356592015</v>
      </c>
      <c r="KA18" s="5" t="n">
        <f aca="false">JZ18</f>
        <v>94.8476356592015</v>
      </c>
      <c r="KB18" s="5" t="n">
        <f aca="false">KA18</f>
        <v>94.8476356592015</v>
      </c>
      <c r="KC18" s="5" t="n">
        <f aca="false">KB18</f>
        <v>94.8476356592015</v>
      </c>
      <c r="KD18" s="5" t="n">
        <f aca="false">KC18</f>
        <v>94.8476356592015</v>
      </c>
      <c r="KE18" s="5" t="n">
        <f aca="false">KD18</f>
        <v>94.8476356592015</v>
      </c>
      <c r="KF18" s="5" t="n">
        <f aca="false">KE18</f>
        <v>94.8476356592015</v>
      </c>
      <c r="KG18" s="5" t="n">
        <f aca="false">KF18</f>
        <v>94.8476356592015</v>
      </c>
      <c r="KH18" s="5" t="n">
        <f aca="false">KG18</f>
        <v>94.8476356592015</v>
      </c>
      <c r="KI18" s="5" t="n">
        <f aca="false">KH18</f>
        <v>94.8476356592015</v>
      </c>
      <c r="KJ18" s="5" t="n">
        <f aca="false">KI18</f>
        <v>94.8476356592015</v>
      </c>
      <c r="KK18" s="5" t="n">
        <f aca="false">KJ18</f>
        <v>94.8476356592015</v>
      </c>
      <c r="KL18" s="5" t="n">
        <f aca="false">KK18</f>
        <v>94.8476356592015</v>
      </c>
      <c r="KM18" s="5" t="n">
        <f aca="false">KL18</f>
        <v>94.8476356592015</v>
      </c>
      <c r="KN18" s="5" t="n">
        <f aca="false">KM18</f>
        <v>94.8476356592015</v>
      </c>
      <c r="KO18" s="5" t="n">
        <f aca="false">KN18</f>
        <v>94.8476356592015</v>
      </c>
      <c r="KP18" s="5" t="n">
        <f aca="false">KO18</f>
        <v>94.8476356592015</v>
      </c>
      <c r="KQ18" s="5" t="n">
        <f aca="false">KP18</f>
        <v>94.8476356592015</v>
      </c>
      <c r="KR18" s="5" t="n">
        <f aca="false">KQ18</f>
        <v>94.8476356592015</v>
      </c>
      <c r="KS18" s="5" t="n">
        <f aca="false">KR18</f>
        <v>94.8476356592015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2" t="n">
        <f aca="false">BM8/BM7*100</f>
        <v>94.0495481569091</v>
      </c>
      <c r="BN20" s="5" t="n">
        <f aca="false">AVERAGE(AB20:BM20)</f>
        <v>100.232631778421</v>
      </c>
      <c r="BO20" s="5" t="n">
        <f aca="false">BN20</f>
        <v>100.232631778421</v>
      </c>
      <c r="BP20" s="5" t="n">
        <f aca="false">BO20</f>
        <v>100.232631778421</v>
      </c>
      <c r="BQ20" s="5" t="n">
        <f aca="false">BP20</f>
        <v>100.232631778421</v>
      </c>
      <c r="BR20" s="5" t="n">
        <f aca="false">BQ20</f>
        <v>100.232631778421</v>
      </c>
      <c r="BS20" s="5" t="n">
        <f aca="false">BR20</f>
        <v>100.232631778421</v>
      </c>
      <c r="BT20" s="5" t="n">
        <f aca="false">BS20</f>
        <v>100.232631778421</v>
      </c>
      <c r="BU20" s="5" t="n">
        <f aca="false">BT20</f>
        <v>100.232631778421</v>
      </c>
      <c r="BV20" s="5" t="n">
        <f aca="false">BU20</f>
        <v>100.232631778421</v>
      </c>
      <c r="BW20" s="5" t="n">
        <f aca="false">BV20</f>
        <v>100.232631778421</v>
      </c>
      <c r="BX20" s="5" t="n">
        <f aca="false">BW20</f>
        <v>100.232631778421</v>
      </c>
      <c r="BY20" s="5" t="n">
        <f aca="false">BX20</f>
        <v>100.232631778421</v>
      </c>
      <c r="BZ20" s="5" t="n">
        <f aca="false">BY20</f>
        <v>100.232631778421</v>
      </c>
      <c r="CA20" s="5" t="n">
        <f aca="false">BZ20</f>
        <v>100.232631778421</v>
      </c>
      <c r="CB20" s="5" t="n">
        <f aca="false">CA20</f>
        <v>100.232631778421</v>
      </c>
      <c r="CC20" s="5" t="n">
        <f aca="false">CB20</f>
        <v>100.232631778421</v>
      </c>
      <c r="CD20" s="5" t="n">
        <f aca="false">CC20</f>
        <v>100.232631778421</v>
      </c>
      <c r="CE20" s="5" t="n">
        <f aca="false">CD20</f>
        <v>100.232631778421</v>
      </c>
      <c r="CF20" s="5" t="n">
        <f aca="false">CE20</f>
        <v>100.232631778421</v>
      </c>
      <c r="CG20" s="5" t="n">
        <f aca="false">CF20</f>
        <v>100.232631778421</v>
      </c>
      <c r="CH20" s="5" t="n">
        <f aca="false">CG20</f>
        <v>100.232631778421</v>
      </c>
      <c r="CI20" s="5" t="n">
        <f aca="false">CH20</f>
        <v>100.232631778421</v>
      </c>
      <c r="CJ20" s="5" t="n">
        <f aca="false">CI20</f>
        <v>100.232631778421</v>
      </c>
      <c r="CK20" s="5" t="n">
        <f aca="false">CJ20</f>
        <v>100.232631778421</v>
      </c>
      <c r="CL20" s="5" t="n">
        <f aca="false">CK20</f>
        <v>100.232631778421</v>
      </c>
      <c r="CM20" s="5" t="n">
        <f aca="false">CL20</f>
        <v>100.232631778421</v>
      </c>
      <c r="CN20" s="5" t="n">
        <f aca="false">CM20</f>
        <v>100.232631778421</v>
      </c>
      <c r="CO20" s="5" t="n">
        <f aca="false">CN20</f>
        <v>100.232631778421</v>
      </c>
      <c r="CP20" s="5" t="n">
        <f aca="false">CO20</f>
        <v>100.232631778421</v>
      </c>
      <c r="CQ20" s="5" t="n">
        <f aca="false">CP20</f>
        <v>100.232631778421</v>
      </c>
      <c r="CR20" s="5" t="n">
        <f aca="false">CQ20</f>
        <v>100.232631778421</v>
      </c>
      <c r="CS20" s="5" t="n">
        <f aca="false">CR20</f>
        <v>100.232631778421</v>
      </c>
      <c r="CT20" s="5" t="n">
        <f aca="false">CS20</f>
        <v>100.232631778421</v>
      </c>
      <c r="CU20" s="5" t="n">
        <f aca="false">CT20</f>
        <v>100.232631778421</v>
      </c>
      <c r="CV20" s="5" t="n">
        <f aca="false">CU20</f>
        <v>100.232631778421</v>
      </c>
      <c r="CW20" s="5" t="n">
        <f aca="false">CV20</f>
        <v>100.232631778421</v>
      </c>
      <c r="CX20" s="5" t="n">
        <f aca="false">CW20</f>
        <v>100.232631778421</v>
      </c>
      <c r="CY20" s="5" t="n">
        <f aca="false">CX20</f>
        <v>100.232631778421</v>
      </c>
      <c r="CZ20" s="5" t="n">
        <f aca="false">CY20</f>
        <v>100.232631778421</v>
      </c>
      <c r="DA20" s="5" t="n">
        <f aca="false">CZ20</f>
        <v>100.232631778421</v>
      </c>
      <c r="DB20" s="5" t="n">
        <f aca="false">DA20</f>
        <v>100.232631778421</v>
      </c>
      <c r="DC20" s="5" t="n">
        <f aca="false">DB20</f>
        <v>100.232631778421</v>
      </c>
      <c r="DD20" s="5" t="n">
        <f aca="false">DC20</f>
        <v>100.232631778421</v>
      </c>
      <c r="DE20" s="5" t="n">
        <f aca="false">DD20</f>
        <v>100.232631778421</v>
      </c>
      <c r="DF20" s="5" t="n">
        <f aca="false">DE20</f>
        <v>100.232631778421</v>
      </c>
      <c r="DG20" s="5" t="n">
        <f aca="false">DF20</f>
        <v>100.232631778421</v>
      </c>
      <c r="DH20" s="5" t="n">
        <f aca="false">DG20</f>
        <v>100.232631778421</v>
      </c>
      <c r="DI20" s="5" t="n">
        <f aca="false">DH20</f>
        <v>100.232631778421</v>
      </c>
      <c r="DJ20" s="5" t="n">
        <f aca="false">DI20</f>
        <v>100.232631778421</v>
      </c>
      <c r="DK20" s="5" t="n">
        <f aca="false">DJ20</f>
        <v>100.232631778421</v>
      </c>
      <c r="DL20" s="5" t="n">
        <f aca="false">DK20</f>
        <v>100.232631778421</v>
      </c>
      <c r="DM20" s="5" t="n">
        <f aca="false">DL20</f>
        <v>100.232631778421</v>
      </c>
      <c r="DN20" s="5" t="n">
        <f aca="false">DM20</f>
        <v>100.232631778421</v>
      </c>
      <c r="DO20" s="5" t="n">
        <f aca="false">DN20</f>
        <v>100.232631778421</v>
      </c>
      <c r="DP20" s="5" t="n">
        <f aca="false">DO20</f>
        <v>100.232631778421</v>
      </c>
      <c r="DQ20" s="5" t="n">
        <f aca="false">DP20</f>
        <v>100.232631778421</v>
      </c>
      <c r="DR20" s="5" t="n">
        <f aca="false">DQ20</f>
        <v>100.232631778421</v>
      </c>
      <c r="DS20" s="5" t="n">
        <f aca="false">DR20</f>
        <v>100.232631778421</v>
      </c>
      <c r="DT20" s="5" t="n">
        <f aca="false">DS20</f>
        <v>100.232631778421</v>
      </c>
      <c r="DU20" s="5" t="n">
        <f aca="false">DT20</f>
        <v>100.232631778421</v>
      </c>
      <c r="DV20" s="5" t="n">
        <f aca="false">DU20</f>
        <v>100.232631778421</v>
      </c>
      <c r="DW20" s="5" t="n">
        <f aca="false">DV20</f>
        <v>100.232631778421</v>
      </c>
      <c r="DX20" s="5" t="n">
        <f aca="false">DW20</f>
        <v>100.232631778421</v>
      </c>
      <c r="DY20" s="5" t="n">
        <f aca="false">DX20</f>
        <v>100.232631778421</v>
      </c>
      <c r="DZ20" s="5" t="n">
        <f aca="false">DY20</f>
        <v>100.232631778421</v>
      </c>
      <c r="EA20" s="5" t="n">
        <f aca="false">DZ20</f>
        <v>100.232631778421</v>
      </c>
      <c r="EB20" s="5" t="n">
        <f aca="false">EA20</f>
        <v>100.232631778421</v>
      </c>
      <c r="EC20" s="5" t="n">
        <f aca="false">EB20</f>
        <v>100.232631778421</v>
      </c>
      <c r="ED20" s="5" t="n">
        <f aca="false">EC20</f>
        <v>100.232631778421</v>
      </c>
      <c r="EE20" s="5" t="n">
        <f aca="false">ED20</f>
        <v>100.232631778421</v>
      </c>
      <c r="EF20" s="5" t="n">
        <f aca="false">EE20</f>
        <v>100.232631778421</v>
      </c>
      <c r="EG20" s="5" t="n">
        <f aca="false">EF20</f>
        <v>100.232631778421</v>
      </c>
      <c r="EH20" s="5" t="n">
        <f aca="false">EG20</f>
        <v>100.232631778421</v>
      </c>
      <c r="EI20" s="5" t="n">
        <f aca="false">EH20</f>
        <v>100.232631778421</v>
      </c>
      <c r="EJ20" s="5" t="n">
        <f aca="false">EI20</f>
        <v>100.232631778421</v>
      </c>
      <c r="EK20" s="5" t="n">
        <f aca="false">EJ20</f>
        <v>100.232631778421</v>
      </c>
      <c r="EL20" s="5" t="n">
        <f aca="false">EK20</f>
        <v>100.232631778421</v>
      </c>
      <c r="EM20" s="5" t="n">
        <f aca="false">EL20</f>
        <v>100.232631778421</v>
      </c>
      <c r="EN20" s="5" t="n">
        <f aca="false">EM20</f>
        <v>100.232631778421</v>
      </c>
      <c r="EO20" s="5" t="n">
        <f aca="false">EN20</f>
        <v>100.232631778421</v>
      </c>
      <c r="EP20" s="5" t="n">
        <f aca="false">EO20</f>
        <v>100.232631778421</v>
      </c>
      <c r="EQ20" s="5" t="n">
        <f aca="false">EP20</f>
        <v>100.232631778421</v>
      </c>
      <c r="ER20" s="5" t="n">
        <f aca="false">EQ20</f>
        <v>100.232631778421</v>
      </c>
      <c r="ES20" s="5" t="n">
        <f aca="false">ER20</f>
        <v>100.232631778421</v>
      </c>
      <c r="ET20" s="5" t="n">
        <f aca="false">ES20</f>
        <v>100.232631778421</v>
      </c>
      <c r="EU20" s="5" t="n">
        <f aca="false">ET20</f>
        <v>100.232631778421</v>
      </c>
      <c r="EV20" s="5" t="n">
        <f aca="false">EU20</f>
        <v>100.232631778421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2" t="n">
        <f aca="false">HJ8/HJ7*100</f>
        <v>107.972423157715</v>
      </c>
      <c r="HK20" s="5" t="n">
        <f aca="false">AVERAGE(FY20:HJ20)</f>
        <v>103.667410624308</v>
      </c>
      <c r="HL20" s="5" t="n">
        <f aca="false">HK20</f>
        <v>103.667410624308</v>
      </c>
      <c r="HM20" s="5" t="n">
        <f aca="false">HL20</f>
        <v>103.667410624308</v>
      </c>
      <c r="HN20" s="5" t="n">
        <f aca="false">HM20</f>
        <v>103.667410624308</v>
      </c>
      <c r="HO20" s="5" t="n">
        <f aca="false">HN20</f>
        <v>103.667410624308</v>
      </c>
      <c r="HP20" s="5" t="n">
        <f aca="false">HO20</f>
        <v>103.667410624308</v>
      </c>
      <c r="HQ20" s="5" t="n">
        <f aca="false">HP20</f>
        <v>103.667410624308</v>
      </c>
      <c r="HR20" s="5" t="n">
        <f aca="false">HQ20</f>
        <v>103.667410624308</v>
      </c>
      <c r="HS20" s="5" t="n">
        <f aca="false">HR20</f>
        <v>103.667410624308</v>
      </c>
      <c r="HT20" s="5" t="n">
        <f aca="false">HS20</f>
        <v>103.667410624308</v>
      </c>
      <c r="HU20" s="5" t="n">
        <f aca="false">HT20</f>
        <v>103.667410624308</v>
      </c>
      <c r="HV20" s="5" t="n">
        <f aca="false">HU20</f>
        <v>103.667410624308</v>
      </c>
      <c r="HW20" s="5" t="n">
        <f aca="false">HV20</f>
        <v>103.667410624308</v>
      </c>
      <c r="HX20" s="5" t="n">
        <f aca="false">HW20</f>
        <v>103.667410624308</v>
      </c>
      <c r="HY20" s="5" t="n">
        <f aca="false">HX20</f>
        <v>103.667410624308</v>
      </c>
      <c r="HZ20" s="5" t="n">
        <f aca="false">HY20</f>
        <v>103.667410624308</v>
      </c>
      <c r="IA20" s="5" t="n">
        <f aca="false">HZ20</f>
        <v>103.667410624308</v>
      </c>
      <c r="IB20" s="5" t="n">
        <f aca="false">IA20</f>
        <v>103.667410624308</v>
      </c>
      <c r="IC20" s="5" t="n">
        <f aca="false">IB20</f>
        <v>103.667410624308</v>
      </c>
      <c r="ID20" s="5" t="n">
        <f aca="false">IC20</f>
        <v>103.667410624308</v>
      </c>
      <c r="IE20" s="5" t="n">
        <f aca="false">ID20</f>
        <v>103.667410624308</v>
      </c>
      <c r="IF20" s="5" t="n">
        <f aca="false">IE20</f>
        <v>103.667410624308</v>
      </c>
      <c r="IG20" s="5" t="n">
        <f aca="false">IF20</f>
        <v>103.667410624308</v>
      </c>
      <c r="IH20" s="5" t="n">
        <f aca="false">IG20</f>
        <v>103.667410624308</v>
      </c>
      <c r="II20" s="5" t="n">
        <f aca="false">IH20</f>
        <v>103.667410624308</v>
      </c>
      <c r="IJ20" s="5" t="n">
        <f aca="false">II20</f>
        <v>103.667410624308</v>
      </c>
      <c r="IK20" s="5" t="n">
        <f aca="false">IJ20</f>
        <v>103.667410624308</v>
      </c>
      <c r="IL20" s="5" t="n">
        <f aca="false">IK20</f>
        <v>103.667410624308</v>
      </c>
      <c r="IM20" s="5" t="n">
        <f aca="false">IL20</f>
        <v>103.667410624308</v>
      </c>
      <c r="IN20" s="5" t="n">
        <f aca="false">IM20</f>
        <v>103.667410624308</v>
      </c>
      <c r="IO20" s="5" t="n">
        <f aca="false">IN20</f>
        <v>103.667410624308</v>
      </c>
      <c r="IP20" s="5" t="n">
        <f aca="false">IO20</f>
        <v>103.667410624308</v>
      </c>
      <c r="IQ20" s="5" t="n">
        <f aca="false">IP20</f>
        <v>103.667410624308</v>
      </c>
      <c r="IR20" s="5" t="n">
        <f aca="false">IQ20</f>
        <v>103.667410624308</v>
      </c>
      <c r="IS20" s="5" t="n">
        <f aca="false">IR20</f>
        <v>103.667410624308</v>
      </c>
      <c r="IT20" s="5" t="n">
        <f aca="false">IS20</f>
        <v>103.667410624308</v>
      </c>
      <c r="IU20" s="5" t="n">
        <f aca="false">IT20</f>
        <v>103.667410624308</v>
      </c>
      <c r="IV20" s="5" t="n">
        <f aca="false">IU20</f>
        <v>103.667410624308</v>
      </c>
      <c r="IW20" s="5" t="n">
        <f aca="false">IV20</f>
        <v>103.667410624308</v>
      </c>
      <c r="IX20" s="5" t="n">
        <f aca="false">IW20</f>
        <v>103.667410624308</v>
      </c>
      <c r="IY20" s="5" t="n">
        <f aca="false">IX20</f>
        <v>103.667410624308</v>
      </c>
      <c r="IZ20" s="5" t="n">
        <f aca="false">IY20</f>
        <v>103.667410624308</v>
      </c>
      <c r="JA20" s="5" t="n">
        <f aca="false">IZ20</f>
        <v>103.667410624308</v>
      </c>
      <c r="JB20" s="5" t="n">
        <f aca="false">JA20</f>
        <v>103.667410624308</v>
      </c>
      <c r="JC20" s="5" t="n">
        <f aca="false">JB20</f>
        <v>103.667410624308</v>
      </c>
      <c r="JD20" s="5" t="n">
        <f aca="false">JC20</f>
        <v>103.667410624308</v>
      </c>
      <c r="JE20" s="5" t="n">
        <f aca="false">JD20</f>
        <v>103.667410624308</v>
      </c>
      <c r="JF20" s="5" t="n">
        <f aca="false">JE20</f>
        <v>103.667410624308</v>
      </c>
      <c r="JG20" s="5" t="n">
        <f aca="false">JF20</f>
        <v>103.667410624308</v>
      </c>
      <c r="JH20" s="5" t="n">
        <f aca="false">JG20</f>
        <v>103.667410624308</v>
      </c>
      <c r="JI20" s="5" t="n">
        <f aca="false">JH20</f>
        <v>103.667410624308</v>
      </c>
      <c r="JJ20" s="5" t="n">
        <f aca="false">JI20</f>
        <v>103.667410624308</v>
      </c>
      <c r="JK20" s="5" t="n">
        <f aca="false">JJ20</f>
        <v>103.667410624308</v>
      </c>
      <c r="JL20" s="5" t="n">
        <f aca="false">JK20</f>
        <v>103.667410624308</v>
      </c>
      <c r="JM20" s="5" t="n">
        <f aca="false">JL20</f>
        <v>103.667410624308</v>
      </c>
      <c r="JN20" s="5" t="n">
        <f aca="false">JM20</f>
        <v>103.667410624308</v>
      </c>
      <c r="JO20" s="5" t="n">
        <f aca="false">JN20</f>
        <v>103.667410624308</v>
      </c>
      <c r="JP20" s="5" t="n">
        <f aca="false">JO20</f>
        <v>103.667410624308</v>
      </c>
      <c r="JQ20" s="5" t="n">
        <f aca="false">JP20</f>
        <v>103.667410624308</v>
      </c>
      <c r="JR20" s="5" t="n">
        <f aca="false">JQ20</f>
        <v>103.667410624308</v>
      </c>
      <c r="JS20" s="5" t="n">
        <f aca="false">JR20</f>
        <v>103.667410624308</v>
      </c>
      <c r="JT20" s="5" t="n">
        <f aca="false">JS20</f>
        <v>103.667410624308</v>
      </c>
      <c r="JU20" s="5" t="n">
        <f aca="false">JT20</f>
        <v>103.667410624308</v>
      </c>
      <c r="JV20" s="5" t="n">
        <f aca="false">JU20</f>
        <v>103.667410624308</v>
      </c>
      <c r="JW20" s="5" t="n">
        <f aca="false">JV20</f>
        <v>103.667410624308</v>
      </c>
      <c r="JX20" s="5" t="n">
        <f aca="false">JW20</f>
        <v>103.667410624308</v>
      </c>
      <c r="JY20" s="5" t="n">
        <f aca="false">JX20</f>
        <v>103.667410624308</v>
      </c>
      <c r="JZ20" s="5" t="n">
        <f aca="false">JY20</f>
        <v>103.667410624308</v>
      </c>
      <c r="KA20" s="5" t="n">
        <f aca="false">JZ20</f>
        <v>103.667410624308</v>
      </c>
      <c r="KB20" s="5" t="n">
        <f aca="false">KA20</f>
        <v>103.667410624308</v>
      </c>
      <c r="KC20" s="5" t="n">
        <f aca="false">KB20</f>
        <v>103.667410624308</v>
      </c>
      <c r="KD20" s="5" t="n">
        <f aca="false">KC20</f>
        <v>103.667410624308</v>
      </c>
      <c r="KE20" s="5" t="n">
        <f aca="false">KD20</f>
        <v>103.667410624308</v>
      </c>
      <c r="KF20" s="5" t="n">
        <f aca="false">KE20</f>
        <v>103.667410624308</v>
      </c>
      <c r="KG20" s="5" t="n">
        <f aca="false">KF20</f>
        <v>103.667410624308</v>
      </c>
      <c r="KH20" s="5" t="n">
        <f aca="false">KG20</f>
        <v>103.667410624308</v>
      </c>
      <c r="KI20" s="5" t="n">
        <f aca="false">KH20</f>
        <v>103.667410624308</v>
      </c>
      <c r="KJ20" s="5" t="n">
        <f aca="false">KI20</f>
        <v>103.667410624308</v>
      </c>
      <c r="KK20" s="5" t="n">
        <f aca="false">KJ20</f>
        <v>103.667410624308</v>
      </c>
      <c r="KL20" s="5" t="n">
        <f aca="false">KK20</f>
        <v>103.667410624308</v>
      </c>
      <c r="KM20" s="5" t="n">
        <f aca="false">KL20</f>
        <v>103.667410624308</v>
      </c>
      <c r="KN20" s="5" t="n">
        <f aca="false">KM20</f>
        <v>103.667410624308</v>
      </c>
      <c r="KO20" s="5" t="n">
        <f aca="false">KN20</f>
        <v>103.667410624308</v>
      </c>
      <c r="KP20" s="5" t="n">
        <f aca="false">KO20</f>
        <v>103.667410624308</v>
      </c>
      <c r="KQ20" s="5" t="n">
        <f aca="false">KP20</f>
        <v>103.667410624308</v>
      </c>
      <c r="KR20" s="5" t="n">
        <f aca="false">KQ20</f>
        <v>103.667410624308</v>
      </c>
      <c r="KS20" s="5" t="n">
        <f aca="false">KR20</f>
        <v>103.667410624308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2" t="n">
        <f aca="false">BM9/BM7*100</f>
        <v>98.1360723044519</v>
      </c>
      <c r="BN21" s="11" t="n">
        <f aca="false">AVERAGE(AB21:BM21)</f>
        <v>101.823074673922</v>
      </c>
      <c r="BO21" s="11" t="n">
        <f aca="false">BN21</f>
        <v>101.823074673922</v>
      </c>
      <c r="BP21" s="11" t="n">
        <f aca="false">BO21</f>
        <v>101.823074673922</v>
      </c>
      <c r="BQ21" s="11" t="n">
        <f aca="false">BP21</f>
        <v>101.823074673922</v>
      </c>
      <c r="BR21" s="11" t="n">
        <f aca="false">BQ21</f>
        <v>101.823074673922</v>
      </c>
      <c r="BS21" s="11" t="n">
        <f aca="false">BR21</f>
        <v>101.823074673922</v>
      </c>
      <c r="BT21" s="11" t="n">
        <f aca="false">BS21</f>
        <v>101.823074673922</v>
      </c>
      <c r="BU21" s="11" t="n">
        <f aca="false">BT21</f>
        <v>101.823074673922</v>
      </c>
      <c r="BV21" s="11" t="n">
        <f aca="false">BU21</f>
        <v>101.823074673922</v>
      </c>
      <c r="BW21" s="11" t="n">
        <f aca="false">BV21</f>
        <v>101.823074673922</v>
      </c>
      <c r="BX21" s="11" t="n">
        <f aca="false">BW21</f>
        <v>101.823074673922</v>
      </c>
      <c r="BY21" s="11" t="n">
        <f aca="false">BX21</f>
        <v>101.823074673922</v>
      </c>
      <c r="BZ21" s="11" t="n">
        <f aca="false">BY21</f>
        <v>101.823074673922</v>
      </c>
      <c r="CA21" s="11" t="n">
        <f aca="false">BZ21</f>
        <v>101.823074673922</v>
      </c>
      <c r="CB21" s="11" t="n">
        <f aca="false">CA21</f>
        <v>101.823074673922</v>
      </c>
      <c r="CC21" s="11" t="n">
        <f aca="false">CB21</f>
        <v>101.823074673922</v>
      </c>
      <c r="CD21" s="11" t="n">
        <f aca="false">CC21</f>
        <v>101.823074673922</v>
      </c>
      <c r="CE21" s="11" t="n">
        <f aca="false">CD21</f>
        <v>101.823074673922</v>
      </c>
      <c r="CF21" s="11" t="n">
        <f aca="false">CE21</f>
        <v>101.823074673922</v>
      </c>
      <c r="CG21" s="11" t="n">
        <f aca="false">CF21</f>
        <v>101.823074673922</v>
      </c>
      <c r="CH21" s="11" t="n">
        <f aca="false">CG21</f>
        <v>101.823074673922</v>
      </c>
      <c r="CI21" s="11" t="n">
        <f aca="false">CH21</f>
        <v>101.823074673922</v>
      </c>
      <c r="CJ21" s="11" t="n">
        <f aca="false">CI21</f>
        <v>101.823074673922</v>
      </c>
      <c r="CK21" s="11" t="n">
        <f aca="false">CJ21</f>
        <v>101.823074673922</v>
      </c>
      <c r="CL21" s="11" t="n">
        <f aca="false">CK21</f>
        <v>101.823074673922</v>
      </c>
      <c r="CM21" s="11" t="n">
        <f aca="false">CL21</f>
        <v>101.823074673922</v>
      </c>
      <c r="CN21" s="11" t="n">
        <f aca="false">CM21</f>
        <v>101.823074673922</v>
      </c>
      <c r="CO21" s="11" t="n">
        <f aca="false">CN21</f>
        <v>101.823074673922</v>
      </c>
      <c r="CP21" s="11" t="n">
        <f aca="false">CO21</f>
        <v>101.823074673922</v>
      </c>
      <c r="CQ21" s="11" t="n">
        <f aca="false">CP21</f>
        <v>101.823074673922</v>
      </c>
      <c r="CR21" s="11" t="n">
        <f aca="false">CQ21</f>
        <v>101.823074673922</v>
      </c>
      <c r="CS21" s="11" t="n">
        <f aca="false">CR21</f>
        <v>101.823074673922</v>
      </c>
      <c r="CT21" s="11" t="n">
        <f aca="false">CS21</f>
        <v>101.823074673922</v>
      </c>
      <c r="CU21" s="11" t="n">
        <f aca="false">CT21</f>
        <v>101.823074673922</v>
      </c>
      <c r="CV21" s="11" t="n">
        <f aca="false">CU21</f>
        <v>101.823074673922</v>
      </c>
      <c r="CW21" s="11" t="n">
        <f aca="false">CV21</f>
        <v>101.823074673922</v>
      </c>
      <c r="CX21" s="11" t="n">
        <f aca="false">CW21</f>
        <v>101.823074673922</v>
      </c>
      <c r="CY21" s="11" t="n">
        <f aca="false">CX21</f>
        <v>101.823074673922</v>
      </c>
      <c r="CZ21" s="11" t="n">
        <f aca="false">CY21</f>
        <v>101.823074673922</v>
      </c>
      <c r="DA21" s="11" t="n">
        <f aca="false">CZ21</f>
        <v>101.823074673922</v>
      </c>
      <c r="DB21" s="11" t="n">
        <f aca="false">DA21</f>
        <v>101.823074673922</v>
      </c>
      <c r="DC21" s="11" t="n">
        <f aca="false">DB21</f>
        <v>101.823074673922</v>
      </c>
      <c r="DD21" s="11" t="n">
        <f aca="false">DC21</f>
        <v>101.823074673922</v>
      </c>
      <c r="DE21" s="11" t="n">
        <f aca="false">DD21</f>
        <v>101.823074673922</v>
      </c>
      <c r="DF21" s="11" t="n">
        <f aca="false">DE21</f>
        <v>101.823074673922</v>
      </c>
      <c r="DG21" s="11" t="n">
        <f aca="false">DF21</f>
        <v>101.823074673922</v>
      </c>
      <c r="DH21" s="11" t="n">
        <f aca="false">DG21</f>
        <v>101.823074673922</v>
      </c>
      <c r="DI21" s="11" t="n">
        <f aca="false">DH21</f>
        <v>101.823074673922</v>
      </c>
      <c r="DJ21" s="11" t="n">
        <f aca="false">DI21</f>
        <v>101.823074673922</v>
      </c>
      <c r="DK21" s="11" t="n">
        <f aca="false">DJ21</f>
        <v>101.823074673922</v>
      </c>
      <c r="DL21" s="11" t="n">
        <f aca="false">DK21</f>
        <v>101.823074673922</v>
      </c>
      <c r="DM21" s="11" t="n">
        <f aca="false">DL21</f>
        <v>101.823074673922</v>
      </c>
      <c r="DN21" s="11" t="n">
        <f aca="false">DM21</f>
        <v>101.823074673922</v>
      </c>
      <c r="DO21" s="11" t="n">
        <f aca="false">DN21</f>
        <v>101.823074673922</v>
      </c>
      <c r="DP21" s="11" t="n">
        <f aca="false">DO21</f>
        <v>101.823074673922</v>
      </c>
      <c r="DQ21" s="11" t="n">
        <f aca="false">DP21</f>
        <v>101.823074673922</v>
      </c>
      <c r="DR21" s="11" t="n">
        <f aca="false">DQ21</f>
        <v>101.823074673922</v>
      </c>
      <c r="DS21" s="11" t="n">
        <f aca="false">DR21</f>
        <v>101.823074673922</v>
      </c>
      <c r="DT21" s="11" t="n">
        <f aca="false">DS21</f>
        <v>101.823074673922</v>
      </c>
      <c r="DU21" s="11" t="n">
        <f aca="false">DT21</f>
        <v>101.823074673922</v>
      </c>
      <c r="DV21" s="11" t="n">
        <f aca="false">DU21</f>
        <v>101.823074673922</v>
      </c>
      <c r="DW21" s="11" t="n">
        <f aca="false">DV21</f>
        <v>101.823074673922</v>
      </c>
      <c r="DX21" s="11" t="n">
        <f aca="false">DW21</f>
        <v>101.823074673922</v>
      </c>
      <c r="DY21" s="11" t="n">
        <f aca="false">DX21</f>
        <v>101.823074673922</v>
      </c>
      <c r="DZ21" s="11" t="n">
        <f aca="false">DY21</f>
        <v>101.823074673922</v>
      </c>
      <c r="EA21" s="11" t="n">
        <f aca="false">DZ21</f>
        <v>101.823074673922</v>
      </c>
      <c r="EB21" s="11" t="n">
        <f aca="false">EA21</f>
        <v>101.823074673922</v>
      </c>
      <c r="EC21" s="11" t="n">
        <f aca="false">EB21</f>
        <v>101.823074673922</v>
      </c>
      <c r="ED21" s="11" t="n">
        <f aca="false">EC21</f>
        <v>101.823074673922</v>
      </c>
      <c r="EE21" s="11" t="n">
        <f aca="false">ED21</f>
        <v>101.823074673922</v>
      </c>
      <c r="EF21" s="11" t="n">
        <f aca="false">EE21</f>
        <v>101.823074673922</v>
      </c>
      <c r="EG21" s="11" t="n">
        <f aca="false">EF21</f>
        <v>101.823074673922</v>
      </c>
      <c r="EH21" s="11" t="n">
        <f aca="false">EG21</f>
        <v>101.823074673922</v>
      </c>
      <c r="EI21" s="11" t="n">
        <f aca="false">EH21</f>
        <v>101.823074673922</v>
      </c>
      <c r="EJ21" s="11" t="n">
        <f aca="false">EI21</f>
        <v>101.823074673922</v>
      </c>
      <c r="EK21" s="11" t="n">
        <f aca="false">EJ21</f>
        <v>101.823074673922</v>
      </c>
      <c r="EL21" s="11" t="n">
        <f aca="false">EK21</f>
        <v>101.823074673922</v>
      </c>
      <c r="EM21" s="11" t="n">
        <f aca="false">EL21</f>
        <v>101.823074673922</v>
      </c>
      <c r="EN21" s="11" t="n">
        <f aca="false">EM21</f>
        <v>101.823074673922</v>
      </c>
      <c r="EO21" s="11" t="n">
        <f aca="false">EN21</f>
        <v>101.823074673922</v>
      </c>
      <c r="EP21" s="11" t="n">
        <f aca="false">EO21</f>
        <v>101.823074673922</v>
      </c>
      <c r="EQ21" s="11" t="n">
        <f aca="false">EP21</f>
        <v>101.823074673922</v>
      </c>
      <c r="ER21" s="11" t="n">
        <f aca="false">EQ21</f>
        <v>101.823074673922</v>
      </c>
      <c r="ES21" s="11" t="n">
        <f aca="false">ER21</f>
        <v>101.823074673922</v>
      </c>
      <c r="ET21" s="11" t="n">
        <f aca="false">ES21</f>
        <v>101.823074673922</v>
      </c>
      <c r="EU21" s="11" t="n">
        <f aca="false">ET21</f>
        <v>101.823074673922</v>
      </c>
      <c r="EV21" s="11" t="n">
        <f aca="false">EU21</f>
        <v>101.823074673922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2" t="n">
        <f aca="false">HJ9/HJ7*100</f>
        <v>99.7373927681845</v>
      </c>
      <c r="HK21" s="11" t="n">
        <f aca="false">AVERAGE(FY21:HJ21)</f>
        <v>105.982987864181</v>
      </c>
      <c r="HL21" s="11" t="n">
        <f aca="false">HK21</f>
        <v>105.982987864181</v>
      </c>
      <c r="HM21" s="11" t="n">
        <f aca="false">HL21</f>
        <v>105.982987864181</v>
      </c>
      <c r="HN21" s="11" t="n">
        <f aca="false">HM21</f>
        <v>105.982987864181</v>
      </c>
      <c r="HO21" s="11" t="n">
        <f aca="false">HN21</f>
        <v>105.982987864181</v>
      </c>
      <c r="HP21" s="11" t="n">
        <f aca="false">HO21</f>
        <v>105.982987864181</v>
      </c>
      <c r="HQ21" s="11" t="n">
        <f aca="false">HP21</f>
        <v>105.982987864181</v>
      </c>
      <c r="HR21" s="11" t="n">
        <f aca="false">HQ21</f>
        <v>105.982987864181</v>
      </c>
      <c r="HS21" s="11" t="n">
        <f aca="false">HR21</f>
        <v>105.982987864181</v>
      </c>
      <c r="HT21" s="11" t="n">
        <f aca="false">HS21</f>
        <v>105.982987864181</v>
      </c>
      <c r="HU21" s="11" t="n">
        <f aca="false">HT21</f>
        <v>105.982987864181</v>
      </c>
      <c r="HV21" s="11" t="n">
        <f aca="false">HU21</f>
        <v>105.982987864181</v>
      </c>
      <c r="HW21" s="11" t="n">
        <f aca="false">HV21</f>
        <v>105.982987864181</v>
      </c>
      <c r="HX21" s="11" t="n">
        <f aca="false">HW21</f>
        <v>105.982987864181</v>
      </c>
      <c r="HY21" s="11" t="n">
        <f aca="false">HX21</f>
        <v>105.982987864181</v>
      </c>
      <c r="HZ21" s="11" t="n">
        <f aca="false">HY21</f>
        <v>105.982987864181</v>
      </c>
      <c r="IA21" s="11" t="n">
        <f aca="false">HZ21</f>
        <v>105.982987864181</v>
      </c>
      <c r="IB21" s="11" t="n">
        <f aca="false">IA21</f>
        <v>105.982987864181</v>
      </c>
      <c r="IC21" s="11" t="n">
        <f aca="false">IB21</f>
        <v>105.982987864181</v>
      </c>
      <c r="ID21" s="11" t="n">
        <f aca="false">IC21</f>
        <v>105.982987864181</v>
      </c>
      <c r="IE21" s="11" t="n">
        <f aca="false">ID21</f>
        <v>105.982987864181</v>
      </c>
      <c r="IF21" s="11" t="n">
        <f aca="false">IE21</f>
        <v>105.982987864181</v>
      </c>
      <c r="IG21" s="11" t="n">
        <f aca="false">IF21</f>
        <v>105.982987864181</v>
      </c>
      <c r="IH21" s="11" t="n">
        <f aca="false">IG21</f>
        <v>105.982987864181</v>
      </c>
      <c r="II21" s="11" t="n">
        <f aca="false">IH21</f>
        <v>105.982987864181</v>
      </c>
      <c r="IJ21" s="11" t="n">
        <f aca="false">II21</f>
        <v>105.982987864181</v>
      </c>
      <c r="IK21" s="11" t="n">
        <f aca="false">IJ21</f>
        <v>105.982987864181</v>
      </c>
      <c r="IL21" s="11" t="n">
        <f aca="false">IK21</f>
        <v>105.982987864181</v>
      </c>
      <c r="IM21" s="11" t="n">
        <f aca="false">IL21</f>
        <v>105.982987864181</v>
      </c>
      <c r="IN21" s="11" t="n">
        <f aca="false">IM21</f>
        <v>105.982987864181</v>
      </c>
      <c r="IO21" s="11" t="n">
        <f aca="false">IN21</f>
        <v>105.982987864181</v>
      </c>
      <c r="IP21" s="11" t="n">
        <f aca="false">IO21</f>
        <v>105.982987864181</v>
      </c>
      <c r="IQ21" s="11" t="n">
        <f aca="false">IP21</f>
        <v>105.982987864181</v>
      </c>
      <c r="IR21" s="11" t="n">
        <f aca="false">IQ21</f>
        <v>105.982987864181</v>
      </c>
      <c r="IS21" s="11" t="n">
        <f aca="false">IR21</f>
        <v>105.982987864181</v>
      </c>
      <c r="IT21" s="11" t="n">
        <f aca="false">IS21</f>
        <v>105.982987864181</v>
      </c>
      <c r="IU21" s="11" t="n">
        <f aca="false">IT21</f>
        <v>105.982987864181</v>
      </c>
      <c r="IV21" s="11" t="n">
        <f aca="false">IU21</f>
        <v>105.982987864181</v>
      </c>
      <c r="IW21" s="11" t="n">
        <f aca="false">IV21</f>
        <v>105.982987864181</v>
      </c>
      <c r="IX21" s="11" t="n">
        <f aca="false">IW21</f>
        <v>105.982987864181</v>
      </c>
      <c r="IY21" s="11" t="n">
        <f aca="false">IX21</f>
        <v>105.982987864181</v>
      </c>
      <c r="IZ21" s="11" t="n">
        <f aca="false">IY21</f>
        <v>105.982987864181</v>
      </c>
      <c r="JA21" s="11" t="n">
        <f aca="false">IZ21</f>
        <v>105.982987864181</v>
      </c>
      <c r="JB21" s="11" t="n">
        <f aca="false">JA21</f>
        <v>105.982987864181</v>
      </c>
      <c r="JC21" s="11" t="n">
        <f aca="false">JB21</f>
        <v>105.982987864181</v>
      </c>
      <c r="JD21" s="11" t="n">
        <f aca="false">JC21</f>
        <v>105.982987864181</v>
      </c>
      <c r="JE21" s="11" t="n">
        <f aca="false">JD21</f>
        <v>105.982987864181</v>
      </c>
      <c r="JF21" s="11" t="n">
        <f aca="false">JE21</f>
        <v>105.982987864181</v>
      </c>
      <c r="JG21" s="11" t="n">
        <f aca="false">JF21</f>
        <v>105.982987864181</v>
      </c>
      <c r="JH21" s="11" t="n">
        <f aca="false">JG21</f>
        <v>105.982987864181</v>
      </c>
      <c r="JI21" s="11" t="n">
        <f aca="false">JH21</f>
        <v>105.982987864181</v>
      </c>
      <c r="JJ21" s="11" t="n">
        <f aca="false">JI21</f>
        <v>105.982987864181</v>
      </c>
      <c r="JK21" s="11" t="n">
        <f aca="false">JJ21</f>
        <v>105.982987864181</v>
      </c>
      <c r="JL21" s="11" t="n">
        <f aca="false">JK21</f>
        <v>105.982987864181</v>
      </c>
      <c r="JM21" s="11" t="n">
        <f aca="false">JL21</f>
        <v>105.982987864181</v>
      </c>
      <c r="JN21" s="11" t="n">
        <f aca="false">JM21</f>
        <v>105.982987864181</v>
      </c>
      <c r="JO21" s="11" t="n">
        <f aca="false">JN21</f>
        <v>105.982987864181</v>
      </c>
      <c r="JP21" s="11" t="n">
        <f aca="false">JO21</f>
        <v>105.982987864181</v>
      </c>
      <c r="JQ21" s="11" t="n">
        <f aca="false">JP21</f>
        <v>105.982987864181</v>
      </c>
      <c r="JR21" s="11" t="n">
        <f aca="false">JQ21</f>
        <v>105.982987864181</v>
      </c>
      <c r="JS21" s="11" t="n">
        <f aca="false">JR21</f>
        <v>105.982987864181</v>
      </c>
      <c r="JT21" s="11" t="n">
        <f aca="false">JS21</f>
        <v>105.982987864181</v>
      </c>
      <c r="JU21" s="11" t="n">
        <f aca="false">JT21</f>
        <v>105.982987864181</v>
      </c>
      <c r="JV21" s="11" t="n">
        <f aca="false">JU21</f>
        <v>105.982987864181</v>
      </c>
      <c r="JW21" s="11" t="n">
        <f aca="false">JV21</f>
        <v>105.982987864181</v>
      </c>
      <c r="JX21" s="11" t="n">
        <f aca="false">JW21</f>
        <v>105.982987864181</v>
      </c>
      <c r="JY21" s="11" t="n">
        <f aca="false">JX21</f>
        <v>105.982987864181</v>
      </c>
      <c r="JZ21" s="11" t="n">
        <f aca="false">JY21</f>
        <v>105.982987864181</v>
      </c>
      <c r="KA21" s="11" t="n">
        <f aca="false">JZ21</f>
        <v>105.982987864181</v>
      </c>
      <c r="KB21" s="11" t="n">
        <f aca="false">KA21</f>
        <v>105.982987864181</v>
      </c>
      <c r="KC21" s="11" t="n">
        <f aca="false">KB21</f>
        <v>105.982987864181</v>
      </c>
      <c r="KD21" s="11" t="n">
        <f aca="false">KC21</f>
        <v>105.982987864181</v>
      </c>
      <c r="KE21" s="11" t="n">
        <f aca="false">KD21</f>
        <v>105.982987864181</v>
      </c>
      <c r="KF21" s="11" t="n">
        <f aca="false">KE21</f>
        <v>105.982987864181</v>
      </c>
      <c r="KG21" s="11" t="n">
        <f aca="false">KF21</f>
        <v>105.982987864181</v>
      </c>
      <c r="KH21" s="11" t="n">
        <f aca="false">KG21</f>
        <v>105.982987864181</v>
      </c>
      <c r="KI21" s="11" t="n">
        <f aca="false">KH21</f>
        <v>105.982987864181</v>
      </c>
      <c r="KJ21" s="11" t="n">
        <f aca="false">KI21</f>
        <v>105.982987864181</v>
      </c>
      <c r="KK21" s="11" t="n">
        <f aca="false">KJ21</f>
        <v>105.982987864181</v>
      </c>
      <c r="KL21" s="11" t="n">
        <f aca="false">KK21</f>
        <v>105.982987864181</v>
      </c>
      <c r="KM21" s="11" t="n">
        <f aca="false">KL21</f>
        <v>105.982987864181</v>
      </c>
      <c r="KN21" s="11" t="n">
        <f aca="false">KM21</f>
        <v>105.982987864181</v>
      </c>
      <c r="KO21" s="11" t="n">
        <f aca="false">KN21</f>
        <v>105.982987864181</v>
      </c>
      <c r="KP21" s="11" t="n">
        <f aca="false">KO21</f>
        <v>105.982987864181</v>
      </c>
      <c r="KQ21" s="11" t="n">
        <f aca="false">KP21</f>
        <v>105.982987864181</v>
      </c>
      <c r="KR21" s="11" t="n">
        <f aca="false">KQ21</f>
        <v>105.982987864181</v>
      </c>
      <c r="KS21" s="11" t="n">
        <f aca="false">KR21</f>
        <v>105.982987864181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2" t="n">
        <f aca="false">BM10/BM7*100</f>
        <v>99.4417549424185</v>
      </c>
      <c r="BN22" s="5" t="n">
        <f aca="false">AVERAGE(AB22:BM22)</f>
        <v>103.475440585244</v>
      </c>
      <c r="BO22" s="5" t="n">
        <f aca="false">BN22</f>
        <v>103.475440585244</v>
      </c>
      <c r="BP22" s="5" t="n">
        <f aca="false">BO22</f>
        <v>103.475440585244</v>
      </c>
      <c r="BQ22" s="5" t="n">
        <f aca="false">BP22</f>
        <v>103.475440585244</v>
      </c>
      <c r="BR22" s="5" t="n">
        <f aca="false">BQ22</f>
        <v>103.475440585244</v>
      </c>
      <c r="BS22" s="5" t="n">
        <f aca="false">BR22</f>
        <v>103.475440585244</v>
      </c>
      <c r="BT22" s="5" t="n">
        <f aca="false">BS22</f>
        <v>103.475440585244</v>
      </c>
      <c r="BU22" s="5" t="n">
        <f aca="false">BT22</f>
        <v>103.475440585244</v>
      </c>
      <c r="BV22" s="5" t="n">
        <f aca="false">BU22</f>
        <v>103.475440585244</v>
      </c>
      <c r="BW22" s="5" t="n">
        <f aca="false">BV22</f>
        <v>103.475440585244</v>
      </c>
      <c r="BX22" s="5" t="n">
        <f aca="false">BW22</f>
        <v>103.475440585244</v>
      </c>
      <c r="BY22" s="5" t="n">
        <f aca="false">BX22</f>
        <v>103.475440585244</v>
      </c>
      <c r="BZ22" s="5" t="n">
        <f aca="false">BY22</f>
        <v>103.475440585244</v>
      </c>
      <c r="CA22" s="5" t="n">
        <f aca="false">BZ22</f>
        <v>103.475440585244</v>
      </c>
      <c r="CB22" s="5" t="n">
        <f aca="false">CA22</f>
        <v>103.475440585244</v>
      </c>
      <c r="CC22" s="5" t="n">
        <f aca="false">CB22</f>
        <v>103.475440585244</v>
      </c>
      <c r="CD22" s="5" t="n">
        <f aca="false">CC22</f>
        <v>103.475440585244</v>
      </c>
      <c r="CE22" s="5" t="n">
        <f aca="false">CD22</f>
        <v>103.475440585244</v>
      </c>
      <c r="CF22" s="5" t="n">
        <f aca="false">CE22</f>
        <v>103.475440585244</v>
      </c>
      <c r="CG22" s="5" t="n">
        <f aca="false">CF22</f>
        <v>103.475440585244</v>
      </c>
      <c r="CH22" s="5" t="n">
        <f aca="false">CG22</f>
        <v>103.475440585244</v>
      </c>
      <c r="CI22" s="5" t="n">
        <f aca="false">CH22</f>
        <v>103.475440585244</v>
      </c>
      <c r="CJ22" s="5" t="n">
        <f aca="false">CI22</f>
        <v>103.475440585244</v>
      </c>
      <c r="CK22" s="5" t="n">
        <f aca="false">CJ22</f>
        <v>103.475440585244</v>
      </c>
      <c r="CL22" s="5" t="n">
        <f aca="false">CK22</f>
        <v>103.475440585244</v>
      </c>
      <c r="CM22" s="5" t="n">
        <f aca="false">CL22</f>
        <v>103.475440585244</v>
      </c>
      <c r="CN22" s="5" t="n">
        <f aca="false">CM22</f>
        <v>103.475440585244</v>
      </c>
      <c r="CO22" s="5" t="n">
        <f aca="false">CN22</f>
        <v>103.475440585244</v>
      </c>
      <c r="CP22" s="5" t="n">
        <f aca="false">CO22</f>
        <v>103.475440585244</v>
      </c>
      <c r="CQ22" s="5" t="n">
        <f aca="false">CP22</f>
        <v>103.475440585244</v>
      </c>
      <c r="CR22" s="5" t="n">
        <f aca="false">CQ22</f>
        <v>103.475440585244</v>
      </c>
      <c r="CS22" s="5" t="n">
        <f aca="false">CR22</f>
        <v>103.475440585244</v>
      </c>
      <c r="CT22" s="5" t="n">
        <f aca="false">CS22</f>
        <v>103.475440585244</v>
      </c>
      <c r="CU22" s="5" t="n">
        <f aca="false">CT22</f>
        <v>103.475440585244</v>
      </c>
      <c r="CV22" s="5" t="n">
        <f aca="false">CU22</f>
        <v>103.475440585244</v>
      </c>
      <c r="CW22" s="5" t="n">
        <f aca="false">CV22</f>
        <v>103.475440585244</v>
      </c>
      <c r="CX22" s="5" t="n">
        <f aca="false">CW22</f>
        <v>103.475440585244</v>
      </c>
      <c r="CY22" s="5" t="n">
        <f aca="false">CX22</f>
        <v>103.475440585244</v>
      </c>
      <c r="CZ22" s="5" t="n">
        <f aca="false">CY22</f>
        <v>103.475440585244</v>
      </c>
      <c r="DA22" s="5" t="n">
        <f aca="false">CZ22</f>
        <v>103.475440585244</v>
      </c>
      <c r="DB22" s="5" t="n">
        <f aca="false">DA22</f>
        <v>103.475440585244</v>
      </c>
      <c r="DC22" s="5" t="n">
        <f aca="false">DB22</f>
        <v>103.475440585244</v>
      </c>
      <c r="DD22" s="5" t="n">
        <f aca="false">DC22</f>
        <v>103.475440585244</v>
      </c>
      <c r="DE22" s="5" t="n">
        <f aca="false">DD22</f>
        <v>103.475440585244</v>
      </c>
      <c r="DF22" s="5" t="n">
        <f aca="false">DE22</f>
        <v>103.475440585244</v>
      </c>
      <c r="DG22" s="5" t="n">
        <f aca="false">DF22</f>
        <v>103.475440585244</v>
      </c>
      <c r="DH22" s="5" t="n">
        <f aca="false">DG22</f>
        <v>103.475440585244</v>
      </c>
      <c r="DI22" s="5" t="n">
        <f aca="false">DH22</f>
        <v>103.475440585244</v>
      </c>
      <c r="DJ22" s="5" t="n">
        <f aca="false">DI22</f>
        <v>103.475440585244</v>
      </c>
      <c r="DK22" s="5" t="n">
        <f aca="false">DJ22</f>
        <v>103.475440585244</v>
      </c>
      <c r="DL22" s="5" t="n">
        <f aca="false">DK22</f>
        <v>103.475440585244</v>
      </c>
      <c r="DM22" s="5" t="n">
        <f aca="false">DL22</f>
        <v>103.475440585244</v>
      </c>
      <c r="DN22" s="5" t="n">
        <f aca="false">DM22</f>
        <v>103.475440585244</v>
      </c>
      <c r="DO22" s="5" t="n">
        <f aca="false">DN22</f>
        <v>103.475440585244</v>
      </c>
      <c r="DP22" s="5" t="n">
        <f aca="false">DO22</f>
        <v>103.475440585244</v>
      </c>
      <c r="DQ22" s="5" t="n">
        <f aca="false">DP22</f>
        <v>103.475440585244</v>
      </c>
      <c r="DR22" s="5" t="n">
        <f aca="false">DQ22</f>
        <v>103.475440585244</v>
      </c>
      <c r="DS22" s="5" t="n">
        <f aca="false">DR22</f>
        <v>103.475440585244</v>
      </c>
      <c r="DT22" s="5" t="n">
        <f aca="false">DS22</f>
        <v>103.475440585244</v>
      </c>
      <c r="DU22" s="5" t="n">
        <f aca="false">DT22</f>
        <v>103.475440585244</v>
      </c>
      <c r="DV22" s="5" t="n">
        <f aca="false">DU22</f>
        <v>103.475440585244</v>
      </c>
      <c r="DW22" s="5" t="n">
        <f aca="false">DV22</f>
        <v>103.475440585244</v>
      </c>
      <c r="DX22" s="5" t="n">
        <f aca="false">DW22</f>
        <v>103.475440585244</v>
      </c>
      <c r="DY22" s="5" t="n">
        <f aca="false">DX22</f>
        <v>103.475440585244</v>
      </c>
      <c r="DZ22" s="5" t="n">
        <f aca="false">DY22</f>
        <v>103.475440585244</v>
      </c>
      <c r="EA22" s="5" t="n">
        <f aca="false">DZ22</f>
        <v>103.475440585244</v>
      </c>
      <c r="EB22" s="5" t="n">
        <f aca="false">EA22</f>
        <v>103.475440585244</v>
      </c>
      <c r="EC22" s="5" t="n">
        <f aca="false">EB22</f>
        <v>103.475440585244</v>
      </c>
      <c r="ED22" s="5" t="n">
        <f aca="false">EC22</f>
        <v>103.475440585244</v>
      </c>
      <c r="EE22" s="5" t="n">
        <f aca="false">ED22</f>
        <v>103.475440585244</v>
      </c>
      <c r="EF22" s="5" t="n">
        <f aca="false">EE22</f>
        <v>103.475440585244</v>
      </c>
      <c r="EG22" s="5" t="n">
        <f aca="false">EF22</f>
        <v>103.475440585244</v>
      </c>
      <c r="EH22" s="5" t="n">
        <f aca="false">EG22</f>
        <v>103.475440585244</v>
      </c>
      <c r="EI22" s="5" t="n">
        <f aca="false">EH22</f>
        <v>103.475440585244</v>
      </c>
      <c r="EJ22" s="5" t="n">
        <f aca="false">EI22</f>
        <v>103.475440585244</v>
      </c>
      <c r="EK22" s="5" t="n">
        <f aca="false">EJ22</f>
        <v>103.475440585244</v>
      </c>
      <c r="EL22" s="5" t="n">
        <f aca="false">EK22</f>
        <v>103.475440585244</v>
      </c>
      <c r="EM22" s="5" t="n">
        <f aca="false">EL22</f>
        <v>103.475440585244</v>
      </c>
      <c r="EN22" s="5" t="n">
        <f aca="false">EM22</f>
        <v>103.475440585244</v>
      </c>
      <c r="EO22" s="5" t="n">
        <f aca="false">EN22</f>
        <v>103.475440585244</v>
      </c>
      <c r="EP22" s="5" t="n">
        <f aca="false">EO22</f>
        <v>103.475440585244</v>
      </c>
      <c r="EQ22" s="5" t="n">
        <f aca="false">EP22</f>
        <v>103.475440585244</v>
      </c>
      <c r="ER22" s="5" t="n">
        <f aca="false">EQ22</f>
        <v>103.475440585244</v>
      </c>
      <c r="ES22" s="5" t="n">
        <f aca="false">ER22</f>
        <v>103.475440585244</v>
      </c>
      <c r="ET22" s="5" t="n">
        <f aca="false">ES22</f>
        <v>103.475440585244</v>
      </c>
      <c r="EU22" s="5" t="n">
        <f aca="false">ET22</f>
        <v>103.475440585244</v>
      </c>
      <c r="EV22" s="5" t="n">
        <f aca="false">EU22</f>
        <v>103.475440585244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2" t="n">
        <f aca="false">HJ10/HJ7*100</f>
        <v>103.51193413835</v>
      </c>
      <c r="HK22" s="5" t="n">
        <f aca="false">AVERAGE(FY22:HJ22)</f>
        <v>101.564423793607</v>
      </c>
      <c r="HL22" s="5" t="n">
        <f aca="false">HK22</f>
        <v>101.564423793607</v>
      </c>
      <c r="HM22" s="5" t="n">
        <f aca="false">HL22</f>
        <v>101.564423793607</v>
      </c>
      <c r="HN22" s="5" t="n">
        <f aca="false">HM22</f>
        <v>101.564423793607</v>
      </c>
      <c r="HO22" s="5" t="n">
        <f aca="false">HN22</f>
        <v>101.564423793607</v>
      </c>
      <c r="HP22" s="5" t="n">
        <f aca="false">HO22</f>
        <v>101.564423793607</v>
      </c>
      <c r="HQ22" s="5" t="n">
        <f aca="false">HP22</f>
        <v>101.564423793607</v>
      </c>
      <c r="HR22" s="5" t="n">
        <f aca="false">HQ22</f>
        <v>101.564423793607</v>
      </c>
      <c r="HS22" s="5" t="n">
        <f aca="false">HR22</f>
        <v>101.564423793607</v>
      </c>
      <c r="HT22" s="5" t="n">
        <f aca="false">HS22</f>
        <v>101.564423793607</v>
      </c>
      <c r="HU22" s="5" t="n">
        <f aca="false">HT22</f>
        <v>101.564423793607</v>
      </c>
      <c r="HV22" s="5" t="n">
        <f aca="false">HU22</f>
        <v>101.564423793607</v>
      </c>
      <c r="HW22" s="5" t="n">
        <f aca="false">HV22</f>
        <v>101.564423793607</v>
      </c>
      <c r="HX22" s="5" t="n">
        <f aca="false">HW22</f>
        <v>101.564423793607</v>
      </c>
      <c r="HY22" s="5" t="n">
        <f aca="false">HX22</f>
        <v>101.564423793607</v>
      </c>
      <c r="HZ22" s="5" t="n">
        <f aca="false">HY22</f>
        <v>101.564423793607</v>
      </c>
      <c r="IA22" s="5" t="n">
        <f aca="false">HZ22</f>
        <v>101.564423793607</v>
      </c>
      <c r="IB22" s="5" t="n">
        <f aca="false">IA22</f>
        <v>101.564423793607</v>
      </c>
      <c r="IC22" s="5" t="n">
        <f aca="false">IB22</f>
        <v>101.564423793607</v>
      </c>
      <c r="ID22" s="5" t="n">
        <f aca="false">IC22</f>
        <v>101.564423793607</v>
      </c>
      <c r="IE22" s="5" t="n">
        <f aca="false">ID22</f>
        <v>101.564423793607</v>
      </c>
      <c r="IF22" s="5" t="n">
        <f aca="false">IE22</f>
        <v>101.564423793607</v>
      </c>
      <c r="IG22" s="5" t="n">
        <f aca="false">IF22</f>
        <v>101.564423793607</v>
      </c>
      <c r="IH22" s="5" t="n">
        <f aca="false">IG22</f>
        <v>101.564423793607</v>
      </c>
      <c r="II22" s="5" t="n">
        <f aca="false">IH22</f>
        <v>101.564423793607</v>
      </c>
      <c r="IJ22" s="5" t="n">
        <f aca="false">II22</f>
        <v>101.564423793607</v>
      </c>
      <c r="IK22" s="5" t="n">
        <f aca="false">IJ22</f>
        <v>101.564423793607</v>
      </c>
      <c r="IL22" s="5" t="n">
        <f aca="false">IK22</f>
        <v>101.564423793607</v>
      </c>
      <c r="IM22" s="5" t="n">
        <f aca="false">IL22</f>
        <v>101.564423793607</v>
      </c>
      <c r="IN22" s="5" t="n">
        <f aca="false">IM22</f>
        <v>101.564423793607</v>
      </c>
      <c r="IO22" s="5" t="n">
        <f aca="false">IN22</f>
        <v>101.564423793607</v>
      </c>
      <c r="IP22" s="5" t="n">
        <f aca="false">IO22</f>
        <v>101.564423793607</v>
      </c>
      <c r="IQ22" s="5" t="n">
        <f aca="false">IP22</f>
        <v>101.564423793607</v>
      </c>
      <c r="IR22" s="5" t="n">
        <f aca="false">IQ22</f>
        <v>101.564423793607</v>
      </c>
      <c r="IS22" s="5" t="n">
        <f aca="false">IR22</f>
        <v>101.564423793607</v>
      </c>
      <c r="IT22" s="5" t="n">
        <f aca="false">IS22</f>
        <v>101.564423793607</v>
      </c>
      <c r="IU22" s="5" t="n">
        <f aca="false">IT22</f>
        <v>101.564423793607</v>
      </c>
      <c r="IV22" s="5" t="n">
        <f aca="false">IU22</f>
        <v>101.564423793607</v>
      </c>
      <c r="IW22" s="5" t="n">
        <f aca="false">IV22</f>
        <v>101.564423793607</v>
      </c>
      <c r="IX22" s="5" t="n">
        <f aca="false">IW22</f>
        <v>101.564423793607</v>
      </c>
      <c r="IY22" s="5" t="n">
        <f aca="false">IX22</f>
        <v>101.564423793607</v>
      </c>
      <c r="IZ22" s="5" t="n">
        <f aca="false">IY22</f>
        <v>101.564423793607</v>
      </c>
      <c r="JA22" s="5" t="n">
        <f aca="false">IZ22</f>
        <v>101.564423793607</v>
      </c>
      <c r="JB22" s="5" t="n">
        <f aca="false">JA22</f>
        <v>101.564423793607</v>
      </c>
      <c r="JC22" s="5" t="n">
        <f aca="false">JB22</f>
        <v>101.564423793607</v>
      </c>
      <c r="JD22" s="5" t="n">
        <f aca="false">JC22</f>
        <v>101.564423793607</v>
      </c>
      <c r="JE22" s="5" t="n">
        <f aca="false">JD22</f>
        <v>101.564423793607</v>
      </c>
      <c r="JF22" s="5" t="n">
        <f aca="false">JE22</f>
        <v>101.564423793607</v>
      </c>
      <c r="JG22" s="5" t="n">
        <f aca="false">JF22</f>
        <v>101.564423793607</v>
      </c>
      <c r="JH22" s="5" t="n">
        <f aca="false">JG22</f>
        <v>101.564423793607</v>
      </c>
      <c r="JI22" s="5" t="n">
        <f aca="false">JH22</f>
        <v>101.564423793607</v>
      </c>
      <c r="JJ22" s="5" t="n">
        <f aca="false">JI22</f>
        <v>101.564423793607</v>
      </c>
      <c r="JK22" s="5" t="n">
        <f aca="false">JJ22</f>
        <v>101.564423793607</v>
      </c>
      <c r="JL22" s="5" t="n">
        <f aca="false">JK22</f>
        <v>101.564423793607</v>
      </c>
      <c r="JM22" s="5" t="n">
        <f aca="false">JL22</f>
        <v>101.564423793607</v>
      </c>
      <c r="JN22" s="5" t="n">
        <f aca="false">JM22</f>
        <v>101.564423793607</v>
      </c>
      <c r="JO22" s="5" t="n">
        <f aca="false">JN22</f>
        <v>101.564423793607</v>
      </c>
      <c r="JP22" s="5" t="n">
        <f aca="false">JO22</f>
        <v>101.564423793607</v>
      </c>
      <c r="JQ22" s="5" t="n">
        <f aca="false">JP22</f>
        <v>101.564423793607</v>
      </c>
      <c r="JR22" s="5" t="n">
        <f aca="false">JQ22</f>
        <v>101.564423793607</v>
      </c>
      <c r="JS22" s="5" t="n">
        <f aca="false">JR22</f>
        <v>101.564423793607</v>
      </c>
      <c r="JT22" s="5" t="n">
        <f aca="false">JS22</f>
        <v>101.564423793607</v>
      </c>
      <c r="JU22" s="5" t="n">
        <f aca="false">JT22</f>
        <v>101.564423793607</v>
      </c>
      <c r="JV22" s="5" t="n">
        <f aca="false">JU22</f>
        <v>101.564423793607</v>
      </c>
      <c r="JW22" s="5" t="n">
        <f aca="false">JV22</f>
        <v>101.564423793607</v>
      </c>
      <c r="JX22" s="5" t="n">
        <f aca="false">JW22</f>
        <v>101.564423793607</v>
      </c>
      <c r="JY22" s="5" t="n">
        <f aca="false">JX22</f>
        <v>101.564423793607</v>
      </c>
      <c r="JZ22" s="5" t="n">
        <f aca="false">JY22</f>
        <v>101.564423793607</v>
      </c>
      <c r="KA22" s="5" t="n">
        <f aca="false">JZ22</f>
        <v>101.564423793607</v>
      </c>
      <c r="KB22" s="5" t="n">
        <f aca="false">KA22</f>
        <v>101.564423793607</v>
      </c>
      <c r="KC22" s="5" t="n">
        <f aca="false">KB22</f>
        <v>101.564423793607</v>
      </c>
      <c r="KD22" s="5" t="n">
        <f aca="false">KC22</f>
        <v>101.564423793607</v>
      </c>
      <c r="KE22" s="5" t="n">
        <f aca="false">KD22</f>
        <v>101.564423793607</v>
      </c>
      <c r="KF22" s="5" t="n">
        <f aca="false">KE22</f>
        <v>101.564423793607</v>
      </c>
      <c r="KG22" s="5" t="n">
        <f aca="false">KF22</f>
        <v>101.564423793607</v>
      </c>
      <c r="KH22" s="5" t="n">
        <f aca="false">KG22</f>
        <v>101.564423793607</v>
      </c>
      <c r="KI22" s="5" t="n">
        <f aca="false">KH22</f>
        <v>101.564423793607</v>
      </c>
      <c r="KJ22" s="5" t="n">
        <f aca="false">KI22</f>
        <v>101.564423793607</v>
      </c>
      <c r="KK22" s="5" t="n">
        <f aca="false">KJ22</f>
        <v>101.564423793607</v>
      </c>
      <c r="KL22" s="5" t="n">
        <f aca="false">KK22</f>
        <v>101.564423793607</v>
      </c>
      <c r="KM22" s="5" t="n">
        <f aca="false">KL22</f>
        <v>101.564423793607</v>
      </c>
      <c r="KN22" s="5" t="n">
        <f aca="false">KM22</f>
        <v>101.564423793607</v>
      </c>
      <c r="KO22" s="5" t="n">
        <f aca="false">KN22</f>
        <v>101.564423793607</v>
      </c>
      <c r="KP22" s="5" t="n">
        <f aca="false">KO22</f>
        <v>101.564423793607</v>
      </c>
      <c r="KQ22" s="5" t="n">
        <f aca="false">KP22</f>
        <v>101.564423793607</v>
      </c>
      <c r="KR22" s="5" t="n">
        <f aca="false">KQ22</f>
        <v>101.564423793607</v>
      </c>
      <c r="KS22" s="5" t="n">
        <f aca="false">KR22</f>
        <v>101.564423793607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2" t="n">
        <f aca="false">BM11/BM7*100</f>
        <v>98.3349259063284</v>
      </c>
      <c r="BN23" s="11" t="n">
        <f aca="false">AVERAGE(AB23:BM23)</f>
        <v>105.853635330732</v>
      </c>
      <c r="BO23" s="11" t="n">
        <f aca="false">BN23</f>
        <v>105.853635330732</v>
      </c>
      <c r="BP23" s="11" t="n">
        <f aca="false">BO23</f>
        <v>105.853635330732</v>
      </c>
      <c r="BQ23" s="11" t="n">
        <f aca="false">BP23</f>
        <v>105.853635330732</v>
      </c>
      <c r="BR23" s="11" t="n">
        <f aca="false">BQ23</f>
        <v>105.853635330732</v>
      </c>
      <c r="BS23" s="11" t="n">
        <f aca="false">BR23</f>
        <v>105.853635330732</v>
      </c>
      <c r="BT23" s="11" t="n">
        <f aca="false">BS23</f>
        <v>105.853635330732</v>
      </c>
      <c r="BU23" s="11" t="n">
        <f aca="false">BT23</f>
        <v>105.853635330732</v>
      </c>
      <c r="BV23" s="11" t="n">
        <f aca="false">BU23</f>
        <v>105.853635330732</v>
      </c>
      <c r="BW23" s="11" t="n">
        <f aca="false">BV23</f>
        <v>105.853635330732</v>
      </c>
      <c r="BX23" s="11" t="n">
        <f aca="false">BW23</f>
        <v>105.853635330732</v>
      </c>
      <c r="BY23" s="11" t="n">
        <f aca="false">BX23</f>
        <v>105.853635330732</v>
      </c>
      <c r="BZ23" s="11" t="n">
        <f aca="false">BY23</f>
        <v>105.853635330732</v>
      </c>
      <c r="CA23" s="11" t="n">
        <f aca="false">BZ23</f>
        <v>105.853635330732</v>
      </c>
      <c r="CB23" s="11" t="n">
        <f aca="false">CA23</f>
        <v>105.853635330732</v>
      </c>
      <c r="CC23" s="11" t="n">
        <f aca="false">CB23</f>
        <v>105.853635330732</v>
      </c>
      <c r="CD23" s="11" t="n">
        <f aca="false">CC23</f>
        <v>105.853635330732</v>
      </c>
      <c r="CE23" s="11" t="n">
        <f aca="false">CD23</f>
        <v>105.853635330732</v>
      </c>
      <c r="CF23" s="11" t="n">
        <f aca="false">CE23</f>
        <v>105.853635330732</v>
      </c>
      <c r="CG23" s="11" t="n">
        <f aca="false">CF23</f>
        <v>105.853635330732</v>
      </c>
      <c r="CH23" s="11" t="n">
        <f aca="false">CG23</f>
        <v>105.853635330732</v>
      </c>
      <c r="CI23" s="11" t="n">
        <f aca="false">CH23</f>
        <v>105.853635330732</v>
      </c>
      <c r="CJ23" s="11" t="n">
        <f aca="false">CI23</f>
        <v>105.853635330732</v>
      </c>
      <c r="CK23" s="11" t="n">
        <f aca="false">CJ23</f>
        <v>105.853635330732</v>
      </c>
      <c r="CL23" s="11" t="n">
        <f aca="false">CK23</f>
        <v>105.853635330732</v>
      </c>
      <c r="CM23" s="11" t="n">
        <f aca="false">CL23</f>
        <v>105.853635330732</v>
      </c>
      <c r="CN23" s="11" t="n">
        <f aca="false">CM23</f>
        <v>105.853635330732</v>
      </c>
      <c r="CO23" s="11" t="n">
        <f aca="false">CN23</f>
        <v>105.853635330732</v>
      </c>
      <c r="CP23" s="11" t="n">
        <f aca="false">CO23</f>
        <v>105.853635330732</v>
      </c>
      <c r="CQ23" s="11" t="n">
        <f aca="false">CP23</f>
        <v>105.853635330732</v>
      </c>
      <c r="CR23" s="11" t="n">
        <f aca="false">CQ23</f>
        <v>105.853635330732</v>
      </c>
      <c r="CS23" s="11" t="n">
        <f aca="false">CR23</f>
        <v>105.853635330732</v>
      </c>
      <c r="CT23" s="11" t="n">
        <f aca="false">CS23</f>
        <v>105.853635330732</v>
      </c>
      <c r="CU23" s="11" t="n">
        <f aca="false">CT23</f>
        <v>105.853635330732</v>
      </c>
      <c r="CV23" s="11" t="n">
        <f aca="false">CU23</f>
        <v>105.853635330732</v>
      </c>
      <c r="CW23" s="11" t="n">
        <f aca="false">CV23</f>
        <v>105.853635330732</v>
      </c>
      <c r="CX23" s="11" t="n">
        <f aca="false">CW23</f>
        <v>105.853635330732</v>
      </c>
      <c r="CY23" s="11" t="n">
        <f aca="false">CX23</f>
        <v>105.853635330732</v>
      </c>
      <c r="CZ23" s="11" t="n">
        <f aca="false">CY23</f>
        <v>105.853635330732</v>
      </c>
      <c r="DA23" s="11" t="n">
        <f aca="false">CZ23</f>
        <v>105.853635330732</v>
      </c>
      <c r="DB23" s="11" t="n">
        <f aca="false">DA23</f>
        <v>105.853635330732</v>
      </c>
      <c r="DC23" s="11" t="n">
        <f aca="false">DB23</f>
        <v>105.853635330732</v>
      </c>
      <c r="DD23" s="11" t="n">
        <f aca="false">DC23</f>
        <v>105.853635330732</v>
      </c>
      <c r="DE23" s="11" t="n">
        <f aca="false">DD23</f>
        <v>105.853635330732</v>
      </c>
      <c r="DF23" s="11" t="n">
        <f aca="false">DE23</f>
        <v>105.853635330732</v>
      </c>
      <c r="DG23" s="11" t="n">
        <f aca="false">DF23</f>
        <v>105.853635330732</v>
      </c>
      <c r="DH23" s="11" t="n">
        <f aca="false">DG23</f>
        <v>105.853635330732</v>
      </c>
      <c r="DI23" s="11" t="n">
        <f aca="false">DH23</f>
        <v>105.853635330732</v>
      </c>
      <c r="DJ23" s="11" t="n">
        <f aca="false">DI23</f>
        <v>105.853635330732</v>
      </c>
      <c r="DK23" s="11" t="n">
        <f aca="false">DJ23</f>
        <v>105.853635330732</v>
      </c>
      <c r="DL23" s="11" t="n">
        <f aca="false">DK23</f>
        <v>105.853635330732</v>
      </c>
      <c r="DM23" s="11" t="n">
        <f aca="false">DL23</f>
        <v>105.853635330732</v>
      </c>
      <c r="DN23" s="11" t="n">
        <f aca="false">DM23</f>
        <v>105.853635330732</v>
      </c>
      <c r="DO23" s="11" t="n">
        <f aca="false">DN23</f>
        <v>105.853635330732</v>
      </c>
      <c r="DP23" s="11" t="n">
        <f aca="false">DO23</f>
        <v>105.853635330732</v>
      </c>
      <c r="DQ23" s="11" t="n">
        <f aca="false">DP23</f>
        <v>105.853635330732</v>
      </c>
      <c r="DR23" s="11" t="n">
        <f aca="false">DQ23</f>
        <v>105.853635330732</v>
      </c>
      <c r="DS23" s="11" t="n">
        <f aca="false">DR23</f>
        <v>105.853635330732</v>
      </c>
      <c r="DT23" s="11" t="n">
        <f aca="false">DS23</f>
        <v>105.853635330732</v>
      </c>
      <c r="DU23" s="11" t="n">
        <f aca="false">DT23</f>
        <v>105.853635330732</v>
      </c>
      <c r="DV23" s="11" t="n">
        <f aca="false">DU23</f>
        <v>105.853635330732</v>
      </c>
      <c r="DW23" s="11" t="n">
        <f aca="false">DV23</f>
        <v>105.853635330732</v>
      </c>
      <c r="DX23" s="11" t="n">
        <f aca="false">DW23</f>
        <v>105.853635330732</v>
      </c>
      <c r="DY23" s="11" t="n">
        <f aca="false">DX23</f>
        <v>105.853635330732</v>
      </c>
      <c r="DZ23" s="11" t="n">
        <f aca="false">DY23</f>
        <v>105.853635330732</v>
      </c>
      <c r="EA23" s="11" t="n">
        <f aca="false">DZ23</f>
        <v>105.853635330732</v>
      </c>
      <c r="EB23" s="11" t="n">
        <f aca="false">EA23</f>
        <v>105.853635330732</v>
      </c>
      <c r="EC23" s="11" t="n">
        <f aca="false">EB23</f>
        <v>105.853635330732</v>
      </c>
      <c r="ED23" s="11" t="n">
        <f aca="false">EC23</f>
        <v>105.853635330732</v>
      </c>
      <c r="EE23" s="11" t="n">
        <f aca="false">ED23</f>
        <v>105.853635330732</v>
      </c>
      <c r="EF23" s="11" t="n">
        <f aca="false">EE23</f>
        <v>105.853635330732</v>
      </c>
      <c r="EG23" s="11" t="n">
        <f aca="false">EF23</f>
        <v>105.853635330732</v>
      </c>
      <c r="EH23" s="11" t="n">
        <f aca="false">EG23</f>
        <v>105.853635330732</v>
      </c>
      <c r="EI23" s="11" t="n">
        <f aca="false">EH23</f>
        <v>105.853635330732</v>
      </c>
      <c r="EJ23" s="11" t="n">
        <f aca="false">EI23</f>
        <v>105.853635330732</v>
      </c>
      <c r="EK23" s="11" t="n">
        <f aca="false">EJ23</f>
        <v>105.853635330732</v>
      </c>
      <c r="EL23" s="11" t="n">
        <f aca="false">EK23</f>
        <v>105.853635330732</v>
      </c>
      <c r="EM23" s="11" t="n">
        <f aca="false">EL23</f>
        <v>105.853635330732</v>
      </c>
      <c r="EN23" s="11" t="n">
        <f aca="false">EM23</f>
        <v>105.853635330732</v>
      </c>
      <c r="EO23" s="11" t="n">
        <f aca="false">EN23</f>
        <v>105.853635330732</v>
      </c>
      <c r="EP23" s="11" t="n">
        <f aca="false">EO23</f>
        <v>105.853635330732</v>
      </c>
      <c r="EQ23" s="11" t="n">
        <f aca="false">EP23</f>
        <v>105.853635330732</v>
      </c>
      <c r="ER23" s="11" t="n">
        <f aca="false">EQ23</f>
        <v>105.853635330732</v>
      </c>
      <c r="ES23" s="11" t="n">
        <f aca="false">ER23</f>
        <v>105.853635330732</v>
      </c>
      <c r="ET23" s="11" t="n">
        <f aca="false">ES23</f>
        <v>105.853635330732</v>
      </c>
      <c r="EU23" s="11" t="n">
        <f aca="false">ET23</f>
        <v>105.853635330732</v>
      </c>
      <c r="EV23" s="11" t="n">
        <f aca="false">EU23</f>
        <v>105.853635330732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2" t="n">
        <f aca="false">HJ11/HJ7*100</f>
        <v>91.7879683337616</v>
      </c>
      <c r="HK23" s="11" t="n">
        <f aca="false">AVERAGE(FY23:HJ23)</f>
        <v>91.990269188594</v>
      </c>
      <c r="HL23" s="11" t="n">
        <f aca="false">HK23</f>
        <v>91.990269188594</v>
      </c>
      <c r="HM23" s="11" t="n">
        <f aca="false">HL23</f>
        <v>91.990269188594</v>
      </c>
      <c r="HN23" s="11" t="n">
        <f aca="false">HM23</f>
        <v>91.990269188594</v>
      </c>
      <c r="HO23" s="11" t="n">
        <f aca="false">HN23</f>
        <v>91.990269188594</v>
      </c>
      <c r="HP23" s="11" t="n">
        <f aca="false">HO23</f>
        <v>91.990269188594</v>
      </c>
      <c r="HQ23" s="11" t="n">
        <f aca="false">HP23</f>
        <v>91.990269188594</v>
      </c>
      <c r="HR23" s="11" t="n">
        <f aca="false">HQ23</f>
        <v>91.990269188594</v>
      </c>
      <c r="HS23" s="11" t="n">
        <f aca="false">HR23</f>
        <v>91.990269188594</v>
      </c>
      <c r="HT23" s="11" t="n">
        <f aca="false">HS23</f>
        <v>91.990269188594</v>
      </c>
      <c r="HU23" s="11" t="n">
        <f aca="false">HT23</f>
        <v>91.990269188594</v>
      </c>
      <c r="HV23" s="11" t="n">
        <f aca="false">HU23</f>
        <v>91.990269188594</v>
      </c>
      <c r="HW23" s="11" t="n">
        <f aca="false">HV23</f>
        <v>91.990269188594</v>
      </c>
      <c r="HX23" s="11" t="n">
        <f aca="false">HW23</f>
        <v>91.990269188594</v>
      </c>
      <c r="HY23" s="11" t="n">
        <f aca="false">HX23</f>
        <v>91.990269188594</v>
      </c>
      <c r="HZ23" s="11" t="n">
        <f aca="false">HY23</f>
        <v>91.990269188594</v>
      </c>
      <c r="IA23" s="11" t="n">
        <f aca="false">HZ23</f>
        <v>91.990269188594</v>
      </c>
      <c r="IB23" s="11" t="n">
        <f aca="false">IA23</f>
        <v>91.990269188594</v>
      </c>
      <c r="IC23" s="11" t="n">
        <f aca="false">IB23</f>
        <v>91.990269188594</v>
      </c>
      <c r="ID23" s="11" t="n">
        <f aca="false">IC23</f>
        <v>91.990269188594</v>
      </c>
      <c r="IE23" s="11" t="n">
        <f aca="false">ID23</f>
        <v>91.990269188594</v>
      </c>
      <c r="IF23" s="11" t="n">
        <f aca="false">IE23</f>
        <v>91.990269188594</v>
      </c>
      <c r="IG23" s="11" t="n">
        <f aca="false">IF23</f>
        <v>91.990269188594</v>
      </c>
      <c r="IH23" s="11" t="n">
        <f aca="false">IG23</f>
        <v>91.990269188594</v>
      </c>
      <c r="II23" s="11" t="n">
        <f aca="false">IH23</f>
        <v>91.990269188594</v>
      </c>
      <c r="IJ23" s="11" t="n">
        <f aca="false">II23</f>
        <v>91.990269188594</v>
      </c>
      <c r="IK23" s="11" t="n">
        <f aca="false">IJ23</f>
        <v>91.990269188594</v>
      </c>
      <c r="IL23" s="11" t="n">
        <f aca="false">IK23</f>
        <v>91.990269188594</v>
      </c>
      <c r="IM23" s="11" t="n">
        <f aca="false">IL23</f>
        <v>91.990269188594</v>
      </c>
      <c r="IN23" s="11" t="n">
        <f aca="false">IM23</f>
        <v>91.990269188594</v>
      </c>
      <c r="IO23" s="11" t="n">
        <f aca="false">IN23</f>
        <v>91.990269188594</v>
      </c>
      <c r="IP23" s="11" t="n">
        <f aca="false">IO23</f>
        <v>91.990269188594</v>
      </c>
      <c r="IQ23" s="11" t="n">
        <f aca="false">IP23</f>
        <v>91.990269188594</v>
      </c>
      <c r="IR23" s="11" t="n">
        <f aca="false">IQ23</f>
        <v>91.990269188594</v>
      </c>
      <c r="IS23" s="11" t="n">
        <f aca="false">IR23</f>
        <v>91.990269188594</v>
      </c>
      <c r="IT23" s="11" t="n">
        <f aca="false">IS23</f>
        <v>91.990269188594</v>
      </c>
      <c r="IU23" s="11" t="n">
        <f aca="false">IT23</f>
        <v>91.990269188594</v>
      </c>
      <c r="IV23" s="11" t="n">
        <f aca="false">IU23</f>
        <v>91.990269188594</v>
      </c>
      <c r="IW23" s="11" t="n">
        <f aca="false">IV23</f>
        <v>91.990269188594</v>
      </c>
      <c r="IX23" s="11" t="n">
        <f aca="false">IW23</f>
        <v>91.990269188594</v>
      </c>
      <c r="IY23" s="11" t="n">
        <f aca="false">IX23</f>
        <v>91.990269188594</v>
      </c>
      <c r="IZ23" s="11" t="n">
        <f aca="false">IY23</f>
        <v>91.990269188594</v>
      </c>
      <c r="JA23" s="11" t="n">
        <f aca="false">IZ23</f>
        <v>91.990269188594</v>
      </c>
      <c r="JB23" s="11" t="n">
        <f aca="false">JA23</f>
        <v>91.990269188594</v>
      </c>
      <c r="JC23" s="11" t="n">
        <f aca="false">JB23</f>
        <v>91.990269188594</v>
      </c>
      <c r="JD23" s="11" t="n">
        <f aca="false">JC23</f>
        <v>91.990269188594</v>
      </c>
      <c r="JE23" s="11" t="n">
        <f aca="false">JD23</f>
        <v>91.990269188594</v>
      </c>
      <c r="JF23" s="11" t="n">
        <f aca="false">JE23</f>
        <v>91.990269188594</v>
      </c>
      <c r="JG23" s="11" t="n">
        <f aca="false">JF23</f>
        <v>91.990269188594</v>
      </c>
      <c r="JH23" s="11" t="n">
        <f aca="false">JG23</f>
        <v>91.990269188594</v>
      </c>
      <c r="JI23" s="11" t="n">
        <f aca="false">JH23</f>
        <v>91.990269188594</v>
      </c>
      <c r="JJ23" s="11" t="n">
        <f aca="false">JI23</f>
        <v>91.990269188594</v>
      </c>
      <c r="JK23" s="11" t="n">
        <f aca="false">JJ23</f>
        <v>91.990269188594</v>
      </c>
      <c r="JL23" s="11" t="n">
        <f aca="false">JK23</f>
        <v>91.990269188594</v>
      </c>
      <c r="JM23" s="11" t="n">
        <f aca="false">JL23</f>
        <v>91.990269188594</v>
      </c>
      <c r="JN23" s="11" t="n">
        <f aca="false">JM23</f>
        <v>91.990269188594</v>
      </c>
      <c r="JO23" s="11" t="n">
        <f aca="false">JN23</f>
        <v>91.990269188594</v>
      </c>
      <c r="JP23" s="11" t="n">
        <f aca="false">JO23</f>
        <v>91.990269188594</v>
      </c>
      <c r="JQ23" s="11" t="n">
        <f aca="false">JP23</f>
        <v>91.990269188594</v>
      </c>
      <c r="JR23" s="11" t="n">
        <f aca="false">JQ23</f>
        <v>91.990269188594</v>
      </c>
      <c r="JS23" s="11" t="n">
        <f aca="false">JR23</f>
        <v>91.990269188594</v>
      </c>
      <c r="JT23" s="11" t="n">
        <f aca="false">JS23</f>
        <v>91.990269188594</v>
      </c>
      <c r="JU23" s="11" t="n">
        <f aca="false">JT23</f>
        <v>91.990269188594</v>
      </c>
      <c r="JV23" s="11" t="n">
        <f aca="false">JU23</f>
        <v>91.990269188594</v>
      </c>
      <c r="JW23" s="11" t="n">
        <f aca="false">JV23</f>
        <v>91.990269188594</v>
      </c>
      <c r="JX23" s="11" t="n">
        <f aca="false">JW23</f>
        <v>91.990269188594</v>
      </c>
      <c r="JY23" s="11" t="n">
        <f aca="false">JX23</f>
        <v>91.990269188594</v>
      </c>
      <c r="JZ23" s="11" t="n">
        <f aca="false">JY23</f>
        <v>91.990269188594</v>
      </c>
      <c r="KA23" s="11" t="n">
        <f aca="false">JZ23</f>
        <v>91.990269188594</v>
      </c>
      <c r="KB23" s="11" t="n">
        <f aca="false">KA23</f>
        <v>91.990269188594</v>
      </c>
      <c r="KC23" s="11" t="n">
        <f aca="false">KB23</f>
        <v>91.990269188594</v>
      </c>
      <c r="KD23" s="11" t="n">
        <f aca="false">KC23</f>
        <v>91.990269188594</v>
      </c>
      <c r="KE23" s="11" t="n">
        <f aca="false">KD23</f>
        <v>91.990269188594</v>
      </c>
      <c r="KF23" s="11" t="n">
        <f aca="false">KE23</f>
        <v>91.990269188594</v>
      </c>
      <c r="KG23" s="11" t="n">
        <f aca="false">KF23</f>
        <v>91.990269188594</v>
      </c>
      <c r="KH23" s="11" t="n">
        <f aca="false">KG23</f>
        <v>91.990269188594</v>
      </c>
      <c r="KI23" s="11" t="n">
        <f aca="false">KH23</f>
        <v>91.990269188594</v>
      </c>
      <c r="KJ23" s="11" t="n">
        <f aca="false">KI23</f>
        <v>91.990269188594</v>
      </c>
      <c r="KK23" s="11" t="n">
        <f aca="false">KJ23</f>
        <v>91.990269188594</v>
      </c>
      <c r="KL23" s="11" t="n">
        <f aca="false">KK23</f>
        <v>91.990269188594</v>
      </c>
      <c r="KM23" s="11" t="n">
        <f aca="false">KL23</f>
        <v>91.990269188594</v>
      </c>
      <c r="KN23" s="11" t="n">
        <f aca="false">KM23</f>
        <v>91.990269188594</v>
      </c>
      <c r="KO23" s="11" t="n">
        <f aca="false">KN23</f>
        <v>91.990269188594</v>
      </c>
      <c r="KP23" s="11" t="n">
        <f aca="false">KO23</f>
        <v>91.990269188594</v>
      </c>
      <c r="KQ23" s="11" t="n">
        <f aca="false">KP23</f>
        <v>91.990269188594</v>
      </c>
      <c r="KR23" s="11" t="n">
        <f aca="false">KQ23</f>
        <v>91.990269188594</v>
      </c>
      <c r="KS23" s="11" t="n">
        <f aca="false">KR23</f>
        <v>91.990269188594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2" t="n">
        <f aca="false">BM12/BM7*100</f>
        <v>93.465491906975</v>
      </c>
      <c r="BN24" s="5" t="n">
        <f aca="false">AVERAGE(AB24:BM24)</f>
        <v>98.3667668632543</v>
      </c>
      <c r="BO24" s="5" t="n">
        <f aca="false">BN24</f>
        <v>98.3667668632543</v>
      </c>
      <c r="BP24" s="5" t="n">
        <f aca="false">BO24</f>
        <v>98.3667668632543</v>
      </c>
      <c r="BQ24" s="5" t="n">
        <f aca="false">BP24</f>
        <v>98.3667668632543</v>
      </c>
      <c r="BR24" s="5" t="n">
        <f aca="false">BQ24</f>
        <v>98.3667668632543</v>
      </c>
      <c r="BS24" s="5" t="n">
        <f aca="false">BR24</f>
        <v>98.3667668632543</v>
      </c>
      <c r="BT24" s="5" t="n">
        <f aca="false">BS24</f>
        <v>98.3667668632543</v>
      </c>
      <c r="BU24" s="5" t="n">
        <f aca="false">BT24</f>
        <v>98.3667668632543</v>
      </c>
      <c r="BV24" s="5" t="n">
        <f aca="false">BU24</f>
        <v>98.3667668632543</v>
      </c>
      <c r="BW24" s="5" t="n">
        <f aca="false">BV24</f>
        <v>98.3667668632543</v>
      </c>
      <c r="BX24" s="5" t="n">
        <f aca="false">BW24</f>
        <v>98.3667668632543</v>
      </c>
      <c r="BY24" s="5" t="n">
        <f aca="false">BX24</f>
        <v>98.3667668632543</v>
      </c>
      <c r="BZ24" s="5" t="n">
        <f aca="false">BY24</f>
        <v>98.3667668632543</v>
      </c>
      <c r="CA24" s="5" t="n">
        <f aca="false">BZ24</f>
        <v>98.3667668632543</v>
      </c>
      <c r="CB24" s="5" t="n">
        <f aca="false">CA24</f>
        <v>98.3667668632543</v>
      </c>
      <c r="CC24" s="5" t="n">
        <f aca="false">CB24</f>
        <v>98.3667668632543</v>
      </c>
      <c r="CD24" s="5" t="n">
        <f aca="false">CC24</f>
        <v>98.3667668632543</v>
      </c>
      <c r="CE24" s="5" t="n">
        <f aca="false">CD24</f>
        <v>98.3667668632543</v>
      </c>
      <c r="CF24" s="5" t="n">
        <f aca="false">CE24</f>
        <v>98.3667668632543</v>
      </c>
      <c r="CG24" s="5" t="n">
        <f aca="false">CF24</f>
        <v>98.3667668632543</v>
      </c>
      <c r="CH24" s="5" t="n">
        <f aca="false">CG24</f>
        <v>98.3667668632543</v>
      </c>
      <c r="CI24" s="5" t="n">
        <f aca="false">CH24</f>
        <v>98.3667668632543</v>
      </c>
      <c r="CJ24" s="5" t="n">
        <f aca="false">CI24</f>
        <v>98.3667668632543</v>
      </c>
      <c r="CK24" s="5" t="n">
        <f aca="false">CJ24</f>
        <v>98.3667668632543</v>
      </c>
      <c r="CL24" s="5" t="n">
        <f aca="false">CK24</f>
        <v>98.3667668632543</v>
      </c>
      <c r="CM24" s="5" t="n">
        <f aca="false">CL24</f>
        <v>98.3667668632543</v>
      </c>
      <c r="CN24" s="5" t="n">
        <f aca="false">CM24</f>
        <v>98.3667668632543</v>
      </c>
      <c r="CO24" s="5" t="n">
        <f aca="false">CN24</f>
        <v>98.3667668632543</v>
      </c>
      <c r="CP24" s="5" t="n">
        <f aca="false">CO24</f>
        <v>98.3667668632543</v>
      </c>
      <c r="CQ24" s="5" t="n">
        <f aca="false">CP24</f>
        <v>98.3667668632543</v>
      </c>
      <c r="CR24" s="5" t="n">
        <f aca="false">CQ24</f>
        <v>98.3667668632543</v>
      </c>
      <c r="CS24" s="5" t="n">
        <f aca="false">CR24</f>
        <v>98.3667668632543</v>
      </c>
      <c r="CT24" s="5" t="n">
        <f aca="false">CS24</f>
        <v>98.3667668632543</v>
      </c>
      <c r="CU24" s="5" t="n">
        <f aca="false">CT24</f>
        <v>98.3667668632543</v>
      </c>
      <c r="CV24" s="5" t="n">
        <f aca="false">CU24</f>
        <v>98.3667668632543</v>
      </c>
      <c r="CW24" s="5" t="n">
        <f aca="false">CV24</f>
        <v>98.3667668632543</v>
      </c>
      <c r="CX24" s="5" t="n">
        <f aca="false">CW24</f>
        <v>98.3667668632543</v>
      </c>
      <c r="CY24" s="5" t="n">
        <f aca="false">CX24</f>
        <v>98.3667668632543</v>
      </c>
      <c r="CZ24" s="5" t="n">
        <f aca="false">CY24</f>
        <v>98.3667668632543</v>
      </c>
      <c r="DA24" s="5" t="n">
        <f aca="false">CZ24</f>
        <v>98.3667668632543</v>
      </c>
      <c r="DB24" s="5" t="n">
        <f aca="false">DA24</f>
        <v>98.3667668632543</v>
      </c>
      <c r="DC24" s="5" t="n">
        <f aca="false">DB24</f>
        <v>98.3667668632543</v>
      </c>
      <c r="DD24" s="5" t="n">
        <f aca="false">DC24</f>
        <v>98.3667668632543</v>
      </c>
      <c r="DE24" s="5" t="n">
        <f aca="false">DD24</f>
        <v>98.3667668632543</v>
      </c>
      <c r="DF24" s="5" t="n">
        <f aca="false">DE24</f>
        <v>98.3667668632543</v>
      </c>
      <c r="DG24" s="5" t="n">
        <f aca="false">DF24</f>
        <v>98.3667668632543</v>
      </c>
      <c r="DH24" s="5" t="n">
        <f aca="false">DG24</f>
        <v>98.3667668632543</v>
      </c>
      <c r="DI24" s="5" t="n">
        <f aca="false">DH24</f>
        <v>98.3667668632543</v>
      </c>
      <c r="DJ24" s="5" t="n">
        <f aca="false">DI24</f>
        <v>98.3667668632543</v>
      </c>
      <c r="DK24" s="5" t="n">
        <f aca="false">DJ24</f>
        <v>98.3667668632543</v>
      </c>
      <c r="DL24" s="5" t="n">
        <f aca="false">DK24</f>
        <v>98.3667668632543</v>
      </c>
      <c r="DM24" s="5" t="n">
        <f aca="false">DL24</f>
        <v>98.3667668632543</v>
      </c>
      <c r="DN24" s="5" t="n">
        <f aca="false">DM24</f>
        <v>98.3667668632543</v>
      </c>
      <c r="DO24" s="5" t="n">
        <f aca="false">DN24</f>
        <v>98.3667668632543</v>
      </c>
      <c r="DP24" s="5" t="n">
        <f aca="false">DO24</f>
        <v>98.3667668632543</v>
      </c>
      <c r="DQ24" s="5" t="n">
        <f aca="false">DP24</f>
        <v>98.3667668632543</v>
      </c>
      <c r="DR24" s="5" t="n">
        <f aca="false">DQ24</f>
        <v>98.3667668632543</v>
      </c>
      <c r="DS24" s="5" t="n">
        <f aca="false">DR24</f>
        <v>98.3667668632543</v>
      </c>
      <c r="DT24" s="5" t="n">
        <f aca="false">DS24</f>
        <v>98.3667668632543</v>
      </c>
      <c r="DU24" s="5" t="n">
        <f aca="false">DT24</f>
        <v>98.3667668632543</v>
      </c>
      <c r="DV24" s="5" t="n">
        <f aca="false">DU24</f>
        <v>98.3667668632543</v>
      </c>
      <c r="DW24" s="5" t="n">
        <f aca="false">DV24</f>
        <v>98.3667668632543</v>
      </c>
      <c r="DX24" s="5" t="n">
        <f aca="false">DW24</f>
        <v>98.3667668632543</v>
      </c>
      <c r="DY24" s="5" t="n">
        <f aca="false">DX24</f>
        <v>98.3667668632543</v>
      </c>
      <c r="DZ24" s="5" t="n">
        <f aca="false">DY24</f>
        <v>98.3667668632543</v>
      </c>
      <c r="EA24" s="5" t="n">
        <f aca="false">DZ24</f>
        <v>98.3667668632543</v>
      </c>
      <c r="EB24" s="5" t="n">
        <f aca="false">EA24</f>
        <v>98.3667668632543</v>
      </c>
      <c r="EC24" s="5" t="n">
        <f aca="false">EB24</f>
        <v>98.3667668632543</v>
      </c>
      <c r="ED24" s="5" t="n">
        <f aca="false">EC24</f>
        <v>98.3667668632543</v>
      </c>
      <c r="EE24" s="5" t="n">
        <f aca="false">ED24</f>
        <v>98.3667668632543</v>
      </c>
      <c r="EF24" s="5" t="n">
        <f aca="false">EE24</f>
        <v>98.3667668632543</v>
      </c>
      <c r="EG24" s="5" t="n">
        <f aca="false">EF24</f>
        <v>98.3667668632543</v>
      </c>
      <c r="EH24" s="5" t="n">
        <f aca="false">EG24</f>
        <v>98.3667668632543</v>
      </c>
      <c r="EI24" s="5" t="n">
        <f aca="false">EH24</f>
        <v>98.3667668632543</v>
      </c>
      <c r="EJ24" s="5" t="n">
        <f aca="false">EI24</f>
        <v>98.3667668632543</v>
      </c>
      <c r="EK24" s="5" t="n">
        <f aca="false">EJ24</f>
        <v>98.3667668632543</v>
      </c>
      <c r="EL24" s="5" t="n">
        <f aca="false">EK24</f>
        <v>98.3667668632543</v>
      </c>
      <c r="EM24" s="5" t="n">
        <f aca="false">EL24</f>
        <v>98.3667668632543</v>
      </c>
      <c r="EN24" s="5" t="n">
        <f aca="false">EM24</f>
        <v>98.3667668632543</v>
      </c>
      <c r="EO24" s="5" t="n">
        <f aca="false">EN24</f>
        <v>98.3667668632543</v>
      </c>
      <c r="EP24" s="5" t="n">
        <f aca="false">EO24</f>
        <v>98.3667668632543</v>
      </c>
      <c r="EQ24" s="5" t="n">
        <f aca="false">EP24</f>
        <v>98.3667668632543</v>
      </c>
      <c r="ER24" s="5" t="n">
        <f aca="false">EQ24</f>
        <v>98.3667668632543</v>
      </c>
      <c r="ES24" s="5" t="n">
        <f aca="false">ER24</f>
        <v>98.3667668632543</v>
      </c>
      <c r="ET24" s="5" t="n">
        <f aca="false">ES24</f>
        <v>98.3667668632543</v>
      </c>
      <c r="EU24" s="5" t="n">
        <f aca="false">ET24</f>
        <v>98.3667668632543</v>
      </c>
      <c r="EV24" s="5" t="n">
        <f aca="false">EU24</f>
        <v>98.3667668632543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2" t="n">
        <f aca="false">HJ12/HJ7*100</f>
        <v>77.3945768452673</v>
      </c>
      <c r="HK24" s="5" t="n">
        <f aca="false">AVERAGE(FY24:HJ24)</f>
        <v>71.6348310181505</v>
      </c>
      <c r="HL24" s="5" t="n">
        <f aca="false">HK24</f>
        <v>71.6348310181505</v>
      </c>
      <c r="HM24" s="5" t="n">
        <f aca="false">HL24</f>
        <v>71.6348310181505</v>
      </c>
      <c r="HN24" s="5" t="n">
        <f aca="false">HM24</f>
        <v>71.6348310181505</v>
      </c>
      <c r="HO24" s="5" t="n">
        <f aca="false">HN24</f>
        <v>71.6348310181505</v>
      </c>
      <c r="HP24" s="5" t="n">
        <f aca="false">HO24</f>
        <v>71.6348310181505</v>
      </c>
      <c r="HQ24" s="5" t="n">
        <f aca="false">HP24</f>
        <v>71.6348310181505</v>
      </c>
      <c r="HR24" s="5" t="n">
        <f aca="false">HQ24</f>
        <v>71.6348310181505</v>
      </c>
      <c r="HS24" s="5" t="n">
        <f aca="false">HR24</f>
        <v>71.6348310181505</v>
      </c>
      <c r="HT24" s="5" t="n">
        <f aca="false">HS24</f>
        <v>71.6348310181505</v>
      </c>
      <c r="HU24" s="5" t="n">
        <f aca="false">HT24</f>
        <v>71.6348310181505</v>
      </c>
      <c r="HV24" s="5" t="n">
        <f aca="false">HU24</f>
        <v>71.6348310181505</v>
      </c>
      <c r="HW24" s="5" t="n">
        <f aca="false">HV24</f>
        <v>71.6348310181505</v>
      </c>
      <c r="HX24" s="5" t="n">
        <f aca="false">HW24</f>
        <v>71.6348310181505</v>
      </c>
      <c r="HY24" s="5" t="n">
        <f aca="false">HX24</f>
        <v>71.6348310181505</v>
      </c>
      <c r="HZ24" s="5" t="n">
        <f aca="false">HY24</f>
        <v>71.6348310181505</v>
      </c>
      <c r="IA24" s="5" t="n">
        <f aca="false">HZ24</f>
        <v>71.6348310181505</v>
      </c>
      <c r="IB24" s="5" t="n">
        <f aca="false">IA24</f>
        <v>71.6348310181505</v>
      </c>
      <c r="IC24" s="5" t="n">
        <f aca="false">IB24</f>
        <v>71.6348310181505</v>
      </c>
      <c r="ID24" s="5" t="n">
        <f aca="false">IC24</f>
        <v>71.6348310181505</v>
      </c>
      <c r="IE24" s="5" t="n">
        <f aca="false">ID24</f>
        <v>71.6348310181505</v>
      </c>
      <c r="IF24" s="5" t="n">
        <f aca="false">IE24</f>
        <v>71.6348310181505</v>
      </c>
      <c r="IG24" s="5" t="n">
        <f aca="false">IF24</f>
        <v>71.6348310181505</v>
      </c>
      <c r="IH24" s="5" t="n">
        <f aca="false">IG24</f>
        <v>71.6348310181505</v>
      </c>
      <c r="II24" s="5" t="n">
        <f aca="false">IH24</f>
        <v>71.6348310181505</v>
      </c>
      <c r="IJ24" s="5" t="n">
        <f aca="false">II24</f>
        <v>71.6348310181505</v>
      </c>
      <c r="IK24" s="5" t="n">
        <f aca="false">IJ24</f>
        <v>71.6348310181505</v>
      </c>
      <c r="IL24" s="5" t="n">
        <f aca="false">IK24</f>
        <v>71.6348310181505</v>
      </c>
      <c r="IM24" s="5" t="n">
        <f aca="false">IL24</f>
        <v>71.6348310181505</v>
      </c>
      <c r="IN24" s="5" t="n">
        <f aca="false">IM24</f>
        <v>71.6348310181505</v>
      </c>
      <c r="IO24" s="5" t="n">
        <f aca="false">IN24</f>
        <v>71.6348310181505</v>
      </c>
      <c r="IP24" s="5" t="n">
        <f aca="false">IO24</f>
        <v>71.6348310181505</v>
      </c>
      <c r="IQ24" s="5" t="n">
        <f aca="false">IP24</f>
        <v>71.6348310181505</v>
      </c>
      <c r="IR24" s="5" t="n">
        <f aca="false">IQ24</f>
        <v>71.6348310181505</v>
      </c>
      <c r="IS24" s="5" t="n">
        <f aca="false">IR24</f>
        <v>71.6348310181505</v>
      </c>
      <c r="IT24" s="5" t="n">
        <f aca="false">IS24</f>
        <v>71.6348310181505</v>
      </c>
      <c r="IU24" s="5" t="n">
        <f aca="false">IT24</f>
        <v>71.6348310181505</v>
      </c>
      <c r="IV24" s="5" t="n">
        <f aca="false">IU24</f>
        <v>71.6348310181505</v>
      </c>
      <c r="IW24" s="5" t="n">
        <f aca="false">IV24</f>
        <v>71.6348310181505</v>
      </c>
      <c r="IX24" s="5" t="n">
        <f aca="false">IW24</f>
        <v>71.6348310181505</v>
      </c>
      <c r="IY24" s="5" t="n">
        <f aca="false">IX24</f>
        <v>71.6348310181505</v>
      </c>
      <c r="IZ24" s="5" t="n">
        <f aca="false">IY24</f>
        <v>71.6348310181505</v>
      </c>
      <c r="JA24" s="5" t="n">
        <f aca="false">IZ24</f>
        <v>71.6348310181505</v>
      </c>
      <c r="JB24" s="5" t="n">
        <f aca="false">JA24</f>
        <v>71.6348310181505</v>
      </c>
      <c r="JC24" s="5" t="n">
        <f aca="false">JB24</f>
        <v>71.6348310181505</v>
      </c>
      <c r="JD24" s="5" t="n">
        <f aca="false">JC24</f>
        <v>71.6348310181505</v>
      </c>
      <c r="JE24" s="5" t="n">
        <f aca="false">JD24</f>
        <v>71.6348310181505</v>
      </c>
      <c r="JF24" s="5" t="n">
        <f aca="false">JE24</f>
        <v>71.6348310181505</v>
      </c>
      <c r="JG24" s="5" t="n">
        <f aca="false">JF24</f>
        <v>71.6348310181505</v>
      </c>
      <c r="JH24" s="5" t="n">
        <f aca="false">JG24</f>
        <v>71.6348310181505</v>
      </c>
      <c r="JI24" s="5" t="n">
        <f aca="false">JH24</f>
        <v>71.6348310181505</v>
      </c>
      <c r="JJ24" s="5" t="n">
        <f aca="false">JI24</f>
        <v>71.6348310181505</v>
      </c>
      <c r="JK24" s="5" t="n">
        <f aca="false">JJ24</f>
        <v>71.6348310181505</v>
      </c>
      <c r="JL24" s="5" t="n">
        <f aca="false">JK24</f>
        <v>71.6348310181505</v>
      </c>
      <c r="JM24" s="5" t="n">
        <f aca="false">JL24</f>
        <v>71.6348310181505</v>
      </c>
      <c r="JN24" s="5" t="n">
        <f aca="false">JM24</f>
        <v>71.6348310181505</v>
      </c>
      <c r="JO24" s="5" t="n">
        <f aca="false">JN24</f>
        <v>71.6348310181505</v>
      </c>
      <c r="JP24" s="5" t="n">
        <f aca="false">JO24</f>
        <v>71.6348310181505</v>
      </c>
      <c r="JQ24" s="5" t="n">
        <f aca="false">JP24</f>
        <v>71.6348310181505</v>
      </c>
      <c r="JR24" s="5" t="n">
        <f aca="false">JQ24</f>
        <v>71.6348310181505</v>
      </c>
      <c r="JS24" s="5" t="n">
        <f aca="false">JR24</f>
        <v>71.6348310181505</v>
      </c>
      <c r="JT24" s="5" t="n">
        <f aca="false">JS24</f>
        <v>71.6348310181505</v>
      </c>
      <c r="JU24" s="5" t="n">
        <f aca="false">JT24</f>
        <v>71.6348310181505</v>
      </c>
      <c r="JV24" s="5" t="n">
        <f aca="false">JU24</f>
        <v>71.6348310181505</v>
      </c>
      <c r="JW24" s="5" t="n">
        <f aca="false">JV24</f>
        <v>71.6348310181505</v>
      </c>
      <c r="JX24" s="5" t="n">
        <f aca="false">JW24</f>
        <v>71.6348310181505</v>
      </c>
      <c r="JY24" s="5" t="n">
        <f aca="false">JX24</f>
        <v>71.6348310181505</v>
      </c>
      <c r="JZ24" s="5" t="n">
        <f aca="false">JY24</f>
        <v>71.6348310181505</v>
      </c>
      <c r="KA24" s="5" t="n">
        <f aca="false">JZ24</f>
        <v>71.6348310181505</v>
      </c>
      <c r="KB24" s="5" t="n">
        <f aca="false">KA24</f>
        <v>71.6348310181505</v>
      </c>
      <c r="KC24" s="5" t="n">
        <f aca="false">KB24</f>
        <v>71.6348310181505</v>
      </c>
      <c r="KD24" s="5" t="n">
        <f aca="false">KC24</f>
        <v>71.6348310181505</v>
      </c>
      <c r="KE24" s="5" t="n">
        <f aca="false">KD24</f>
        <v>71.6348310181505</v>
      </c>
      <c r="KF24" s="5" t="n">
        <f aca="false">KE24</f>
        <v>71.6348310181505</v>
      </c>
      <c r="KG24" s="5" t="n">
        <f aca="false">KF24</f>
        <v>71.6348310181505</v>
      </c>
      <c r="KH24" s="5" t="n">
        <f aca="false">KG24</f>
        <v>71.6348310181505</v>
      </c>
      <c r="KI24" s="5" t="n">
        <f aca="false">KH24</f>
        <v>71.6348310181505</v>
      </c>
      <c r="KJ24" s="5" t="n">
        <f aca="false">KI24</f>
        <v>71.6348310181505</v>
      </c>
      <c r="KK24" s="5" t="n">
        <f aca="false">KJ24</f>
        <v>71.6348310181505</v>
      </c>
      <c r="KL24" s="5" t="n">
        <f aca="false">KK24</f>
        <v>71.6348310181505</v>
      </c>
      <c r="KM24" s="5" t="n">
        <f aca="false">KL24</f>
        <v>71.6348310181505</v>
      </c>
      <c r="KN24" s="5" t="n">
        <f aca="false">KM24</f>
        <v>71.6348310181505</v>
      </c>
      <c r="KO24" s="5" t="n">
        <f aca="false">KN24</f>
        <v>71.6348310181505</v>
      </c>
      <c r="KP24" s="5" t="n">
        <f aca="false">KO24</f>
        <v>71.6348310181505</v>
      </c>
      <c r="KQ24" s="5" t="n">
        <f aca="false">KP24</f>
        <v>71.6348310181505</v>
      </c>
      <c r="KR24" s="5" t="n">
        <f aca="false">KQ24</f>
        <v>71.6348310181505</v>
      </c>
      <c r="KS24" s="5" t="n">
        <f aca="false">KR24</f>
        <v>71.6348310181505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2" t="n">
        <f aca="false">BM13/BM7*100</f>
        <v>79.6382956872114</v>
      </c>
      <c r="BN25" s="11" t="n">
        <f aca="false">AVERAGE(AB25:BM25)</f>
        <v>65.0822046574153</v>
      </c>
      <c r="BO25" s="11" t="n">
        <f aca="false">BN25</f>
        <v>65.0822046574153</v>
      </c>
      <c r="BP25" s="11" t="n">
        <f aca="false">BO25</f>
        <v>65.0822046574153</v>
      </c>
      <c r="BQ25" s="11" t="n">
        <f aca="false">BP25</f>
        <v>65.0822046574153</v>
      </c>
      <c r="BR25" s="11" t="n">
        <f aca="false">BQ25</f>
        <v>65.0822046574153</v>
      </c>
      <c r="BS25" s="11" t="n">
        <f aca="false">BR25</f>
        <v>65.0822046574153</v>
      </c>
      <c r="BT25" s="11" t="n">
        <f aca="false">BS25</f>
        <v>65.0822046574153</v>
      </c>
      <c r="BU25" s="11" t="n">
        <f aca="false">BT25</f>
        <v>65.0822046574153</v>
      </c>
      <c r="BV25" s="11" t="n">
        <f aca="false">BU25</f>
        <v>65.0822046574153</v>
      </c>
      <c r="BW25" s="11" t="n">
        <f aca="false">BV25</f>
        <v>65.0822046574153</v>
      </c>
      <c r="BX25" s="11" t="n">
        <f aca="false">BW25</f>
        <v>65.0822046574153</v>
      </c>
      <c r="BY25" s="11" t="n">
        <f aca="false">BX25</f>
        <v>65.0822046574153</v>
      </c>
      <c r="BZ25" s="11" t="n">
        <f aca="false">BY25</f>
        <v>65.0822046574153</v>
      </c>
      <c r="CA25" s="11" t="n">
        <f aca="false">BZ25</f>
        <v>65.0822046574153</v>
      </c>
      <c r="CB25" s="11" t="n">
        <f aca="false">CA25</f>
        <v>65.0822046574153</v>
      </c>
      <c r="CC25" s="11" t="n">
        <f aca="false">CB25</f>
        <v>65.0822046574153</v>
      </c>
      <c r="CD25" s="11" t="n">
        <f aca="false">CC25</f>
        <v>65.0822046574153</v>
      </c>
      <c r="CE25" s="11" t="n">
        <f aca="false">CD25</f>
        <v>65.0822046574153</v>
      </c>
      <c r="CF25" s="11" t="n">
        <f aca="false">CE25</f>
        <v>65.0822046574153</v>
      </c>
      <c r="CG25" s="11" t="n">
        <f aca="false">CF25</f>
        <v>65.0822046574153</v>
      </c>
      <c r="CH25" s="11" t="n">
        <f aca="false">CG25</f>
        <v>65.0822046574153</v>
      </c>
      <c r="CI25" s="11" t="n">
        <f aca="false">CH25</f>
        <v>65.0822046574153</v>
      </c>
      <c r="CJ25" s="11" t="n">
        <f aca="false">CI25</f>
        <v>65.0822046574153</v>
      </c>
      <c r="CK25" s="11" t="n">
        <f aca="false">CJ25</f>
        <v>65.0822046574153</v>
      </c>
      <c r="CL25" s="11" t="n">
        <f aca="false">CK25</f>
        <v>65.0822046574153</v>
      </c>
      <c r="CM25" s="11" t="n">
        <f aca="false">CL25</f>
        <v>65.0822046574153</v>
      </c>
      <c r="CN25" s="11" t="n">
        <f aca="false">CM25</f>
        <v>65.0822046574153</v>
      </c>
      <c r="CO25" s="11" t="n">
        <f aca="false">CN25</f>
        <v>65.0822046574153</v>
      </c>
      <c r="CP25" s="11" t="n">
        <f aca="false">CO25</f>
        <v>65.0822046574153</v>
      </c>
      <c r="CQ25" s="11" t="n">
        <f aca="false">CP25</f>
        <v>65.0822046574153</v>
      </c>
      <c r="CR25" s="11" t="n">
        <f aca="false">CQ25</f>
        <v>65.0822046574153</v>
      </c>
      <c r="CS25" s="11" t="n">
        <f aca="false">CR25</f>
        <v>65.0822046574153</v>
      </c>
      <c r="CT25" s="11" t="n">
        <f aca="false">CS25</f>
        <v>65.0822046574153</v>
      </c>
      <c r="CU25" s="11" t="n">
        <f aca="false">CT25</f>
        <v>65.0822046574153</v>
      </c>
      <c r="CV25" s="11" t="n">
        <f aca="false">CU25</f>
        <v>65.0822046574153</v>
      </c>
      <c r="CW25" s="11" t="n">
        <f aca="false">CV25</f>
        <v>65.0822046574153</v>
      </c>
      <c r="CX25" s="11" t="n">
        <f aca="false">CW25</f>
        <v>65.0822046574153</v>
      </c>
      <c r="CY25" s="11" t="n">
        <f aca="false">CX25</f>
        <v>65.0822046574153</v>
      </c>
      <c r="CZ25" s="11" t="n">
        <f aca="false">CY25</f>
        <v>65.0822046574153</v>
      </c>
      <c r="DA25" s="11" t="n">
        <f aca="false">CZ25</f>
        <v>65.0822046574153</v>
      </c>
      <c r="DB25" s="11" t="n">
        <f aca="false">DA25</f>
        <v>65.0822046574153</v>
      </c>
      <c r="DC25" s="11" t="n">
        <f aca="false">DB25</f>
        <v>65.0822046574153</v>
      </c>
      <c r="DD25" s="11" t="n">
        <f aca="false">DC25</f>
        <v>65.0822046574153</v>
      </c>
      <c r="DE25" s="11" t="n">
        <f aca="false">DD25</f>
        <v>65.0822046574153</v>
      </c>
      <c r="DF25" s="11" t="n">
        <f aca="false">DE25</f>
        <v>65.0822046574153</v>
      </c>
      <c r="DG25" s="11" t="n">
        <f aca="false">DF25</f>
        <v>65.0822046574153</v>
      </c>
      <c r="DH25" s="11" t="n">
        <f aca="false">DG25</f>
        <v>65.0822046574153</v>
      </c>
      <c r="DI25" s="11" t="n">
        <f aca="false">DH25</f>
        <v>65.0822046574153</v>
      </c>
      <c r="DJ25" s="11" t="n">
        <f aca="false">DI25</f>
        <v>65.0822046574153</v>
      </c>
      <c r="DK25" s="11" t="n">
        <f aca="false">DJ25</f>
        <v>65.0822046574153</v>
      </c>
      <c r="DL25" s="11" t="n">
        <f aca="false">DK25</f>
        <v>65.0822046574153</v>
      </c>
      <c r="DM25" s="11" t="n">
        <f aca="false">DL25</f>
        <v>65.0822046574153</v>
      </c>
      <c r="DN25" s="11" t="n">
        <f aca="false">DM25</f>
        <v>65.0822046574153</v>
      </c>
      <c r="DO25" s="11" t="n">
        <f aca="false">DN25</f>
        <v>65.0822046574153</v>
      </c>
      <c r="DP25" s="11" t="n">
        <f aca="false">DO25</f>
        <v>65.0822046574153</v>
      </c>
      <c r="DQ25" s="11" t="n">
        <f aca="false">DP25</f>
        <v>65.0822046574153</v>
      </c>
      <c r="DR25" s="11" t="n">
        <f aca="false">DQ25</f>
        <v>65.0822046574153</v>
      </c>
      <c r="DS25" s="11" t="n">
        <f aca="false">DR25</f>
        <v>65.0822046574153</v>
      </c>
      <c r="DT25" s="11" t="n">
        <f aca="false">DS25</f>
        <v>65.0822046574153</v>
      </c>
      <c r="DU25" s="11" t="n">
        <f aca="false">DT25</f>
        <v>65.0822046574153</v>
      </c>
      <c r="DV25" s="11" t="n">
        <f aca="false">DU25</f>
        <v>65.0822046574153</v>
      </c>
      <c r="DW25" s="11" t="n">
        <f aca="false">DV25</f>
        <v>65.0822046574153</v>
      </c>
      <c r="DX25" s="11" t="n">
        <f aca="false">DW25</f>
        <v>65.0822046574153</v>
      </c>
      <c r="DY25" s="11" t="n">
        <f aca="false">DX25</f>
        <v>65.0822046574153</v>
      </c>
      <c r="DZ25" s="11" t="n">
        <f aca="false">DY25</f>
        <v>65.0822046574153</v>
      </c>
      <c r="EA25" s="11" t="n">
        <f aca="false">DZ25</f>
        <v>65.0822046574153</v>
      </c>
      <c r="EB25" s="11" t="n">
        <f aca="false">EA25</f>
        <v>65.0822046574153</v>
      </c>
      <c r="EC25" s="11" t="n">
        <f aca="false">EB25</f>
        <v>65.0822046574153</v>
      </c>
      <c r="ED25" s="11" t="n">
        <f aca="false">EC25</f>
        <v>65.0822046574153</v>
      </c>
      <c r="EE25" s="11" t="n">
        <f aca="false">ED25</f>
        <v>65.0822046574153</v>
      </c>
      <c r="EF25" s="11" t="n">
        <f aca="false">EE25</f>
        <v>65.0822046574153</v>
      </c>
      <c r="EG25" s="11" t="n">
        <f aca="false">EF25</f>
        <v>65.0822046574153</v>
      </c>
      <c r="EH25" s="11" t="n">
        <f aca="false">EG25</f>
        <v>65.0822046574153</v>
      </c>
      <c r="EI25" s="11" t="n">
        <f aca="false">EH25</f>
        <v>65.0822046574153</v>
      </c>
      <c r="EJ25" s="11" t="n">
        <f aca="false">EI25</f>
        <v>65.0822046574153</v>
      </c>
      <c r="EK25" s="11" t="n">
        <f aca="false">EJ25</f>
        <v>65.0822046574153</v>
      </c>
      <c r="EL25" s="11" t="n">
        <f aca="false">EK25</f>
        <v>65.0822046574153</v>
      </c>
      <c r="EM25" s="11" t="n">
        <f aca="false">EL25</f>
        <v>65.0822046574153</v>
      </c>
      <c r="EN25" s="11" t="n">
        <f aca="false">EM25</f>
        <v>65.0822046574153</v>
      </c>
      <c r="EO25" s="11" t="n">
        <f aca="false">EN25</f>
        <v>65.0822046574153</v>
      </c>
      <c r="EP25" s="11" t="n">
        <f aca="false">EO25</f>
        <v>65.0822046574153</v>
      </c>
      <c r="EQ25" s="11" t="n">
        <f aca="false">EP25</f>
        <v>65.0822046574153</v>
      </c>
      <c r="ER25" s="11" t="n">
        <f aca="false">EQ25</f>
        <v>65.0822046574153</v>
      </c>
      <c r="ES25" s="11" t="n">
        <f aca="false">ER25</f>
        <v>65.0822046574153</v>
      </c>
      <c r="ET25" s="11" t="n">
        <f aca="false">ES25</f>
        <v>65.0822046574153</v>
      </c>
      <c r="EU25" s="11" t="n">
        <f aca="false">ET25</f>
        <v>65.0822046574153</v>
      </c>
      <c r="EV25" s="11" t="n">
        <f aca="false">EU25</f>
        <v>65.0822046574153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2" t="n">
        <f aca="false">HJ13/HJ7*100</f>
        <v>48.32522786382</v>
      </c>
      <c r="HK25" s="11" t="n">
        <f aca="false">AVERAGE(FY25:HJ25)</f>
        <v>46.0020023523766</v>
      </c>
      <c r="HL25" s="11" t="n">
        <f aca="false">HK25</f>
        <v>46.0020023523766</v>
      </c>
      <c r="HM25" s="11" t="n">
        <f aca="false">HL25</f>
        <v>46.0020023523766</v>
      </c>
      <c r="HN25" s="11" t="n">
        <f aca="false">HM25</f>
        <v>46.0020023523766</v>
      </c>
      <c r="HO25" s="11" t="n">
        <f aca="false">HN25</f>
        <v>46.0020023523766</v>
      </c>
      <c r="HP25" s="11" t="n">
        <f aca="false">HO25</f>
        <v>46.0020023523766</v>
      </c>
      <c r="HQ25" s="11" t="n">
        <f aca="false">HP25</f>
        <v>46.0020023523766</v>
      </c>
      <c r="HR25" s="11" t="n">
        <f aca="false">HQ25</f>
        <v>46.0020023523766</v>
      </c>
      <c r="HS25" s="11" t="n">
        <f aca="false">HR25</f>
        <v>46.0020023523766</v>
      </c>
      <c r="HT25" s="11" t="n">
        <f aca="false">HS25</f>
        <v>46.0020023523766</v>
      </c>
      <c r="HU25" s="11" t="n">
        <f aca="false">HT25</f>
        <v>46.0020023523766</v>
      </c>
      <c r="HV25" s="11" t="n">
        <f aca="false">HU25</f>
        <v>46.0020023523766</v>
      </c>
      <c r="HW25" s="11" t="n">
        <f aca="false">HV25</f>
        <v>46.0020023523766</v>
      </c>
      <c r="HX25" s="11" t="n">
        <f aca="false">HW25</f>
        <v>46.0020023523766</v>
      </c>
      <c r="HY25" s="11" t="n">
        <f aca="false">HX25</f>
        <v>46.0020023523766</v>
      </c>
      <c r="HZ25" s="11" t="n">
        <f aca="false">HY25</f>
        <v>46.0020023523766</v>
      </c>
      <c r="IA25" s="11" t="n">
        <f aca="false">HZ25</f>
        <v>46.0020023523766</v>
      </c>
      <c r="IB25" s="11" t="n">
        <f aca="false">IA25</f>
        <v>46.0020023523766</v>
      </c>
      <c r="IC25" s="11" t="n">
        <f aca="false">IB25</f>
        <v>46.0020023523766</v>
      </c>
      <c r="ID25" s="11" t="n">
        <f aca="false">IC25</f>
        <v>46.0020023523766</v>
      </c>
      <c r="IE25" s="11" t="n">
        <f aca="false">ID25</f>
        <v>46.0020023523766</v>
      </c>
      <c r="IF25" s="11" t="n">
        <f aca="false">IE25</f>
        <v>46.0020023523766</v>
      </c>
      <c r="IG25" s="11" t="n">
        <f aca="false">IF25</f>
        <v>46.0020023523766</v>
      </c>
      <c r="IH25" s="11" t="n">
        <f aca="false">IG25</f>
        <v>46.0020023523766</v>
      </c>
      <c r="II25" s="11" t="n">
        <f aca="false">IH25</f>
        <v>46.0020023523766</v>
      </c>
      <c r="IJ25" s="11" t="n">
        <f aca="false">II25</f>
        <v>46.0020023523766</v>
      </c>
      <c r="IK25" s="11" t="n">
        <f aca="false">IJ25</f>
        <v>46.0020023523766</v>
      </c>
      <c r="IL25" s="11" t="n">
        <f aca="false">IK25</f>
        <v>46.0020023523766</v>
      </c>
      <c r="IM25" s="11" t="n">
        <f aca="false">IL25</f>
        <v>46.0020023523766</v>
      </c>
      <c r="IN25" s="11" t="n">
        <f aca="false">IM25</f>
        <v>46.0020023523766</v>
      </c>
      <c r="IO25" s="11" t="n">
        <f aca="false">IN25</f>
        <v>46.0020023523766</v>
      </c>
      <c r="IP25" s="11" t="n">
        <f aca="false">IO25</f>
        <v>46.0020023523766</v>
      </c>
      <c r="IQ25" s="11" t="n">
        <f aca="false">IP25</f>
        <v>46.0020023523766</v>
      </c>
      <c r="IR25" s="11" t="n">
        <f aca="false">IQ25</f>
        <v>46.0020023523766</v>
      </c>
      <c r="IS25" s="11" t="n">
        <f aca="false">IR25</f>
        <v>46.0020023523766</v>
      </c>
      <c r="IT25" s="11" t="n">
        <f aca="false">IS25</f>
        <v>46.0020023523766</v>
      </c>
      <c r="IU25" s="11" t="n">
        <f aca="false">IT25</f>
        <v>46.0020023523766</v>
      </c>
      <c r="IV25" s="11" t="n">
        <f aca="false">IU25</f>
        <v>46.0020023523766</v>
      </c>
      <c r="IW25" s="11" t="n">
        <f aca="false">IV25</f>
        <v>46.0020023523766</v>
      </c>
      <c r="IX25" s="11" t="n">
        <f aca="false">IW25</f>
        <v>46.0020023523766</v>
      </c>
      <c r="IY25" s="11" t="n">
        <f aca="false">IX25</f>
        <v>46.0020023523766</v>
      </c>
      <c r="IZ25" s="11" t="n">
        <f aca="false">IY25</f>
        <v>46.0020023523766</v>
      </c>
      <c r="JA25" s="11" t="n">
        <f aca="false">IZ25</f>
        <v>46.0020023523766</v>
      </c>
      <c r="JB25" s="11" t="n">
        <f aca="false">JA25</f>
        <v>46.0020023523766</v>
      </c>
      <c r="JC25" s="11" t="n">
        <f aca="false">JB25</f>
        <v>46.0020023523766</v>
      </c>
      <c r="JD25" s="11" t="n">
        <f aca="false">JC25</f>
        <v>46.0020023523766</v>
      </c>
      <c r="JE25" s="11" t="n">
        <f aca="false">JD25</f>
        <v>46.0020023523766</v>
      </c>
      <c r="JF25" s="11" t="n">
        <f aca="false">JE25</f>
        <v>46.0020023523766</v>
      </c>
      <c r="JG25" s="11" t="n">
        <f aca="false">JF25</f>
        <v>46.0020023523766</v>
      </c>
      <c r="JH25" s="11" t="n">
        <f aca="false">JG25</f>
        <v>46.0020023523766</v>
      </c>
      <c r="JI25" s="11" t="n">
        <f aca="false">JH25</f>
        <v>46.0020023523766</v>
      </c>
      <c r="JJ25" s="11" t="n">
        <f aca="false">JI25</f>
        <v>46.0020023523766</v>
      </c>
      <c r="JK25" s="11" t="n">
        <f aca="false">JJ25</f>
        <v>46.0020023523766</v>
      </c>
      <c r="JL25" s="11" t="n">
        <f aca="false">JK25</f>
        <v>46.0020023523766</v>
      </c>
      <c r="JM25" s="11" t="n">
        <f aca="false">JL25</f>
        <v>46.0020023523766</v>
      </c>
      <c r="JN25" s="11" t="n">
        <f aca="false">JM25</f>
        <v>46.0020023523766</v>
      </c>
      <c r="JO25" s="11" t="n">
        <f aca="false">JN25</f>
        <v>46.0020023523766</v>
      </c>
      <c r="JP25" s="11" t="n">
        <f aca="false">JO25</f>
        <v>46.0020023523766</v>
      </c>
      <c r="JQ25" s="11" t="n">
        <f aca="false">JP25</f>
        <v>46.0020023523766</v>
      </c>
      <c r="JR25" s="11" t="n">
        <f aca="false">JQ25</f>
        <v>46.0020023523766</v>
      </c>
      <c r="JS25" s="11" t="n">
        <f aca="false">JR25</f>
        <v>46.0020023523766</v>
      </c>
      <c r="JT25" s="11" t="n">
        <f aca="false">JS25</f>
        <v>46.0020023523766</v>
      </c>
      <c r="JU25" s="11" t="n">
        <f aca="false">JT25</f>
        <v>46.0020023523766</v>
      </c>
      <c r="JV25" s="11" t="n">
        <f aca="false">JU25</f>
        <v>46.0020023523766</v>
      </c>
      <c r="JW25" s="11" t="n">
        <f aca="false">JV25</f>
        <v>46.0020023523766</v>
      </c>
      <c r="JX25" s="11" t="n">
        <f aca="false">JW25</f>
        <v>46.0020023523766</v>
      </c>
      <c r="JY25" s="11" t="n">
        <f aca="false">JX25</f>
        <v>46.0020023523766</v>
      </c>
      <c r="JZ25" s="11" t="n">
        <f aca="false">JY25</f>
        <v>46.0020023523766</v>
      </c>
      <c r="KA25" s="11" t="n">
        <f aca="false">JZ25</f>
        <v>46.0020023523766</v>
      </c>
      <c r="KB25" s="11" t="n">
        <f aca="false">KA25</f>
        <v>46.0020023523766</v>
      </c>
      <c r="KC25" s="11" t="n">
        <f aca="false">KB25</f>
        <v>46.0020023523766</v>
      </c>
      <c r="KD25" s="11" t="n">
        <f aca="false">KC25</f>
        <v>46.0020023523766</v>
      </c>
      <c r="KE25" s="11" t="n">
        <f aca="false">KD25</f>
        <v>46.0020023523766</v>
      </c>
      <c r="KF25" s="11" t="n">
        <f aca="false">KE25</f>
        <v>46.0020023523766</v>
      </c>
      <c r="KG25" s="11" t="n">
        <f aca="false">KF25</f>
        <v>46.0020023523766</v>
      </c>
      <c r="KH25" s="11" t="n">
        <f aca="false">KG25</f>
        <v>46.0020023523766</v>
      </c>
      <c r="KI25" s="11" t="n">
        <f aca="false">KH25</f>
        <v>46.0020023523766</v>
      </c>
      <c r="KJ25" s="11" t="n">
        <f aca="false">KI25</f>
        <v>46.0020023523766</v>
      </c>
      <c r="KK25" s="11" t="n">
        <f aca="false">KJ25</f>
        <v>46.0020023523766</v>
      </c>
      <c r="KL25" s="11" t="n">
        <f aca="false">KK25</f>
        <v>46.0020023523766</v>
      </c>
      <c r="KM25" s="11" t="n">
        <f aca="false">KL25</f>
        <v>46.0020023523766</v>
      </c>
      <c r="KN25" s="11" t="n">
        <f aca="false">KM25</f>
        <v>46.0020023523766</v>
      </c>
      <c r="KO25" s="11" t="n">
        <f aca="false">KN25</f>
        <v>46.0020023523766</v>
      </c>
      <c r="KP25" s="11" t="n">
        <f aca="false">KO25</f>
        <v>46.0020023523766</v>
      </c>
      <c r="KQ25" s="11" t="n">
        <f aca="false">KP25</f>
        <v>46.0020023523766</v>
      </c>
      <c r="KR25" s="11" t="n">
        <f aca="false">KQ25</f>
        <v>46.0020023523766</v>
      </c>
      <c r="KS25" s="11" t="n">
        <f aca="false">KR25</f>
        <v>46.0020023523766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2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181978.093235711</v>
      </c>
      <c r="AV28" s="5" t="n">
        <f aca="false">AV3*'Taux avec population simulée'!E114</f>
        <v>155615.246702227</v>
      </c>
      <c r="AW28" s="5" t="n">
        <f aca="false">AW3*'Taux avec population simulée'!F114</f>
        <v>168377.677430608</v>
      </c>
      <c r="AX28" s="5" t="n">
        <f aca="false">AX3*'Taux avec population simulée'!G114</f>
        <v>161774.469747073</v>
      </c>
      <c r="AY28" s="5" t="n">
        <f aca="false">AY3*'Taux avec population simulée'!H114</f>
        <v>157737.697332447</v>
      </c>
      <c r="AZ28" s="5" t="n">
        <f aca="false">AZ3*'Taux avec population simulée'!I114</f>
        <v>151066.256867796</v>
      </c>
      <c r="BA28" s="5" t="n">
        <f aca="false">BA3*'Taux avec population simulée'!J114</f>
        <v>142070.91680447</v>
      </c>
      <c r="BB28" s="5" t="n">
        <f aca="false">BB3*'Taux avec population simulée'!K114</f>
        <v>153725.434428434</v>
      </c>
      <c r="BC28" s="5" t="n">
        <f aca="false">BC3*'Taux avec population simulée'!L114</f>
        <v>132242.54636372</v>
      </c>
      <c r="BD28" s="5" t="n">
        <f aca="false">BD3*'Taux avec population simulée'!M114</f>
        <v>136005.058667301</v>
      </c>
      <c r="BE28" s="5" t="n">
        <f aca="false">BE3*'Taux avec population simulée'!N114</f>
        <v>131465.321906688</v>
      </c>
      <c r="BF28" s="5" t="n">
        <f aca="false">BF3*'Taux avec population simulée'!O114</f>
        <v>157965.7983479</v>
      </c>
      <c r="BG28" s="5" t="n">
        <f aca="false">BG3*'Taux avec population simulée'!P114</f>
        <v>158082.361713571</v>
      </c>
      <c r="BH28" s="5" t="n">
        <f aca="false">BH3*'Taux avec population simulée'!Q114</f>
        <v>137857.857805262</v>
      </c>
      <c r="BI28" s="5" t="n">
        <f aca="false">BI3*'Taux avec population simulée'!R114</f>
        <v>127979.348588658</v>
      </c>
      <c r="BJ28" s="5" t="n">
        <f aca="false">BJ3*'Taux avec population simulée'!S114</f>
        <v>148564.986836816</v>
      </c>
      <c r="BK28" s="5" t="n">
        <f aca="false">BK3*'Taux avec population simulée'!T114</f>
        <v>141306.304011716</v>
      </c>
      <c r="BL28" s="5" t="n">
        <f aca="false">BL3*'Taux avec population simulée'!U114</f>
        <v>120636.515598046</v>
      </c>
      <c r="BM28" s="2" t="n">
        <f aca="false">BM3*'Taux avec population simulée'!V114</f>
        <v>128384.079955262</v>
      </c>
      <c r="BN28" s="5" t="n">
        <f aca="false">BN3*'Taux avec population simulée'!W114</f>
        <v>154332.584801014</v>
      </c>
      <c r="BO28" s="5" t="n">
        <f aca="false">BO3*'Taux avec population simulée'!X114</f>
        <v>151411.171970256</v>
      </c>
      <c r="BP28" s="5" t="n">
        <f aca="false">BP3*'Taux avec population simulée'!Y114</f>
        <v>149987.481177971</v>
      </c>
      <c r="BQ28" s="5" t="n">
        <f aca="false">BQ3*'Taux avec population simulée'!Z114</f>
        <v>152472.317480676</v>
      </c>
      <c r="BR28" s="5" t="n">
        <f aca="false">BR3*'Taux avec population simulée'!AA114</f>
        <v>149026.140738077</v>
      </c>
      <c r="BS28" s="5" t="n">
        <f aca="false">BS3*'Taux avec population simulée'!AB114</f>
        <v>144464.170619551</v>
      </c>
      <c r="BT28" s="5" t="n">
        <f aca="false">BT3*'Taux avec population simulée'!AC114</f>
        <v>143050.637875393</v>
      </c>
      <c r="BU28" s="5" t="n">
        <f aca="false">BU3*'Taux avec population simulée'!AD114</f>
        <v>140591.595857912</v>
      </c>
      <c r="BV28" s="5" t="n">
        <f aca="false">BV3*'Taux avec population simulée'!AE114</f>
        <v>140212.397084871</v>
      </c>
      <c r="BW28" s="5" t="n">
        <f aca="false">BW3*'Taux avec population simulée'!AF114</f>
        <v>141896.036580604</v>
      </c>
      <c r="BX28" s="5" t="n">
        <f aca="false">BX3*'Taux avec population simulée'!AG114</f>
        <v>139544.239633716</v>
      </c>
      <c r="BY28" s="5" t="n">
        <f aca="false">BY3*'Taux avec population simulée'!AH114</f>
        <v>139128.774235382</v>
      </c>
      <c r="BZ28" s="5" t="n">
        <f aca="false">BZ3*'Taux avec population simulée'!AI114</f>
        <v>137679.232846668</v>
      </c>
      <c r="CA28" s="5" t="n">
        <f aca="false">CA3*'Taux avec population simulée'!AJ114</f>
        <v>138001.610623265</v>
      </c>
      <c r="CB28" s="5" t="n">
        <f aca="false">CB3*'Taux avec population simulée'!AK114</f>
        <v>137927.092885199</v>
      </c>
      <c r="CC28" s="5" t="n">
        <f aca="false">CC3*'Taux avec population simulée'!AL114</f>
        <v>136684.940014991</v>
      </c>
      <c r="CD28" s="5" t="n">
        <f aca="false">CD3*'Taux avec population simulée'!AM114</f>
        <v>138152.963660825</v>
      </c>
      <c r="CE28" s="5" t="n">
        <f aca="false">CE3*'Taux avec population simulée'!AN114</f>
        <v>137973.100060186</v>
      </c>
      <c r="CF28" s="5" t="n">
        <f aca="false">CF3*'Taux avec population simulée'!AO114</f>
        <v>138621.420543787</v>
      </c>
      <c r="CG28" s="5" t="n">
        <f aca="false">CG3*'Taux avec population simulée'!AP114</f>
        <v>135084.858269778</v>
      </c>
      <c r="CH28" s="5" t="n">
        <f aca="false">CH3*'Taux avec population simulée'!AQ114</f>
        <v>137141.181048903</v>
      </c>
      <c r="CI28" s="5" t="n">
        <f aca="false">CI3*'Taux avec population simulée'!AR114</f>
        <v>138533.333811049</v>
      </c>
      <c r="CJ28" s="5" t="n">
        <f aca="false">CJ3*'Taux avec population simulée'!AS114</f>
        <v>137812.466579639</v>
      </c>
      <c r="CK28" s="5" t="n">
        <f aca="false">CK3*'Taux avec population simulée'!AT114</f>
        <v>137288.230889972</v>
      </c>
      <c r="CL28" s="5" t="n">
        <f aca="false">CL3*'Taux avec population simulée'!AU114</f>
        <v>136566.869360358</v>
      </c>
      <c r="CM28" s="5" t="n">
        <f aca="false">CM3*'Taux avec population simulée'!AV114</f>
        <v>135385.490381199</v>
      </c>
      <c r="CN28" s="5" t="n">
        <f aca="false">CN3*'Taux avec population simulée'!AW114</f>
        <v>136078.382545103</v>
      </c>
      <c r="CO28" s="5" t="n">
        <f aca="false">CO3*'Taux avec population simulée'!AX114</f>
        <v>136366.273806238</v>
      </c>
      <c r="CP28" s="5" t="n">
        <f aca="false">CP3*'Taux avec population simulée'!AY114</f>
        <v>136597.278060763</v>
      </c>
      <c r="CQ28" s="5" t="n">
        <f aca="false">CQ3*'Taux avec population simulée'!AZ114</f>
        <v>136450.782521947</v>
      </c>
      <c r="CR28" s="5" t="n">
        <f aca="false">CR3*'Taux avec population simulée'!BA114</f>
        <v>136322.095497042</v>
      </c>
      <c r="CS28" s="5" t="n">
        <f aca="false">CS3*'Taux avec population simulée'!BB114</f>
        <v>135039.409753791</v>
      </c>
      <c r="CT28" s="5" t="n">
        <f aca="false">CT3*'Taux avec population simulée'!BC114</f>
        <v>134404.12304909</v>
      </c>
      <c r="CU28" s="5" t="n">
        <f aca="false">CU3*'Taux avec population simulée'!BD114</f>
        <v>135966.762340816</v>
      </c>
      <c r="CV28" s="5" t="n">
        <f aca="false">CV3*'Taux avec population simulée'!BE114</f>
        <v>137013.358310251</v>
      </c>
      <c r="CW28" s="5" t="n">
        <f aca="false">CW3*'Taux avec population simulée'!BF114</f>
        <v>136226.935320818</v>
      </c>
      <c r="CX28" s="5" t="n">
        <f aca="false">CX3*'Taux avec population simulée'!BG114</f>
        <v>133658.416868978</v>
      </c>
      <c r="CY28" s="5" t="n">
        <f aca="false">CY3*'Taux avec population simulée'!BH114</f>
        <v>132032.55496679</v>
      </c>
      <c r="CZ28" s="5" t="n">
        <f aca="false">CZ3*'Taux avec population simulée'!BI114</f>
        <v>133284.071937376</v>
      </c>
      <c r="DA28" s="5" t="n">
        <f aca="false">DA3*'Taux avec population simulée'!BJ114</f>
        <v>132856.652632273</v>
      </c>
      <c r="DB28" s="5" t="n">
        <f aca="false">DB3*'Taux avec population simulée'!BK114</f>
        <v>131802.783483462</v>
      </c>
      <c r="DC28" s="5" t="n">
        <f aca="false">DC3*'Taux avec population simulée'!BL114</f>
        <v>131517.282092322</v>
      </c>
      <c r="DD28" s="5" t="n">
        <f aca="false">DD3*'Taux avec population simulée'!BM114</f>
        <v>128867.170815348</v>
      </c>
      <c r="DE28" s="5" t="n">
        <f aca="false">DE3*'Taux avec population simulée'!BN114</f>
        <v>127973.594430768</v>
      </c>
      <c r="DF28" s="5" t="n">
        <f aca="false">DF3*'Taux avec population simulée'!BO114</f>
        <v>127449.874956755</v>
      </c>
      <c r="DG28" s="5" t="n">
        <f aca="false">DG3*'Taux avec population simulée'!BP114</f>
        <v>125535.652692934</v>
      </c>
      <c r="DH28" s="5" t="n">
        <f aca="false">DH3*'Taux avec population simulée'!BQ114</f>
        <v>122684.164046843</v>
      </c>
      <c r="DI28" s="5" t="n">
        <f aca="false">DI3*'Taux avec population simulée'!BR114</f>
        <v>120777.18096649</v>
      </c>
      <c r="DJ28" s="5" t="n">
        <f aca="false">DJ3*'Taux avec population simulée'!BS114</f>
        <v>117458.373891125</v>
      </c>
      <c r="DK28" s="5" t="n">
        <f aca="false">DK3*'Taux avec population simulée'!BT114</f>
        <v>113287.172541176</v>
      </c>
      <c r="DL28" s="5" t="n">
        <f aca="false">DL3*'Taux avec population simulée'!BU114</f>
        <v>109811.414970713</v>
      </c>
      <c r="DM28" s="5" t="n">
        <f aca="false">DM3*'Taux avec population simulée'!BV114</f>
        <v>108662.64255828</v>
      </c>
      <c r="DN28" s="5" t="n">
        <f aca="false">DN3*'Taux avec population simulée'!BW114</f>
        <v>105738.418128255</v>
      </c>
      <c r="DO28" s="5" t="n">
        <f aca="false">DO3*'Taux avec population simulée'!BX114</f>
        <v>105866.758317409</v>
      </c>
      <c r="DP28" s="5" t="n">
        <f aca="false">DP3*'Taux avec population simulée'!BY114</f>
        <v>102250.612875409</v>
      </c>
      <c r="DQ28" s="5" t="n">
        <f aca="false">DQ3*'Taux avec population simulée'!BZ114</f>
        <v>99223.2396569048</v>
      </c>
      <c r="DR28" s="5" t="n">
        <f aca="false">DR3*'Taux avec population simulée'!CA114</f>
        <v>96687.0367113107</v>
      </c>
      <c r="DS28" s="5" t="n">
        <f aca="false">DS3*'Taux avec population simulée'!CB114</f>
        <v>95826.49273381</v>
      </c>
      <c r="DT28" s="5" t="n">
        <f aca="false">DT3*'Taux avec population simulée'!CC114</f>
        <v>94732.5516810837</v>
      </c>
      <c r="DU28" s="5" t="n">
        <f aca="false">DU3*'Taux avec population simulée'!CD114</f>
        <v>92241.3260474479</v>
      </c>
      <c r="DV28" s="5" t="n">
        <f aca="false">DV3*'Taux avec population simulée'!CE114</f>
        <v>90316.2327855643</v>
      </c>
      <c r="DW28" s="5" t="n">
        <f aca="false">DW3*'Taux avec population simulée'!CF114</f>
        <v>89948.6500435614</v>
      </c>
      <c r="DX28" s="5" t="n">
        <f aca="false">DX3*'Taux avec population simulée'!CG114</f>
        <v>90312.5299456696</v>
      </c>
      <c r="DY28" s="5" t="n">
        <f aca="false">DY3*'Taux avec population simulée'!CH114</f>
        <v>90149.0045479862</v>
      </c>
      <c r="DZ28" s="5" t="n">
        <f aca="false">DZ3*'Taux avec population simulée'!CI114</f>
        <v>89220.8544318892</v>
      </c>
      <c r="EA28" s="5" t="n">
        <f aca="false">EA3*'Taux avec population simulée'!CJ114</f>
        <v>88966.0910831718</v>
      </c>
      <c r="EB28" s="5" t="n">
        <f aca="false">EB3*'Taux avec population simulée'!CK114</f>
        <v>87470.6992774211</v>
      </c>
      <c r="EC28" s="5" t="n">
        <f aca="false">EC3*'Taux avec population simulée'!CL114</f>
        <v>85574.4896439121</v>
      </c>
      <c r="ED28" s="5" t="n">
        <f aca="false">ED3*'Taux avec population simulée'!CM114</f>
        <v>84590.6751212348</v>
      </c>
      <c r="EE28" s="5" t="n">
        <f aca="false">EE3*'Taux avec population simulée'!CN114</f>
        <v>82685.3875786718</v>
      </c>
      <c r="EF28" s="5" t="n">
        <f aca="false">EF3*'Taux avec population simulée'!CO114</f>
        <v>83008.018615986</v>
      </c>
      <c r="EG28" s="5" t="n">
        <f aca="false">EG3*'Taux avec population simulée'!CP114</f>
        <v>83278.5903924428</v>
      </c>
      <c r="EH28" s="5" t="n">
        <f aca="false">EH3*'Taux avec population simulée'!CQ114</f>
        <v>83939.9900905976</v>
      </c>
      <c r="EI28" s="5" t="n">
        <f aca="false">EI3*'Taux avec population simulée'!CR114</f>
        <v>81781.5043310615</v>
      </c>
      <c r="EJ28" s="5" t="n">
        <f aca="false">EJ3*'Taux avec population simulée'!CS114</f>
        <v>82905.6775183655</v>
      </c>
      <c r="EK28" s="5" t="n">
        <f aca="false">EK3*'Taux avec population simulée'!CT114</f>
        <v>82096.625587724</v>
      </c>
      <c r="EL28" s="5" t="n">
        <f aca="false">EL3*'Taux avec population simulée'!CU114</f>
        <v>81555.9612925672</v>
      </c>
      <c r="EM28" s="5" t="n">
        <f aca="false">EM3*'Taux avec population simulée'!CV114</f>
        <v>79551.4017281422</v>
      </c>
      <c r="EN28" s="5" t="n">
        <f aca="false">EN3*'Taux avec population simulée'!CW114</f>
        <v>78458.919033431</v>
      </c>
      <c r="EO28" s="5" t="n">
        <f aca="false">EO3*'Taux avec population simulée'!CX114</f>
        <v>76908.0420192871</v>
      </c>
      <c r="EP28" s="5" t="n">
        <f aca="false">EP3*'Taux avec population simulée'!CY114</f>
        <v>76879.1168470297</v>
      </c>
      <c r="EQ28" s="5" t="n">
        <f aca="false">EQ3*'Taux avec population simulée'!CZ114</f>
        <v>76450.7494196317</v>
      </c>
      <c r="ER28" s="5" t="n">
        <f aca="false">ER3*'Taux avec population simulée'!DA114</f>
        <v>76114.9889670948</v>
      </c>
      <c r="ES28" s="5" t="n">
        <f aca="false">ES3*'Taux avec population simulée'!DB114</f>
        <v>77008.0914055216</v>
      </c>
      <c r="ET28" s="5" t="n">
        <f aca="false">ET3*'Taux avec population simulée'!DC114</f>
        <v>76648.0281599155</v>
      </c>
      <c r="EU28" s="5" t="n">
        <f aca="false">EU3*'Taux avec population simulée'!DD114</f>
        <v>75853.4589377241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93108.000003466</v>
      </c>
      <c r="GS28" s="5" t="n">
        <f aca="false">GS3*'Taux avec population simulée'!E128</f>
        <v>45228.7833632921</v>
      </c>
      <c r="GT28" s="5" t="n">
        <f aca="false">GT3*'Taux avec population simulée'!F128</f>
        <v>56556.8361877398</v>
      </c>
      <c r="GU28" s="5" t="n">
        <f aca="false">GU3*'Taux avec population simulée'!G128</f>
        <v>55894.8756122497</v>
      </c>
      <c r="GV28" s="5" t="n">
        <f aca="false">GV3*'Taux avec population simulée'!H128</f>
        <v>54263.8350926647</v>
      </c>
      <c r="GW28" s="5" t="n">
        <f aca="false">GW3*'Taux avec population simulée'!I128</f>
        <v>52801.5177653175</v>
      </c>
      <c r="GX28" s="5" t="n">
        <f aca="false">GX3*'Taux avec population simulée'!J128</f>
        <v>50620.0147595389</v>
      </c>
      <c r="GY28" s="5" t="n">
        <f aca="false">GY3*'Taux avec population simulée'!K128</f>
        <v>71602.292575926</v>
      </c>
      <c r="GZ28" s="5" t="n">
        <f aca="false">GZ3*'Taux avec population simulée'!L128</f>
        <v>57068.3044914379</v>
      </c>
      <c r="HA28" s="5" t="n">
        <f aca="false">HA3*'Taux avec population simulée'!M128</f>
        <v>69942.278757211</v>
      </c>
      <c r="HB28" s="5" t="n">
        <f aca="false">HB3*'Taux avec population simulée'!N128</f>
        <v>59357.597211962</v>
      </c>
      <c r="HC28" s="5" t="n">
        <f aca="false">HC3*'Taux avec population simulée'!O128</f>
        <v>62795.4903584118</v>
      </c>
      <c r="HD28" s="5" t="n">
        <f aca="false">HD3*'Taux avec population simulée'!P128</f>
        <v>59342.023661877</v>
      </c>
      <c r="HE28" s="5" t="n">
        <f aca="false">HE3*'Taux avec population simulée'!Q128</f>
        <v>72667.7459733247</v>
      </c>
      <c r="HF28" s="5" t="n">
        <f aca="false">HF3*'Taux avec population simulée'!R128</f>
        <v>70001.06195524</v>
      </c>
      <c r="HG28" s="5" t="n">
        <f aca="false">HG3*'Taux avec population simulée'!S128</f>
        <v>52594.5818428065</v>
      </c>
      <c r="HH28" s="5" t="n">
        <f aca="false">HH3*'Taux avec population simulée'!T128</f>
        <v>72604.8993429062</v>
      </c>
      <c r="HI28" s="5" t="n">
        <f aca="false">HI3*'Taux avec population simulée'!U128</f>
        <v>66692.7300086064</v>
      </c>
      <c r="HJ28" s="2" t="n">
        <f aca="false">HJ3*'Taux avec population simulée'!V128</f>
        <v>52734.4733152965</v>
      </c>
      <c r="HK28" s="5" t="n">
        <f aca="false">HK3*'Taux avec population simulée'!W128</f>
        <v>71792.5285125695</v>
      </c>
      <c r="HL28" s="5" t="n">
        <f aca="false">HL3*'Taux avec population simulée'!X128</f>
        <v>73293.5362687407</v>
      </c>
      <c r="HM28" s="5" t="n">
        <f aca="false">HM3*'Taux avec population simulée'!Y128</f>
        <v>74812.5729551199</v>
      </c>
      <c r="HN28" s="5" t="n">
        <f aca="false">HN3*'Taux avec population simulée'!Z128</f>
        <v>74100.1344673611</v>
      </c>
      <c r="HO28" s="5" t="n">
        <f aca="false">HO3*'Taux avec population simulée'!AA128</f>
        <v>74388.5681270885</v>
      </c>
      <c r="HP28" s="5" t="n">
        <f aca="false">HP3*'Taux avec population simulée'!AB128</f>
        <v>75000.5618201352</v>
      </c>
      <c r="HQ28" s="5" t="n">
        <f aca="false">HQ3*'Taux avec population simulée'!AC128</f>
        <v>75233.642417141</v>
      </c>
      <c r="HR28" s="5" t="n">
        <f aca="false">HR3*'Taux avec population simulée'!AD128</f>
        <v>75467.9774901896</v>
      </c>
      <c r="HS28" s="5" t="n">
        <f aca="false">HS3*'Taux avec population simulée'!AE128</f>
        <v>75765.6374049724</v>
      </c>
      <c r="HT28" s="5" t="n">
        <f aca="false">HT3*'Taux avec population simulée'!AF128</f>
        <v>75256.0882445854</v>
      </c>
      <c r="HU28" s="5" t="n">
        <f aca="false">HU3*'Taux avec population simulée'!AG128</f>
        <v>74924.3182448866</v>
      </c>
      <c r="HV28" s="5" t="n">
        <f aca="false">HV3*'Taux avec population simulée'!AH128</f>
        <v>72567.7451974731</v>
      </c>
      <c r="HW28" s="5" t="n">
        <f aca="false">HW3*'Taux avec population simulée'!AI128</f>
        <v>71709.9377012562</v>
      </c>
      <c r="HX28" s="5" t="n">
        <f aca="false">HX3*'Taux avec population simulée'!AJ128</f>
        <v>70676.0606827661</v>
      </c>
      <c r="HY28" s="5" t="n">
        <f aca="false">HY3*'Taux avec population simulée'!AK128</f>
        <v>69639.0502845245</v>
      </c>
      <c r="HZ28" s="5" t="n">
        <f aca="false">HZ3*'Taux avec population simulée'!AL128</f>
        <v>69943.4704108958</v>
      </c>
      <c r="IA28" s="5" t="n">
        <f aca="false">IA3*'Taux avec population simulée'!AM128</f>
        <v>68629.5761055517</v>
      </c>
      <c r="IB28" s="5" t="n">
        <f aca="false">IB3*'Taux avec population simulée'!AN128</f>
        <v>67686.5844476247</v>
      </c>
      <c r="IC28" s="5" t="n">
        <f aca="false">IC3*'Taux avec population simulée'!AO128</f>
        <v>67416.4519740208</v>
      </c>
      <c r="ID28" s="5" t="n">
        <f aca="false">ID3*'Taux avec population simulée'!AP128</f>
        <v>68092.04595006</v>
      </c>
      <c r="IE28" s="5" t="n">
        <f aca="false">IE3*'Taux avec population simulée'!AQ128</f>
        <v>68126.458080309</v>
      </c>
      <c r="IF28" s="5" t="n">
        <f aca="false">IF3*'Taux avec population simulée'!AR128</f>
        <v>66826.6583171449</v>
      </c>
      <c r="IG28" s="5" t="n">
        <f aca="false">IG3*'Taux avec population simulée'!AS128</f>
        <v>65801.7407223429</v>
      </c>
      <c r="IH28" s="5" t="n">
        <f aca="false">IH3*'Taux avec population simulée'!AT128</f>
        <v>65985.853477106</v>
      </c>
      <c r="II28" s="5" t="n">
        <f aca="false">II3*'Taux avec population simulée'!AU128</f>
        <v>65798.4251506127</v>
      </c>
      <c r="IJ28" s="5" t="n">
        <f aca="false">IJ3*'Taux avec population simulée'!AV128</f>
        <v>65435.8720715733</v>
      </c>
      <c r="IK28" s="5" t="n">
        <f aca="false">IK3*'Taux avec population simulée'!AW128</f>
        <v>66324.9452916168</v>
      </c>
      <c r="IL28" s="5" t="n">
        <f aca="false">IL3*'Taux avec population simulée'!AX128</f>
        <v>66015.1339354716</v>
      </c>
      <c r="IM28" s="5" t="n">
        <f aca="false">IM3*'Taux avec population simulée'!AY128</f>
        <v>66619.656784265</v>
      </c>
      <c r="IN28" s="5" t="n">
        <f aca="false">IN3*'Taux avec population simulée'!AZ128</f>
        <v>67989.1822365949</v>
      </c>
      <c r="IO28" s="5" t="n">
        <f aca="false">IO3*'Taux avec population simulée'!BA128</f>
        <v>67935.6163238205</v>
      </c>
      <c r="IP28" s="5" t="n">
        <f aca="false">IP3*'Taux avec population simulée'!BB128</f>
        <v>67186.4526435021</v>
      </c>
      <c r="IQ28" s="5" t="n">
        <f aca="false">IQ3*'Taux avec population simulée'!BC128</f>
        <v>68517.2039858245</v>
      </c>
      <c r="IR28" s="5" t="n">
        <f aca="false">IR3*'Taux avec population simulée'!BD128</f>
        <v>68225.8698681102</v>
      </c>
      <c r="IS28" s="5" t="n">
        <f aca="false">IS3*'Taux avec population simulée'!BE128</f>
        <v>67416.5171303188</v>
      </c>
      <c r="IT28" s="5" t="n">
        <f aca="false">IT3*'Taux avec population simulée'!BF128</f>
        <v>67497.1672121627</v>
      </c>
      <c r="IU28" s="5" t="n">
        <f aca="false">IU3*'Taux avec population simulée'!BG128</f>
        <v>65876.0482376013</v>
      </c>
      <c r="IV28" s="5" t="n">
        <f aca="false">IV3*'Taux avec population simulée'!BH128</f>
        <v>65329.8183746265</v>
      </c>
      <c r="IW28" s="5" t="n">
        <f aca="false">IW3*'Taux avec population simulée'!BI128</f>
        <v>66553.1972668951</v>
      </c>
      <c r="IX28" s="5" t="n">
        <f aca="false">IX3*'Taux avec population simulée'!BJ128</f>
        <v>66341.3313444539</v>
      </c>
      <c r="IY28" s="5" t="n">
        <f aca="false">IY3*'Taux avec population simulée'!BK128</f>
        <v>65073.562248278</v>
      </c>
      <c r="IZ28" s="5" t="n">
        <f aca="false">IZ3*'Taux avec population simulée'!BL128</f>
        <v>64814.0612766801</v>
      </c>
      <c r="JA28" s="5" t="n">
        <f aca="false">JA3*'Taux avec population simulée'!BM128</f>
        <v>63622.9800670195</v>
      </c>
      <c r="JB28" s="5" t="n">
        <f aca="false">JB3*'Taux avec population simulée'!BN128</f>
        <v>62353.1951343731</v>
      </c>
      <c r="JC28" s="5" t="n">
        <f aca="false">JC3*'Taux avec population simulée'!BO128</f>
        <v>61609.5856813224</v>
      </c>
      <c r="JD28" s="5" t="n">
        <f aca="false">JD3*'Taux avec population simulée'!BP128</f>
        <v>60664.4364011901</v>
      </c>
      <c r="JE28" s="5" t="n">
        <f aca="false">JE3*'Taux avec population simulée'!BQ128</f>
        <v>59941.5651279091</v>
      </c>
      <c r="JF28" s="5" t="n">
        <f aca="false">JF3*'Taux avec population simulée'!BR128</f>
        <v>58898.3379495353</v>
      </c>
      <c r="JG28" s="5" t="n">
        <f aca="false">JG3*'Taux avec population simulée'!BS128</f>
        <v>57289.4217620183</v>
      </c>
      <c r="JH28" s="5" t="n">
        <f aca="false">JH3*'Taux avec population simulée'!BT128</f>
        <v>57566.335607266</v>
      </c>
      <c r="JI28" s="5" t="n">
        <f aca="false">JI3*'Taux avec population simulée'!BU128</f>
        <v>57259.7476241342</v>
      </c>
      <c r="JJ28" s="5" t="n">
        <f aca="false">JJ3*'Taux avec population simulée'!BV128</f>
        <v>55649.621495941</v>
      </c>
      <c r="JK28" s="5" t="n">
        <f aca="false">JK3*'Taux avec population simulée'!BW128</f>
        <v>55434.9490721198</v>
      </c>
      <c r="JL28" s="5" t="n">
        <f aca="false">JL3*'Taux avec population simulée'!BX128</f>
        <v>54507.1588831787</v>
      </c>
      <c r="JM28" s="5" t="n">
        <f aca="false">JM3*'Taux avec population simulée'!BY128</f>
        <v>51947.4119881828</v>
      </c>
      <c r="JN28" s="5" t="n">
        <f aca="false">JN3*'Taux avec population simulée'!BZ128</f>
        <v>50423.2851781055</v>
      </c>
      <c r="JO28" s="5" t="n">
        <f aca="false">JO3*'Taux avec population simulée'!CA128</f>
        <v>50269.0046593627</v>
      </c>
      <c r="JP28" s="5" t="n">
        <f aca="false">JP3*'Taux avec population simulée'!CB128</f>
        <v>49516.5390952903</v>
      </c>
      <c r="JQ28" s="5" t="n">
        <f aca="false">JQ3*'Taux avec population simulée'!CC128</f>
        <v>48525.4756293727</v>
      </c>
      <c r="JR28" s="5" t="n">
        <f aca="false">JR3*'Taux avec population simulée'!CD128</f>
        <v>49439.3654899375</v>
      </c>
      <c r="JS28" s="5" t="n">
        <f aca="false">JS3*'Taux avec population simulée'!CE128</f>
        <v>48677.9489534746</v>
      </c>
      <c r="JT28" s="5" t="n">
        <f aca="false">JT3*'Taux avec population simulée'!CF128</f>
        <v>47446.3887314843</v>
      </c>
      <c r="JU28" s="5" t="n">
        <f aca="false">JU3*'Taux avec population simulée'!CG128</f>
        <v>48039.0674898726</v>
      </c>
      <c r="JV28" s="5" t="n">
        <f aca="false">JV3*'Taux avec population simulée'!CH128</f>
        <v>47390.9508316726</v>
      </c>
      <c r="JW28" s="5" t="n">
        <f aca="false">JW3*'Taux avec population simulée'!CI128</f>
        <v>47248.1339682431</v>
      </c>
      <c r="JX28" s="5" t="n">
        <f aca="false">JX3*'Taux avec population simulée'!CJ128</f>
        <v>46622.1138965846</v>
      </c>
      <c r="JY28" s="5" t="n">
        <f aca="false">JY3*'Taux avec population simulée'!CK128</f>
        <v>46667.6971107281</v>
      </c>
      <c r="JZ28" s="5" t="n">
        <f aca="false">JZ3*'Taux avec population simulée'!CL128</f>
        <v>46642.7605043335</v>
      </c>
      <c r="KA28" s="5" t="n">
        <f aca="false">KA3*'Taux avec population simulée'!CM128</f>
        <v>47358.0628068964</v>
      </c>
      <c r="KB28" s="5" t="n">
        <f aca="false">KB3*'Taux avec population simulée'!CN128</f>
        <v>47745.3958569057</v>
      </c>
      <c r="KC28" s="5" t="n">
        <f aca="false">KC3*'Taux avec population simulée'!CO128</f>
        <v>48572.0684639476</v>
      </c>
      <c r="KD28" s="5" t="n">
        <f aca="false">KD3*'Taux avec population simulée'!CP128</f>
        <v>48712.2936485795</v>
      </c>
      <c r="KE28" s="5" t="n">
        <f aca="false">KE3*'Taux avec population simulée'!CQ128</f>
        <v>48458.9052398181</v>
      </c>
      <c r="KF28" s="5" t="n">
        <f aca="false">KF3*'Taux avec population simulée'!CR128</f>
        <v>47554.2595059902</v>
      </c>
      <c r="KG28" s="5" t="n">
        <f aca="false">KG3*'Taux avec population simulée'!CS128</f>
        <v>47381.8362721274</v>
      </c>
      <c r="KH28" s="5" t="n">
        <f aca="false">KH3*'Taux avec population simulée'!CT128</f>
        <v>47015.7644330988</v>
      </c>
      <c r="KI28" s="5" t="n">
        <f aca="false">KI3*'Taux avec population simulée'!CU128</f>
        <v>46624.7771421822</v>
      </c>
      <c r="KJ28" s="5" t="n">
        <f aca="false">KJ3*'Taux avec population simulée'!CV128</f>
        <v>46754.0601416975</v>
      </c>
      <c r="KK28" s="5" t="n">
        <f aca="false">KK3*'Taux avec population simulée'!CW128</f>
        <v>45754.1152117285</v>
      </c>
      <c r="KL28" s="5" t="n">
        <f aca="false">KL3*'Taux avec population simulée'!CX128</f>
        <v>45995.7641733723</v>
      </c>
      <c r="KM28" s="5" t="n">
        <f aca="false">KM3*'Taux avec population simulée'!CY128</f>
        <v>46592.7342151229</v>
      </c>
      <c r="KN28" s="5" t="n">
        <f aca="false">KN3*'Taux avec population simulée'!CZ128</f>
        <v>45839.5031089405</v>
      </c>
      <c r="KO28" s="5" t="n">
        <f aca="false">KO3*'Taux avec population simulée'!DA128</f>
        <v>45023.1778992394</v>
      </c>
      <c r="KP28" s="5" t="n">
        <f aca="false">KP3*'Taux avec population simulée'!DB128</f>
        <v>45292.0572393323</v>
      </c>
      <c r="KQ28" s="5" t="n">
        <f aca="false">KQ3*'Taux avec population simulée'!DC128</f>
        <v>44305.3059956599</v>
      </c>
      <c r="KR28" s="5" t="n">
        <f aca="false">KR3*'Taux avec population simulée'!DD128</f>
        <v>44838.5338272225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423362.999981891</v>
      </c>
      <c r="AV29" s="13" t="n">
        <f aca="false">AV4*'Taux avec population simulée'!E115</f>
        <v>382947.244154688</v>
      </c>
      <c r="AW29" s="13" t="n">
        <f aca="false">AW4*'Taux avec population simulée'!F115</f>
        <v>388163.644050235</v>
      </c>
      <c r="AX29" s="13" t="n">
        <f aca="false">AX4*'Taux avec population simulée'!G115</f>
        <v>390200.077989862</v>
      </c>
      <c r="AY29" s="13" t="n">
        <f aca="false">AY4*'Taux avec population simulée'!H115</f>
        <v>389670.421434183</v>
      </c>
      <c r="AZ29" s="13" t="n">
        <f aca="false">AZ4*'Taux avec population simulée'!I115</f>
        <v>396378.465811165</v>
      </c>
      <c r="BA29" s="13" t="n">
        <f aca="false">BA4*'Taux avec population simulée'!J115</f>
        <v>407417.416119084</v>
      </c>
      <c r="BB29" s="13" t="n">
        <f aca="false">BB4*'Taux avec population simulée'!K115</f>
        <v>386247.819029927</v>
      </c>
      <c r="BC29" s="13" t="n">
        <f aca="false">BC4*'Taux avec population simulée'!L115</f>
        <v>412409.862298628</v>
      </c>
      <c r="BD29" s="13" t="n">
        <f aca="false">BD4*'Taux avec population simulée'!M115</f>
        <v>406659.389093529</v>
      </c>
      <c r="BE29" s="13" t="n">
        <f aca="false">BE4*'Taux avec population simulée'!N115</f>
        <v>421286.359722395</v>
      </c>
      <c r="BF29" s="13" t="n">
        <f aca="false">BF4*'Taux avec population simulée'!O115</f>
        <v>437284.062754631</v>
      </c>
      <c r="BG29" s="13" t="n">
        <f aca="false">BG4*'Taux avec population simulée'!P115</f>
        <v>444109.286489025</v>
      </c>
      <c r="BH29" s="13" t="n">
        <f aca="false">BH4*'Taux avec population simulée'!Q115</f>
        <v>407853.032497668</v>
      </c>
      <c r="BI29" s="13" t="n">
        <f aca="false">BI4*'Taux avec population simulée'!R115</f>
        <v>403074.55810211</v>
      </c>
      <c r="BJ29" s="13" t="n">
        <f aca="false">BJ4*'Taux avec population simulée'!S115</f>
        <v>417342.357251566</v>
      </c>
      <c r="BK29" s="13" t="n">
        <f aca="false">BK4*'Taux avec population simulée'!T115</f>
        <v>436264.50708085</v>
      </c>
      <c r="BL29" s="13" t="n">
        <f aca="false">BL4*'Taux avec population simulée'!U115</f>
        <v>387908.360524051</v>
      </c>
      <c r="BM29" s="2" t="n">
        <f aca="false">BM4*'Taux avec population simulée'!V115</f>
        <v>391576.859191567</v>
      </c>
      <c r="BN29" s="13" t="n">
        <f aca="false">BN4*'Taux avec population simulée'!W115</f>
        <v>393119.960937086</v>
      </c>
      <c r="BO29" s="13" t="n">
        <f aca="false">BO4*'Taux avec population simulée'!X115</f>
        <v>394481.823660536</v>
      </c>
      <c r="BP29" s="13" t="n">
        <f aca="false">BP4*'Taux avec population simulée'!Y115</f>
        <v>393393.482848117</v>
      </c>
      <c r="BQ29" s="13" t="n">
        <f aca="false">BQ4*'Taux avec population simulée'!Z115</f>
        <v>389185.493613559</v>
      </c>
      <c r="BR29" s="13" t="n">
        <f aca="false">BR4*'Taux avec population simulée'!AA115</f>
        <v>386986.815827937</v>
      </c>
      <c r="BS29" s="13" t="n">
        <f aca="false">BS4*'Taux avec population simulée'!AB115</f>
        <v>386980.55851213</v>
      </c>
      <c r="BT29" s="13" t="n">
        <f aca="false">BT4*'Taux avec population simulée'!AC115</f>
        <v>381905.498080571</v>
      </c>
      <c r="BU29" s="13" t="n">
        <f aca="false">BU4*'Taux avec population simulée'!AD115</f>
        <v>376767.922486488</v>
      </c>
      <c r="BV29" s="13" t="n">
        <f aca="false">BV4*'Taux avec population simulée'!AE115</f>
        <v>370554.694330029</v>
      </c>
      <c r="BW29" s="13" t="n">
        <f aca="false">BW4*'Taux avec population simulée'!AF115</f>
        <v>364706.74280612</v>
      </c>
      <c r="BX29" s="13" t="n">
        <f aca="false">BX4*'Taux avec population simulée'!AG115</f>
        <v>362472.496411696</v>
      </c>
      <c r="BY29" s="13" t="n">
        <f aca="false">BY4*'Taux avec population simulée'!AH115</f>
        <v>362447.277453455</v>
      </c>
      <c r="BZ29" s="13" t="n">
        <f aca="false">BZ4*'Taux avec population simulée'!AI115</f>
        <v>360453.740692543</v>
      </c>
      <c r="CA29" s="13" t="n">
        <f aca="false">CA4*'Taux avec population simulée'!AJ115</f>
        <v>354806.951179481</v>
      </c>
      <c r="CB29" s="13" t="n">
        <f aca="false">CB4*'Taux avec population simulée'!AK115</f>
        <v>348709.552069844</v>
      </c>
      <c r="CC29" s="13" t="n">
        <f aca="false">CC4*'Taux avec population simulée'!AL115</f>
        <v>347555.298081227</v>
      </c>
      <c r="CD29" s="13" t="n">
        <f aca="false">CD4*'Taux avec population simulée'!AM115</f>
        <v>344481.19934025</v>
      </c>
      <c r="CE29" s="13" t="n">
        <f aca="false">CE4*'Taux avec population simulée'!AN115</f>
        <v>344328.527861873</v>
      </c>
      <c r="CF29" s="13" t="n">
        <f aca="false">CF4*'Taux avec population simulée'!AO115</f>
        <v>342307.477299619</v>
      </c>
      <c r="CG29" s="13" t="n">
        <f aca="false">CG4*'Taux avec population simulée'!AP115</f>
        <v>347647.220013315</v>
      </c>
      <c r="CH29" s="13" t="n">
        <f aca="false">CH4*'Taux avec population simulée'!AQ115</f>
        <v>343052.597854645</v>
      </c>
      <c r="CI29" s="13" t="n">
        <f aca="false">CI4*'Taux avec population simulée'!AR115</f>
        <v>334931.790773674</v>
      </c>
      <c r="CJ29" s="13" t="n">
        <f aca="false">CJ4*'Taux avec population simulée'!AS115</f>
        <v>331405.502020717</v>
      </c>
      <c r="CK29" s="13" t="n">
        <f aca="false">CK4*'Taux avec population simulée'!AT115</f>
        <v>331531.95226754</v>
      </c>
      <c r="CL29" s="13" t="n">
        <f aca="false">CL4*'Taux avec population simulée'!AU115</f>
        <v>327583.451573582</v>
      </c>
      <c r="CM29" s="13" t="n">
        <f aca="false">CM4*'Taux avec population simulée'!AV115</f>
        <v>324673.664270838</v>
      </c>
      <c r="CN29" s="13" t="n">
        <f aca="false">CN4*'Taux avec population simulée'!AW115</f>
        <v>321956.341562038</v>
      </c>
      <c r="CO29" s="13" t="n">
        <f aca="false">CO4*'Taux avec population simulée'!AX115</f>
        <v>316491.840918382</v>
      </c>
      <c r="CP29" s="13" t="n">
        <f aca="false">CP4*'Taux avec population simulée'!AY115</f>
        <v>313162.417876058</v>
      </c>
      <c r="CQ29" s="13" t="n">
        <f aca="false">CQ4*'Taux avec population simulée'!AZ115</f>
        <v>314415.192999256</v>
      </c>
      <c r="CR29" s="13" t="n">
        <f aca="false">CR4*'Taux avec population simulée'!BA115</f>
        <v>310047.574388087</v>
      </c>
      <c r="CS29" s="13" t="n">
        <f aca="false">CS4*'Taux avec population simulée'!BB115</f>
        <v>310459.890769478</v>
      </c>
      <c r="CT29" s="13" t="n">
        <f aca="false">CT4*'Taux avec population simulée'!BC115</f>
        <v>310106.225319547</v>
      </c>
      <c r="CU29" s="13" t="n">
        <f aca="false">CU4*'Taux avec population simulée'!BD115</f>
        <v>309152.033885128</v>
      </c>
      <c r="CV29" s="13" t="n">
        <f aca="false">CV4*'Taux avec population simulée'!BE115</f>
        <v>311310.476967924</v>
      </c>
      <c r="CW29" s="13" t="n">
        <f aca="false">CW4*'Taux avec population simulée'!BF115</f>
        <v>306890.485549585</v>
      </c>
      <c r="CX29" s="13" t="n">
        <f aca="false">CX4*'Taux avec population simulée'!BG115</f>
        <v>311614.114544599</v>
      </c>
      <c r="CY29" s="13" t="n">
        <f aca="false">CY4*'Taux avec population simulée'!BH115</f>
        <v>311429.214016548</v>
      </c>
      <c r="CZ29" s="13" t="n">
        <f aca="false">CZ4*'Taux avec population simulée'!BI115</f>
        <v>310018.638303473</v>
      </c>
      <c r="DA29" s="13" t="n">
        <f aca="false">DA4*'Taux avec population simulée'!BJ115</f>
        <v>305337.373253856</v>
      </c>
      <c r="DB29" s="13" t="n">
        <f aca="false">DB4*'Taux avec population simulée'!BK115</f>
        <v>305506.678837363</v>
      </c>
      <c r="DC29" s="13" t="n">
        <f aca="false">DC4*'Taux avec population simulée'!BL115</f>
        <v>307475.122181129</v>
      </c>
      <c r="DD29" s="13" t="n">
        <f aca="false">DD4*'Taux avec population simulée'!BM115</f>
        <v>307675.107935258</v>
      </c>
      <c r="DE29" s="13" t="n">
        <f aca="false">DE4*'Taux avec population simulée'!BN115</f>
        <v>305805.978156844</v>
      </c>
      <c r="DF29" s="13" t="n">
        <f aca="false">DF4*'Taux avec population simulée'!BO115</f>
        <v>303551.514873844</v>
      </c>
      <c r="DG29" s="13" t="n">
        <f aca="false">DG4*'Taux avec population simulée'!BP115</f>
        <v>301749.1395629</v>
      </c>
      <c r="DH29" s="13" t="n">
        <f aca="false">DH4*'Taux avec population simulée'!BQ115</f>
        <v>300844.109502129</v>
      </c>
      <c r="DI29" s="13" t="n">
        <f aca="false">DI4*'Taux avec population simulée'!BR115</f>
        <v>299512.764515726</v>
      </c>
      <c r="DJ29" s="13" t="n">
        <f aca="false">DJ4*'Taux avec population simulée'!BS115</f>
        <v>300375.293695807</v>
      </c>
      <c r="DK29" s="13" t="n">
        <f aca="false">DK4*'Taux avec population simulée'!BT115</f>
        <v>301156.722287585</v>
      </c>
      <c r="DL29" s="13" t="n">
        <f aca="false">DL4*'Taux avec population simulée'!BU115</f>
        <v>304704.93043825</v>
      </c>
      <c r="DM29" s="13" t="n">
        <f aca="false">DM4*'Taux avec population simulée'!BV115</f>
        <v>301393.296736087</v>
      </c>
      <c r="DN29" s="13" t="n">
        <f aca="false">DN4*'Taux avec population simulée'!BW115</f>
        <v>299133.694399535</v>
      </c>
      <c r="DO29" s="13" t="n">
        <f aca="false">DO4*'Taux avec population simulée'!BX115</f>
        <v>296872.147829536</v>
      </c>
      <c r="DP29" s="13" t="n">
        <f aca="false">DP4*'Taux avec population simulée'!BY115</f>
        <v>296203.568604886</v>
      </c>
      <c r="DQ29" s="13" t="n">
        <f aca="false">DQ4*'Taux avec population simulée'!BZ115</f>
        <v>296415.480128939</v>
      </c>
      <c r="DR29" s="13" t="n">
        <f aca="false">DR4*'Taux avec population simulée'!CA115</f>
        <v>290960.42054813</v>
      </c>
      <c r="DS29" s="13" t="n">
        <f aca="false">DS4*'Taux avec population simulée'!CB115</f>
        <v>290129.951691267</v>
      </c>
      <c r="DT29" s="13" t="n">
        <f aca="false">DT4*'Taux avec population simulée'!CC115</f>
        <v>287152.255662667</v>
      </c>
      <c r="DU29" s="13" t="n">
        <f aca="false">DU4*'Taux avec population simulée'!CD115</f>
        <v>284784.228686363</v>
      </c>
      <c r="DV29" s="13" t="n">
        <f aca="false">DV4*'Taux avec population simulée'!CE115</f>
        <v>282834.035385741</v>
      </c>
      <c r="DW29" s="13" t="n">
        <f aca="false">DW4*'Taux avec population simulée'!CF115</f>
        <v>279940.413783406</v>
      </c>
      <c r="DX29" s="13" t="n">
        <f aca="false">DX4*'Taux avec population simulée'!CG115</f>
        <v>273343.750849939</v>
      </c>
      <c r="DY29" s="13" t="n">
        <f aca="false">DY4*'Taux avec population simulée'!CH115</f>
        <v>268926.867902782</v>
      </c>
      <c r="DZ29" s="13" t="n">
        <f aca="false">DZ4*'Taux avec population simulée'!CI115</f>
        <v>263727.364367051</v>
      </c>
      <c r="EA29" s="13" t="n">
        <f aca="false">EA4*'Taux avec population simulée'!CJ115</f>
        <v>258250.365309556</v>
      </c>
      <c r="EB29" s="13" t="n">
        <f aca="false">EB4*'Taux avec population simulée'!CK115</f>
        <v>256310.014961496</v>
      </c>
      <c r="EC29" s="13" t="n">
        <f aca="false">EC4*'Taux avec population simulée'!CL115</f>
        <v>253107.028554831</v>
      </c>
      <c r="ED29" s="13" t="n">
        <f aca="false">ED4*'Taux avec population simulée'!CM115</f>
        <v>247624.898556554</v>
      </c>
      <c r="EE29" s="13" t="n">
        <f aca="false">EE4*'Taux avec population simulée'!CN115</f>
        <v>243191.264176227</v>
      </c>
      <c r="EF29" s="13" t="n">
        <f aca="false">EF4*'Taux avec population simulée'!CO115</f>
        <v>235026.0102613</v>
      </c>
      <c r="EG29" s="13" t="n">
        <f aca="false">EG4*'Taux avec population simulée'!CP115</f>
        <v>232121.934538136</v>
      </c>
      <c r="EH29" s="13" t="n">
        <f aca="false">EH4*'Taux avec population simulée'!CQ115</f>
        <v>226358.008772693</v>
      </c>
      <c r="EI29" s="13" t="n">
        <f aca="false">EI4*'Taux avec population simulée'!CR115</f>
        <v>226761.676899749</v>
      </c>
      <c r="EJ29" s="13" t="n">
        <f aca="false">EJ4*'Taux avec population simulée'!CS115</f>
        <v>220061.187868544</v>
      </c>
      <c r="EK29" s="13" t="n">
        <f aca="false">EK4*'Taux avec population simulée'!CT115</f>
        <v>214480.219952126</v>
      </c>
      <c r="EL29" s="13" t="n">
        <f aca="false">EL4*'Taux avec population simulée'!CU115</f>
        <v>211230.526684166</v>
      </c>
      <c r="EM29" s="13" t="n">
        <f aca="false">EM4*'Taux avec population simulée'!CV115</f>
        <v>208270.47119479</v>
      </c>
      <c r="EN29" s="13" t="n">
        <f aca="false">EN4*'Taux avec population simulée'!CW115</f>
        <v>206740.860807796</v>
      </c>
      <c r="EO29" s="13" t="n">
        <f aca="false">EO4*'Taux avec population simulée'!CX115</f>
        <v>203496.415144332</v>
      </c>
      <c r="EP29" s="13" t="n">
        <f aca="false">EP4*'Taux avec population simulée'!CY115</f>
        <v>198134.29060607</v>
      </c>
      <c r="EQ29" s="13" t="n">
        <f aca="false">EQ4*'Taux avec population simulée'!CZ115</f>
        <v>195563.740144946</v>
      </c>
      <c r="ER29" s="13" t="n">
        <f aca="false">ER4*'Taux avec population simulée'!DA115</f>
        <v>195529.357162866</v>
      </c>
      <c r="ES29" s="13" t="n">
        <f aca="false">ES4*'Taux avec population simulée'!DB115</f>
        <v>192729.269426243</v>
      </c>
      <c r="ET29" s="13" t="n">
        <f aca="false">ET4*'Taux avec population simulée'!DC115</f>
        <v>191147.251109127</v>
      </c>
      <c r="EU29" s="13" t="n">
        <f aca="false">EU4*'Taux avec population simulée'!DD115</f>
        <v>189965.09468801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231187.000005712</v>
      </c>
      <c r="GS29" s="13" t="n">
        <f aca="false">GS4*'Taux avec population simulée'!E129</f>
        <v>227828.159280978</v>
      </c>
      <c r="GT29" s="13" t="n">
        <f aca="false">GT4*'Taux avec population simulée'!F129</f>
        <v>204901.947208273</v>
      </c>
      <c r="GU29" s="13" t="n">
        <f aca="false">GU4*'Taux avec population simulée'!G129</f>
        <v>211253.028464494</v>
      </c>
      <c r="GV29" s="13" t="n">
        <f aca="false">GV4*'Taux avec population simulée'!H129</f>
        <v>220354.838535889</v>
      </c>
      <c r="GW29" s="13" t="n">
        <f aca="false">GW4*'Taux avec population simulée'!I129</f>
        <v>230885.667356318</v>
      </c>
      <c r="GX29" s="13" t="n">
        <f aca="false">GX4*'Taux avec population simulée'!J129</f>
        <v>241086.718789314</v>
      </c>
      <c r="GY29" s="13" t="n">
        <f aca="false">GY4*'Taux avec population simulée'!K129</f>
        <v>228959.676306163</v>
      </c>
      <c r="GZ29" s="13" t="n">
        <f aca="false">GZ4*'Taux avec population simulée'!L129</f>
        <v>213876.002342112</v>
      </c>
      <c r="HA29" s="13" t="n">
        <f aca="false">HA4*'Taux avec population simulée'!M129</f>
        <v>213412.841367266</v>
      </c>
      <c r="HB29" s="13" t="n">
        <f aca="false">HB4*'Taux avec population simulée'!N129</f>
        <v>241595.769291563</v>
      </c>
      <c r="HC29" s="13" t="n">
        <f aca="false">HC4*'Taux avec population simulée'!O129</f>
        <v>228363.967323832</v>
      </c>
      <c r="HD29" s="13" t="n">
        <f aca="false">HD4*'Taux avec population simulée'!P129</f>
        <v>251706.667123291</v>
      </c>
      <c r="HE29" s="13" t="n">
        <f aca="false">HE4*'Taux avec population simulée'!Q129</f>
        <v>247879.286911063</v>
      </c>
      <c r="HF29" s="13" t="n">
        <f aca="false">HF4*'Taux avec population simulée'!R129</f>
        <v>226658.07954495</v>
      </c>
      <c r="HG29" s="13" t="n">
        <f aca="false">HG4*'Taux avec population simulée'!S129</f>
        <v>242820.450303676</v>
      </c>
      <c r="HH29" s="13" t="n">
        <f aca="false">HH4*'Taux avec population simulée'!T129</f>
        <v>237052.757702982</v>
      </c>
      <c r="HI29" s="13" t="n">
        <f aca="false">HI4*'Taux avec population simulée'!U129</f>
        <v>231646.642345768</v>
      </c>
      <c r="HJ29" s="2" t="n">
        <f aca="false">HJ4*'Taux avec population simulée'!V129</f>
        <v>237331.660494805</v>
      </c>
      <c r="HK29" s="13" t="n">
        <f aca="false">HK4*'Taux avec population simulée'!W129</f>
        <v>235334.091364325</v>
      </c>
      <c r="HL29" s="13" t="n">
        <f aca="false">HL4*'Taux avec population simulée'!X129</f>
        <v>231734.130324773</v>
      </c>
      <c r="HM29" s="13" t="n">
        <f aca="false">HM4*'Taux avec population simulée'!Y129</f>
        <v>228644.608708955</v>
      </c>
      <c r="HN29" s="13" t="n">
        <f aca="false">HN4*'Taux avec population simulée'!Z129</f>
        <v>228468.709431477</v>
      </c>
      <c r="HO29" s="13" t="n">
        <f aca="false">HO4*'Taux avec population simulée'!AA129</f>
        <v>228665.335005776</v>
      </c>
      <c r="HP29" s="13" t="n">
        <f aca="false">HP4*'Taux avec population simulée'!AB129</f>
        <v>229194.500941617</v>
      </c>
      <c r="HQ29" s="13" t="n">
        <f aca="false">HQ4*'Taux avec population simulée'!AC129</f>
        <v>230186.54043232</v>
      </c>
      <c r="HR29" s="13" t="n">
        <f aca="false">HR4*'Taux avec population simulée'!AD129</f>
        <v>224650.682599476</v>
      </c>
      <c r="HS29" s="13" t="n">
        <f aca="false">HS4*'Taux avec population simulée'!AE129</f>
        <v>225173.178266999</v>
      </c>
      <c r="HT29" s="13" t="n">
        <f aca="false">HT4*'Taux avec population simulée'!AF129</f>
        <v>222593.666182081</v>
      </c>
      <c r="HU29" s="13" t="n">
        <f aca="false">HU4*'Taux avec population simulée'!AG129</f>
        <v>221172.366013149</v>
      </c>
      <c r="HV29" s="13" t="n">
        <f aca="false">HV4*'Taux avec population simulée'!AH129</f>
        <v>224134.68676902</v>
      </c>
      <c r="HW29" s="13" t="n">
        <f aca="false">HW4*'Taux avec population simulée'!AI129</f>
        <v>225140.613492171</v>
      </c>
      <c r="HX29" s="13" t="n">
        <f aca="false">HX4*'Taux avec population simulée'!AJ129</f>
        <v>224122.241607641</v>
      </c>
      <c r="HY29" s="13" t="n">
        <f aca="false">HY4*'Taux avec population simulée'!AK129</f>
        <v>224802.635970469</v>
      </c>
      <c r="HZ29" s="13" t="n">
        <f aca="false">HZ4*'Taux avec population simulée'!AL129</f>
        <v>224877.321215498</v>
      </c>
      <c r="IA29" s="13" t="n">
        <f aca="false">IA4*'Taux avec population simulée'!AM129</f>
        <v>221315.028629717</v>
      </c>
      <c r="IB29" s="13" t="n">
        <f aca="false">IB4*'Taux avec population simulée'!AN129</f>
        <v>221069.748248548</v>
      </c>
      <c r="IC29" s="13" t="n">
        <f aca="false">IC4*'Taux avec population simulée'!AO129</f>
        <v>223113.517209907</v>
      </c>
      <c r="ID29" s="13" t="n">
        <f aca="false">ID4*'Taux avec population simulée'!AP129</f>
        <v>219844.501971207</v>
      </c>
      <c r="IE29" s="13" t="n">
        <f aca="false">IE4*'Taux avec population simulée'!AQ129</f>
        <v>219296.248778758</v>
      </c>
      <c r="IF29" s="13" t="n">
        <f aca="false">IF4*'Taux avec population simulée'!AR129</f>
        <v>222412.022563182</v>
      </c>
      <c r="IG29" s="13" t="n">
        <f aca="false">IG4*'Taux avec population simulée'!AS129</f>
        <v>224963.929494451</v>
      </c>
      <c r="IH29" s="13" t="n">
        <f aca="false">IH4*'Taux avec population simulée'!AT129</f>
        <v>223985.31401219</v>
      </c>
      <c r="II29" s="13" t="n">
        <f aca="false">II4*'Taux avec population simulée'!AU129</f>
        <v>225548.615160393</v>
      </c>
      <c r="IJ29" s="13" t="n">
        <f aca="false">IJ4*'Taux avec population simulée'!AV129</f>
        <v>224570.462918198</v>
      </c>
      <c r="IK29" s="13" t="n">
        <f aca="false">IK4*'Taux avec population simulée'!AW129</f>
        <v>222463.728525153</v>
      </c>
      <c r="IL29" s="13" t="n">
        <f aca="false">IL4*'Taux avec population simulée'!AX129</f>
        <v>221951.14538306</v>
      </c>
      <c r="IM29" s="13" t="n">
        <f aca="false">IM4*'Taux avec population simulée'!AY129</f>
        <v>220314.099085016</v>
      </c>
      <c r="IN29" s="13" t="n">
        <f aca="false">IN4*'Taux avec population simulée'!AZ129</f>
        <v>217815.540752674</v>
      </c>
      <c r="IO29" s="13" t="n">
        <f aca="false">IO4*'Taux avec population simulée'!BA129</f>
        <v>216839.57982659</v>
      </c>
      <c r="IP29" s="13" t="n">
        <f aca="false">IP4*'Taux avec population simulée'!BB129</f>
        <v>213046.485845688</v>
      </c>
      <c r="IQ29" s="13" t="n">
        <f aca="false">IQ4*'Taux avec population simulée'!BC129</f>
        <v>210366.073141595</v>
      </c>
      <c r="IR29" s="13" t="n">
        <f aca="false">IR4*'Taux avec population simulée'!BD129</f>
        <v>207995.999946291</v>
      </c>
      <c r="IS29" s="13" t="n">
        <f aca="false">IS4*'Taux avec population simulée'!BE129</f>
        <v>206924.042535096</v>
      </c>
      <c r="IT29" s="13" t="n">
        <f aca="false">IT4*'Taux avec population simulée'!BF129</f>
        <v>206264.186447717</v>
      </c>
      <c r="IU29" s="13" t="n">
        <f aca="false">IU4*'Taux avec population simulée'!BG129</f>
        <v>206312.567355217</v>
      </c>
      <c r="IV29" s="13" t="n">
        <f aca="false">IV4*'Taux avec population simulée'!BH129</f>
        <v>204632.957926916</v>
      </c>
      <c r="IW29" s="13" t="n">
        <f aca="false">IW4*'Taux avec population simulée'!BI129</f>
        <v>203297.257584891</v>
      </c>
      <c r="IX29" s="13" t="n">
        <f aca="false">IX4*'Taux avec population simulée'!BJ129</f>
        <v>205856.282938798</v>
      </c>
      <c r="IY29" s="13" t="n">
        <f aca="false">IY4*'Taux avec population simulée'!BK129</f>
        <v>205995.72129587</v>
      </c>
      <c r="IZ29" s="13" t="n">
        <f aca="false">IZ4*'Taux avec population simulée'!BL129</f>
        <v>202772.83957463</v>
      </c>
      <c r="JA29" s="13" t="n">
        <f aca="false">JA4*'Taux avec population simulée'!BM129</f>
        <v>202077.740907649</v>
      </c>
      <c r="JB29" s="13" t="n">
        <f aca="false">JB4*'Taux avec population simulée'!BN129</f>
        <v>200260.319694801</v>
      </c>
      <c r="JC29" s="13" t="n">
        <f aca="false">JC4*'Taux avec population simulée'!BO129</f>
        <v>198968.718107412</v>
      </c>
      <c r="JD29" s="13" t="n">
        <f aca="false">JD4*'Taux avec population simulée'!BP129</f>
        <v>200536.172618484</v>
      </c>
      <c r="JE29" s="13" t="n">
        <f aca="false">JE4*'Taux avec population simulée'!BQ129</f>
        <v>200135.03116168</v>
      </c>
      <c r="JF29" s="13" t="n">
        <f aca="false">JF4*'Taux avec population simulée'!BR129</f>
        <v>200014.266704177</v>
      </c>
      <c r="JG29" s="13" t="n">
        <f aca="false">JG4*'Taux avec population simulée'!BS129</f>
        <v>201774.949744925</v>
      </c>
      <c r="JH29" s="13" t="n">
        <f aca="false">JH4*'Taux avec population simulée'!BT129</f>
        <v>201276.255152565</v>
      </c>
      <c r="JI29" s="13" t="n">
        <f aca="false">JI4*'Taux avec population simulée'!BU129</f>
        <v>200898.462084488</v>
      </c>
      <c r="JJ29" s="13" t="n">
        <f aca="false">JJ4*'Taux avec population simulée'!BV129</f>
        <v>199644.276095946</v>
      </c>
      <c r="JK29" s="13" t="n">
        <f aca="false">JK4*'Taux avec population simulée'!BW129</f>
        <v>198506.174720211</v>
      </c>
      <c r="JL29" s="13" t="n">
        <f aca="false">JL4*'Taux avec population simulée'!BX129</f>
        <v>197791.405125443</v>
      </c>
      <c r="JM29" s="13" t="n">
        <f aca="false">JM4*'Taux avec population simulée'!BY129</f>
        <v>199143.609181865</v>
      </c>
      <c r="JN29" s="13" t="n">
        <f aca="false">JN4*'Taux avec population simulée'!BZ129</f>
        <v>199283.641113784</v>
      </c>
      <c r="JO29" s="13" t="n">
        <f aca="false">JO4*'Taux avec population simulée'!CA129</f>
        <v>196597.848601766</v>
      </c>
      <c r="JP29" s="13" t="n">
        <f aca="false">JP4*'Taux avec population simulée'!CB129</f>
        <v>195952.551868991</v>
      </c>
      <c r="JQ29" s="13" t="n">
        <f aca="false">JQ4*'Taux avec population simulée'!CC129</f>
        <v>194679.916400185</v>
      </c>
      <c r="JR29" s="13" t="n">
        <f aca="false">JR4*'Taux avec population simulée'!CD129</f>
        <v>189859.246117986</v>
      </c>
      <c r="JS29" s="13" t="n">
        <f aca="false">JS4*'Taux avec population simulée'!CE129</f>
        <v>187575.939651099</v>
      </c>
      <c r="JT29" s="13" t="n">
        <f aca="false">JT4*'Taux avec population simulée'!CF129</f>
        <v>187609.992422647</v>
      </c>
      <c r="JU29" s="13" t="n">
        <f aca="false">JU4*'Taux avec population simulée'!CG129</f>
        <v>183561.833052574</v>
      </c>
      <c r="JV29" s="13" t="n">
        <f aca="false">JV4*'Taux avec population simulée'!CH129</f>
        <v>181776.147370741</v>
      </c>
      <c r="JW29" s="13" t="n">
        <f aca="false">JW4*'Taux avec population simulée'!CI129</f>
        <v>179062.214466716</v>
      </c>
      <c r="JX29" s="13" t="n">
        <f aca="false">JX4*'Taux avec population simulée'!CJ129</f>
        <v>176217.433383371</v>
      </c>
      <c r="JY29" s="13" t="n">
        <f aca="false">JY4*'Taux avec population simulée'!CK129</f>
        <v>175171.228744811</v>
      </c>
      <c r="JZ29" s="13" t="n">
        <f aca="false">JZ4*'Taux avec population simulée'!CL129</f>
        <v>171932.695172465</v>
      </c>
      <c r="KA29" s="13" t="n">
        <f aca="false">KA4*'Taux avec population simulée'!CM129</f>
        <v>167826.665571504</v>
      </c>
      <c r="KB29" s="13" t="n">
        <f aca="false">KB4*'Taux avec population simulée'!CN129</f>
        <v>165620.643256732</v>
      </c>
      <c r="KC29" s="13" t="n">
        <f aca="false">KC4*'Taux avec population simulée'!CO129</f>
        <v>163166.291033327</v>
      </c>
      <c r="KD29" s="13" t="n">
        <f aca="false">KD4*'Taux avec population simulée'!CP129</f>
        <v>159852.870112</v>
      </c>
      <c r="KE29" s="13" t="n">
        <f aca="false">KE4*'Taux avec population simulée'!CQ129</f>
        <v>160114.265393731</v>
      </c>
      <c r="KF29" s="13" t="n">
        <f aca="false">KF4*'Taux avec population simulée'!CR129</f>
        <v>158924.812865158</v>
      </c>
      <c r="KG29" s="13" t="n">
        <f aca="false">KG4*'Taux avec population simulée'!CS129</f>
        <v>153235.033749461</v>
      </c>
      <c r="KH29" s="13" t="n">
        <f aca="false">KH4*'Taux avec population simulée'!CT129</f>
        <v>150820.165531043</v>
      </c>
      <c r="KI29" s="13" t="n">
        <f aca="false">KI4*'Taux avec population simulée'!CU129</f>
        <v>149492.109328488</v>
      </c>
      <c r="KJ29" s="13" t="n">
        <f aca="false">KJ4*'Taux avec population simulée'!CV129</f>
        <v>147487.976915714</v>
      </c>
      <c r="KK29" s="13" t="n">
        <f aca="false">KK4*'Taux avec population simulée'!CW129</f>
        <v>147488.609875233</v>
      </c>
      <c r="KL29" s="13" t="n">
        <f aca="false">KL4*'Taux avec population simulée'!CX129</f>
        <v>147237.1778394</v>
      </c>
      <c r="KM29" s="13" t="n">
        <f aca="false">KM4*'Taux avec population simulée'!CY129</f>
        <v>146015.05213917</v>
      </c>
      <c r="KN29" s="13" t="n">
        <f aca="false">KN4*'Taux avec population simulée'!CZ129</f>
        <v>143774.012344413</v>
      </c>
      <c r="KO29" s="13" t="n">
        <f aca="false">KO4*'Taux avec population simulée'!DA129</f>
        <v>144363.815215534</v>
      </c>
      <c r="KP29" s="13" t="n">
        <f aca="false">KP4*'Taux avec population simulée'!DB129</f>
        <v>143813.77552999</v>
      </c>
      <c r="KQ29" s="13" t="n">
        <f aca="false">KQ4*'Taux avec population simulée'!DC129</f>
        <v>144475.986359781</v>
      </c>
      <c r="KR29" s="13" t="n">
        <f aca="false">KR4*'Taux avec population simulée'!DD129</f>
        <v>142682.954676319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Indépendants!B28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320647.999980371</v>
      </c>
      <c r="AV30" s="5" t="n">
        <f aca="false">AV5*'Taux avec population simulée'!E116</f>
        <v>312175.089640017</v>
      </c>
      <c r="AW30" s="5" t="n">
        <f aca="false">AW5*'Taux avec population simulée'!F116</f>
        <v>322451.833788294</v>
      </c>
      <c r="AX30" s="5" t="n">
        <f aca="false">AX5*'Taux avec population simulée'!G116</f>
        <v>326664.285044152</v>
      </c>
      <c r="AY30" s="5" t="n">
        <f aca="false">AY5*'Taux avec population simulée'!H116</f>
        <v>335666.677582646</v>
      </c>
      <c r="AZ30" s="5" t="n">
        <f aca="false">AZ5*'Taux avec population simulée'!I116</f>
        <v>335884.403509155</v>
      </c>
      <c r="BA30" s="5" t="n">
        <f aca="false">BA5*'Taux avec population simulée'!J116</f>
        <v>334461.940155514</v>
      </c>
      <c r="BB30" s="5" t="n">
        <f aca="false">BB5*'Taux avec population simulée'!K116</f>
        <v>370801.784842801</v>
      </c>
      <c r="BC30" s="5" t="n">
        <f aca="false">BC5*'Taux avec population simulée'!L116</f>
        <v>353723.375842426</v>
      </c>
      <c r="BD30" s="5" t="n">
        <f aca="false">BD5*'Taux avec population simulée'!M116</f>
        <v>333620.213768432</v>
      </c>
      <c r="BE30" s="5" t="n">
        <f aca="false">BE5*'Taux avec population simulée'!N116</f>
        <v>334531.615431427</v>
      </c>
      <c r="BF30" s="5" t="n">
        <f aca="false">BF5*'Taux avec population simulée'!O116</f>
        <v>364914.019698724</v>
      </c>
      <c r="BG30" s="5" t="n">
        <f aca="false">BG5*'Taux avec population simulée'!P116</f>
        <v>378118.038189792</v>
      </c>
      <c r="BH30" s="5" t="n">
        <f aca="false">BH5*'Taux avec population simulée'!Q116</f>
        <v>380110.589484744</v>
      </c>
      <c r="BI30" s="5" t="n">
        <f aca="false">BI5*'Taux avec population simulée'!R116</f>
        <v>362577.131666676</v>
      </c>
      <c r="BJ30" s="5" t="n">
        <f aca="false">BJ5*'Taux avec population simulée'!S116</f>
        <v>368036.271355616</v>
      </c>
      <c r="BK30" s="5" t="n">
        <f aca="false">BK5*'Taux avec population simulée'!T116</f>
        <v>368019.210721545</v>
      </c>
      <c r="BL30" s="5" t="n">
        <f aca="false">BL5*'Taux avec population simulée'!U116</f>
        <v>373569.028617041</v>
      </c>
      <c r="BM30" s="2" t="n">
        <f aca="false">BM5*'Taux avec population simulée'!V116</f>
        <v>361804.030912507</v>
      </c>
      <c r="BN30" s="5" t="n">
        <f aca="false">BN5*'Taux avec population simulée'!W116</f>
        <v>359772.985809923</v>
      </c>
      <c r="BO30" s="5" t="n">
        <f aca="false">BO5*'Taux avec population simulée'!X116</f>
        <v>359631.165568988</v>
      </c>
      <c r="BP30" s="5" t="n">
        <f aca="false">BP5*'Taux avec population simulée'!Y116</f>
        <v>362695.501497755</v>
      </c>
      <c r="BQ30" s="5" t="n">
        <f aca="false">BQ5*'Taux avec population simulée'!Z116</f>
        <v>369525.294244909</v>
      </c>
      <c r="BR30" s="5" t="n">
        <f aca="false">BR5*'Taux avec population simulée'!AA116</f>
        <v>368791.78809187</v>
      </c>
      <c r="BS30" s="5" t="n">
        <f aca="false">BS5*'Taux avec population simulée'!AB116</f>
        <v>365900.157762588</v>
      </c>
      <c r="BT30" s="5" t="n">
        <f aca="false">BT5*'Taux avec population simulée'!AC116</f>
        <v>369673.683001252</v>
      </c>
      <c r="BU30" s="5" t="n">
        <f aca="false">BU5*'Taux avec population simulée'!AD116</f>
        <v>377819.642426224</v>
      </c>
      <c r="BV30" s="5" t="n">
        <f aca="false">BV5*'Taux avec population simulée'!AE116</f>
        <v>382657.241542667</v>
      </c>
      <c r="BW30" s="5" t="n">
        <f aca="false">BW5*'Taux avec population simulée'!AF116</f>
        <v>382113.13658146</v>
      </c>
      <c r="BX30" s="5" t="n">
        <f aca="false">BX5*'Taux avec population simulée'!AG116</f>
        <v>381693.633517101</v>
      </c>
      <c r="BY30" s="5" t="n">
        <f aca="false">BY5*'Taux avec population simulée'!AH116</f>
        <v>377625.915913855</v>
      </c>
      <c r="BZ30" s="5" t="n">
        <f aca="false">BZ5*'Taux avec population simulée'!AI116</f>
        <v>375994.420093977</v>
      </c>
      <c r="CA30" s="5" t="n">
        <f aca="false">CA5*'Taux avec population simulée'!AJ116</f>
        <v>372457.537391309</v>
      </c>
      <c r="CB30" s="5" t="n">
        <f aca="false">CB5*'Taux avec population simulée'!AK116</f>
        <v>372398.554347682</v>
      </c>
      <c r="CC30" s="5" t="n">
        <f aca="false">CC5*'Taux avec population simulée'!AL116</f>
        <v>373383.453483248</v>
      </c>
      <c r="CD30" s="5" t="n">
        <f aca="false">CD5*'Taux avec population simulée'!AM116</f>
        <v>370802.211597769</v>
      </c>
      <c r="CE30" s="5" t="n">
        <f aca="false">CE5*'Taux avec population simulée'!AN116</f>
        <v>364733.736257473</v>
      </c>
      <c r="CF30" s="5" t="n">
        <f aca="false">CF5*'Taux avec population simulée'!AO116</f>
        <v>357733.236390745</v>
      </c>
      <c r="CG30" s="5" t="n">
        <f aca="false">CG5*'Taux avec population simulée'!AP116</f>
        <v>353507.730709952</v>
      </c>
      <c r="CH30" s="5" t="n">
        <f aca="false">CH5*'Taux avec population simulée'!AQ116</f>
        <v>352822.548865102</v>
      </c>
      <c r="CI30" s="5" t="n">
        <f aca="false">CI5*'Taux avec population simulée'!AR116</f>
        <v>353648.935517543</v>
      </c>
      <c r="CJ30" s="5" t="n">
        <f aca="false">CJ5*'Taux avec population simulée'!AS116</f>
        <v>351871.175197871</v>
      </c>
      <c r="CK30" s="5" t="n">
        <f aca="false">CK5*'Taux avec population simulée'!AT116</f>
        <v>347088.553977755</v>
      </c>
      <c r="CL30" s="5" t="n">
        <f aca="false">CL5*'Taux avec population simulée'!AU116</f>
        <v>345588.752559479</v>
      </c>
      <c r="CM30" s="5" t="n">
        <f aca="false">CM5*'Taux avec population simulée'!AV116</f>
        <v>345627.299375936</v>
      </c>
      <c r="CN30" s="5" t="n">
        <f aca="false">CN5*'Taux avec population simulée'!AW116</f>
        <v>341297.811080142</v>
      </c>
      <c r="CO30" s="5" t="n">
        <f aca="false">CO5*'Taux avec population simulée'!AX116</f>
        <v>336801.20799947</v>
      </c>
      <c r="CP30" s="5" t="n">
        <f aca="false">CP5*'Taux avec population simulée'!AY116</f>
        <v>331500.858642483</v>
      </c>
      <c r="CQ30" s="5" t="n">
        <f aca="false">CQ5*'Taux avec population simulée'!AZ116</f>
        <v>325876.060574348</v>
      </c>
      <c r="CR30" s="5" t="n">
        <f aca="false">CR5*'Taux avec population simulée'!BA116</f>
        <v>324958.721283736</v>
      </c>
      <c r="CS30" s="5" t="n">
        <f aca="false">CS5*'Taux avec population simulée'!BB116</f>
        <v>325080.451927434</v>
      </c>
      <c r="CT30" s="5" t="n">
        <f aca="false">CT5*'Taux avec population simulée'!BC116</f>
        <v>323076.155345767</v>
      </c>
      <c r="CU30" s="5" t="n">
        <f aca="false">CU5*'Taux avec population simulée'!BD116</f>
        <v>317831.839702621</v>
      </c>
      <c r="CV30" s="5" t="n">
        <f aca="false">CV5*'Taux avec population simulée'!BE116</f>
        <v>312398.859454761</v>
      </c>
      <c r="CW30" s="5" t="n">
        <f aca="false">CW5*'Taux avec population simulée'!BF116</f>
        <v>311032.40672034</v>
      </c>
      <c r="CX30" s="5" t="n">
        <f aca="false">CX5*'Taux avec population simulée'!BG116</f>
        <v>307359.087048474</v>
      </c>
      <c r="CY30" s="5" t="n">
        <f aca="false">CY5*'Taux avec population simulée'!BH116</f>
        <v>306865.337440408</v>
      </c>
      <c r="CZ30" s="5" t="n">
        <f aca="false">CZ5*'Taux avec population simulée'!BI116</f>
        <v>304898.844228306</v>
      </c>
      <c r="DA30" s="5" t="n">
        <f aca="false">DA5*'Taux avec population simulée'!BJ116</f>
        <v>309955.330790476</v>
      </c>
      <c r="DB30" s="5" t="n">
        <f aca="false">DB5*'Taux avec population simulée'!BK116</f>
        <v>305957.128474649</v>
      </c>
      <c r="DC30" s="5" t="n">
        <f aca="false">DC5*'Taux avec population simulée'!BL116</f>
        <v>298431.780862396</v>
      </c>
      <c r="DD30" s="5" t="n">
        <f aca="false">DD5*'Taux avec population simulée'!BM116</f>
        <v>295313.020165639</v>
      </c>
      <c r="DE30" s="5" t="n">
        <f aca="false">DE5*'Taux avec population simulée'!BN116</f>
        <v>295470.866051837</v>
      </c>
      <c r="DF30" s="5" t="n">
        <f aca="false">DF5*'Taux avec population simulée'!BO116</f>
        <v>291818.603544057</v>
      </c>
      <c r="DG30" s="5" t="n">
        <f aca="false">DG5*'Taux avec population simulée'!BP116</f>
        <v>289011.45776005</v>
      </c>
      <c r="DH30" s="5" t="n">
        <f aca="false">DH5*'Taux avec population simulée'!BQ116</f>
        <v>286192.515530946</v>
      </c>
      <c r="DI30" s="5" t="n">
        <f aca="false">DI5*'Taux avec population simulée'!BR116</f>
        <v>280975.708732342</v>
      </c>
      <c r="DJ30" s="5" t="n">
        <f aca="false">DJ5*'Taux avec population simulée'!BS116</f>
        <v>277423.006235895</v>
      </c>
      <c r="DK30" s="5" t="n">
        <f aca="false">DK5*'Taux avec population simulée'!BT116</f>
        <v>278395.554622199</v>
      </c>
      <c r="DL30" s="5" t="n">
        <f aca="false">DL5*'Taux avec population simulée'!BU116</f>
        <v>274053.817924817</v>
      </c>
      <c r="DM30" s="5" t="n">
        <f aca="false">DM5*'Taux avec population simulée'!BV116</f>
        <v>274369.016431974</v>
      </c>
      <c r="DN30" s="5" t="n">
        <f aca="false">DN5*'Taux avec population simulée'!BW116</f>
        <v>273818.690655336</v>
      </c>
      <c r="DO30" s="5" t="n">
        <f aca="false">DO5*'Taux avec population simulée'!BX116</f>
        <v>272261.612860353</v>
      </c>
      <c r="DP30" s="5" t="n">
        <f aca="false">DP5*'Taux avec population simulée'!BY116</f>
        <v>273659.236216299</v>
      </c>
      <c r="DQ30" s="5" t="n">
        <f aca="false">DQ5*'Taux avec population simulée'!BZ116</f>
        <v>269355.323644725</v>
      </c>
      <c r="DR30" s="5" t="n">
        <f aca="false">DR5*'Taux avec population simulée'!CA116</f>
        <v>273145.446178995</v>
      </c>
      <c r="DS30" s="5" t="n">
        <f aca="false">DS5*'Taux avec population simulée'!CB116</f>
        <v>272861.905164509</v>
      </c>
      <c r="DT30" s="5" t="n">
        <f aca="false">DT5*'Taux avec population simulée'!CC116</f>
        <v>271252.734928022</v>
      </c>
      <c r="DU30" s="5" t="n">
        <f aca="false">DU5*'Taux avec population simulée'!CD116</f>
        <v>267182.355554437</v>
      </c>
      <c r="DV30" s="5" t="n">
        <f aca="false">DV5*'Taux avec population simulée'!CE116</f>
        <v>267100.469039696</v>
      </c>
      <c r="DW30" s="5" t="n">
        <f aca="false">DW5*'Taux avec population simulée'!CF116</f>
        <v>268842.639788846</v>
      </c>
      <c r="DX30" s="5" t="n">
        <f aca="false">DX5*'Taux avec population simulée'!CG116</f>
        <v>269304.240163288</v>
      </c>
      <c r="DY30" s="5" t="n">
        <f aca="false">DY5*'Taux avec population simulée'!CH116</f>
        <v>267792.8698885</v>
      </c>
      <c r="DZ30" s="5" t="n">
        <f aca="false">DZ5*'Taux avec population simulée'!CI116</f>
        <v>265768.46284395</v>
      </c>
      <c r="EA30" s="5" t="n">
        <f aca="false">EA5*'Taux avec population simulée'!CJ116</f>
        <v>264450.475153548</v>
      </c>
      <c r="EB30" s="5" t="n">
        <f aca="false">EB5*'Taux avec population simulée'!CK116</f>
        <v>263732.908963368</v>
      </c>
      <c r="EC30" s="5" t="n">
        <f aca="false">EC5*'Taux avec population simulée'!CL116</f>
        <v>262483.679692055</v>
      </c>
      <c r="ED30" s="5" t="n">
        <f aca="false">ED5*'Taux avec population simulée'!CM116</f>
        <v>263482.304226664</v>
      </c>
      <c r="EE30" s="5" t="n">
        <f aca="false">EE5*'Taux avec population simulée'!CN116</f>
        <v>264281.521455304</v>
      </c>
      <c r="EF30" s="5" t="n">
        <f aca="false">EF5*'Taux avec population simulée'!CO116</f>
        <v>267567.495274937</v>
      </c>
      <c r="EG30" s="5" t="n">
        <f aca="false">EG5*'Taux avec population simulée'!CP116</f>
        <v>264324.140138844</v>
      </c>
      <c r="EH30" s="5" t="n">
        <f aca="false">EH5*'Taux avec population simulée'!CQ116</f>
        <v>263255.200030975</v>
      </c>
      <c r="EI30" s="5" t="n">
        <f aca="false">EI5*'Taux avec population simulée'!CR116</f>
        <v>260861.411318257</v>
      </c>
      <c r="EJ30" s="5" t="n">
        <f aca="false">EJ5*'Taux avec population simulée'!CS116</f>
        <v>260662.655736642</v>
      </c>
      <c r="EK30" s="5" t="n">
        <f aca="false">EK5*'Taux avec population simulée'!CT116</f>
        <v>261131.058881574</v>
      </c>
      <c r="EL30" s="5" t="n">
        <f aca="false">EL5*'Taux avec population simulée'!CU116</f>
        <v>256389.623664566</v>
      </c>
      <c r="EM30" s="5" t="n">
        <f aca="false">EM5*'Taux avec population simulée'!CV116</f>
        <v>255535.71906223</v>
      </c>
      <c r="EN30" s="5" t="n">
        <f aca="false">EN5*'Taux avec population simulée'!CW116</f>
        <v>252749.073597748</v>
      </c>
      <c r="EO30" s="5" t="n">
        <f aca="false">EO5*'Taux avec population simulée'!CX116</f>
        <v>250675.093299992</v>
      </c>
      <c r="EP30" s="5" t="n">
        <f aca="false">EP5*'Taux avec population simulée'!CY116</f>
        <v>249193.156790502</v>
      </c>
      <c r="EQ30" s="5" t="n">
        <f aca="false">EQ5*'Taux avec population simulée'!CZ116</f>
        <v>246545.317549546</v>
      </c>
      <c r="ER30" s="5" t="n">
        <f aca="false">ER5*'Taux avec population simulée'!DA116</f>
        <v>240417.494546866</v>
      </c>
      <c r="ES30" s="5" t="n">
        <f aca="false">ES5*'Taux avec population simulée'!DB116</f>
        <v>236263.015401441</v>
      </c>
      <c r="ET30" s="5" t="n">
        <f aca="false">ET5*'Taux avec population simulée'!DC116</f>
        <v>231867.075899456</v>
      </c>
      <c r="EU30" s="5" t="n">
        <f aca="false">EU5*'Taux avec population simulée'!DD116</f>
        <v>226817.842366352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234881.999953449</v>
      </c>
      <c r="GS30" s="5" t="n">
        <f aca="false">GS5*'Taux avec population simulée'!E130</f>
        <v>204993.819626561</v>
      </c>
      <c r="GT30" s="5" t="n">
        <f aca="false">GT5*'Taux avec population simulée'!F130</f>
        <v>200246.19899115</v>
      </c>
      <c r="GU30" s="5" t="n">
        <f aca="false">GU5*'Taux avec population simulée'!G130</f>
        <v>211183.403659254</v>
      </c>
      <c r="GV30" s="5" t="n">
        <f aca="false">GV5*'Taux avec population simulée'!H130</f>
        <v>220391.791344436</v>
      </c>
      <c r="GW30" s="5" t="n">
        <f aca="false">GW5*'Taux avec population simulée'!I130</f>
        <v>228488.567971004</v>
      </c>
      <c r="GX30" s="5" t="n">
        <f aca="false">GX5*'Taux avec population simulée'!J130</f>
        <v>237328.244445924</v>
      </c>
      <c r="GY30" s="5" t="n">
        <f aca="false">GY5*'Taux avec population simulée'!K130</f>
        <v>235096.081397654</v>
      </c>
      <c r="GZ30" s="5" t="n">
        <f aca="false">GZ5*'Taux avec population simulée'!L130</f>
        <v>208957.087425376</v>
      </c>
      <c r="HA30" s="5" t="n">
        <f aca="false">HA5*'Taux avec population simulée'!M130</f>
        <v>231297.027697975</v>
      </c>
      <c r="HB30" s="5" t="n">
        <f aca="false">HB5*'Taux avec population simulée'!N130</f>
        <v>275693.92293624</v>
      </c>
      <c r="HC30" s="5" t="n">
        <f aca="false">HC5*'Taux avec population simulée'!O130</f>
        <v>267843.826023419</v>
      </c>
      <c r="HD30" s="5" t="n">
        <f aca="false">HD5*'Taux avec population simulée'!P130</f>
        <v>252266.6470813</v>
      </c>
      <c r="HE30" s="5" t="n">
        <f aca="false">HE5*'Taux avec population simulée'!Q130</f>
        <v>283101.708065732</v>
      </c>
      <c r="HF30" s="5" t="n">
        <f aca="false">HF5*'Taux avec population simulée'!R130</f>
        <v>266113.208522019</v>
      </c>
      <c r="HG30" s="5" t="n">
        <f aca="false">HG5*'Taux avec population simulée'!S130</f>
        <v>276413.857083294</v>
      </c>
      <c r="HH30" s="5" t="n">
        <f aca="false">HH5*'Taux avec population simulée'!T130</f>
        <v>259023.818521839</v>
      </c>
      <c r="HI30" s="5" t="n">
        <f aca="false">HI5*'Taux avec population simulée'!U130</f>
        <v>271030.75483976</v>
      </c>
      <c r="HJ30" s="2" t="n">
        <f aca="false">HJ5*'Taux avec population simulée'!V130</f>
        <v>248639.810127609</v>
      </c>
      <c r="HK30" s="5" t="n">
        <f aca="false">HK5*'Taux avec population simulée'!W130</f>
        <v>251804.282644476</v>
      </c>
      <c r="HL30" s="5" t="n">
        <f aca="false">HL5*'Taux avec population simulée'!X130</f>
        <v>257160.53748627</v>
      </c>
      <c r="HM30" s="5" t="n">
        <f aca="false">HM5*'Taux avec population simulée'!Y130</f>
        <v>261407.444858633</v>
      </c>
      <c r="HN30" s="5" t="n">
        <f aca="false">HN5*'Taux avec population simulée'!Z130</f>
        <v>262611.960986409</v>
      </c>
      <c r="HO30" s="5" t="n">
        <f aca="false">HO5*'Taux avec population simulée'!AA130</f>
        <v>258491.195411513</v>
      </c>
      <c r="HP30" s="5" t="n">
        <f aca="false">HP5*'Taux avec population simulée'!AB130</f>
        <v>257709.461443277</v>
      </c>
      <c r="HQ30" s="5" t="n">
        <f aca="false">HQ5*'Taux avec population simulée'!AC130</f>
        <v>258833.698039059</v>
      </c>
      <c r="HR30" s="5" t="n">
        <f aca="false">HR5*'Taux avec population simulée'!AD130</f>
        <v>259356.996689822</v>
      </c>
      <c r="HS30" s="5" t="n">
        <f aca="false">HS5*'Taux avec population simulée'!AE130</f>
        <v>257708.0498329</v>
      </c>
      <c r="HT30" s="5" t="n">
        <f aca="false">HT5*'Taux avec population simulée'!AF130</f>
        <v>258684.411059676</v>
      </c>
      <c r="HU30" s="5" t="n">
        <f aca="false">HU5*'Taux avec population simulée'!AG130</f>
        <v>257750.602183539</v>
      </c>
      <c r="HV30" s="5" t="n">
        <f aca="false">HV5*'Taux avec population simulée'!AH130</f>
        <v>252789.597876073</v>
      </c>
      <c r="HW30" s="5" t="n">
        <f aca="false">HW5*'Taux avec population simulée'!AI130</f>
        <v>247455.118542137</v>
      </c>
      <c r="HX30" s="5" t="n">
        <f aca="false">HX5*'Taux avec population simulée'!AJ130</f>
        <v>246739.679700266</v>
      </c>
      <c r="HY30" s="5" t="n">
        <f aca="false">HY5*'Taux avec population simulée'!AK130</f>
        <v>240710.03246716</v>
      </c>
      <c r="HZ30" s="5" t="n">
        <f aca="false">HZ5*'Taux avec population simulée'!AL130</f>
        <v>238532.666690204</v>
      </c>
      <c r="IA30" s="5" t="n">
        <f aca="false">IA5*'Taux avec population simulée'!AM130</f>
        <v>241844.562782021</v>
      </c>
      <c r="IB30" s="5" t="n">
        <f aca="false">IB5*'Taux avec population simulée'!AN130</f>
        <v>239941.422259801</v>
      </c>
      <c r="IC30" s="5" t="n">
        <f aca="false">IC5*'Taux avec population simulée'!AO130</f>
        <v>238589.630610995</v>
      </c>
      <c r="ID30" s="5" t="n">
        <f aca="false">ID5*'Taux avec population simulée'!AP130</f>
        <v>238960.904974976</v>
      </c>
      <c r="IE30" s="5" t="n">
        <f aca="false">IE5*'Taux avec population simulée'!AQ130</f>
        <v>240127.247526355</v>
      </c>
      <c r="IF30" s="5" t="n">
        <f aca="false">IF5*'Taux avec population simulée'!AR130</f>
        <v>233826.996222811</v>
      </c>
      <c r="IG30" s="5" t="n">
        <f aca="false">IG5*'Taux avec population simulée'!AS130</f>
        <v>228258.335992297</v>
      </c>
      <c r="IH30" s="5" t="n">
        <f aca="false">IH5*'Taux avec population simulée'!AT130</f>
        <v>226218.972046324</v>
      </c>
      <c r="II30" s="5" t="n">
        <f aca="false">II5*'Taux avec population simulée'!AU130</f>
        <v>226337.248666119</v>
      </c>
      <c r="IJ30" s="5" t="n">
        <f aca="false">IJ5*'Taux avec population simulée'!AV130</f>
        <v>226599.997579231</v>
      </c>
      <c r="IK30" s="5" t="n">
        <f aca="false">IK5*'Taux avec population simulée'!AW130</f>
        <v>227632.405086027</v>
      </c>
      <c r="IL30" s="5" t="n">
        <f aca="false">IL5*'Taux avec population simulée'!AX130</f>
        <v>222055.893199712</v>
      </c>
      <c r="IM30" s="5" t="n">
        <f aca="false">IM5*'Taux avec population simulée'!AY130</f>
        <v>222726.592139529</v>
      </c>
      <c r="IN30" s="5" t="n">
        <f aca="false">IN5*'Taux avec population simulée'!AZ130</f>
        <v>220566.304774675</v>
      </c>
      <c r="IO30" s="5" t="n">
        <f aca="false">IO5*'Taux avec population simulée'!BA130</f>
        <v>219242.378135731</v>
      </c>
      <c r="IP30" s="5" t="n">
        <f aca="false">IP5*'Taux avec population simulée'!BB130</f>
        <v>222339.574038776</v>
      </c>
      <c r="IQ30" s="5" t="n">
        <f aca="false">IQ5*'Taux avec population simulée'!BC130</f>
        <v>223799.900560423</v>
      </c>
      <c r="IR30" s="5" t="n">
        <f aca="false">IR5*'Taux avec population simulée'!BD130</f>
        <v>222948.775576359</v>
      </c>
      <c r="IS30" s="5" t="n">
        <f aca="false">IS5*'Taux avec population simulée'!BE130</f>
        <v>223606.979343365</v>
      </c>
      <c r="IT30" s="5" t="n">
        <f aca="false">IT5*'Taux avec population simulée'!BF130</f>
        <v>223674.847484752</v>
      </c>
      <c r="IU30" s="5" t="n">
        <f aca="false">IU5*'Taux avec population simulée'!BG130</f>
        <v>220045.067326248</v>
      </c>
      <c r="IV30" s="5" t="n">
        <f aca="false">IV5*'Taux avec population simulée'!BH130</f>
        <v>219789.868349635</v>
      </c>
      <c r="IW30" s="5" t="n">
        <f aca="false">IW5*'Taux avec population simulée'!BI130</f>
        <v>222073.624937246</v>
      </c>
      <c r="IX30" s="5" t="n">
        <f aca="false">IX5*'Taux avec population simulée'!BJ130</f>
        <v>218941.568312241</v>
      </c>
      <c r="IY30" s="5" t="n">
        <f aca="false">IY5*'Taux avec population simulée'!BK130</f>
        <v>218222.973112763</v>
      </c>
      <c r="IZ30" s="5" t="n">
        <f aca="false">IZ5*'Taux avec population simulée'!BL130</f>
        <v>221336.541665633</v>
      </c>
      <c r="JA30" s="5" t="n">
        <f aca="false">JA5*'Taux avec population simulée'!BM130</f>
        <v>223957.123347297</v>
      </c>
      <c r="JB30" s="5" t="n">
        <f aca="false">JB5*'Taux avec population simulée'!BN130</f>
        <v>222904.977931903</v>
      </c>
      <c r="JC30" s="5" t="n">
        <f aca="false">JC5*'Taux avec population simulée'!BO130</f>
        <v>224286.037723351</v>
      </c>
      <c r="JD30" s="5" t="n">
        <f aca="false">JD5*'Taux avec population simulée'!BP130</f>
        <v>223218.142876008</v>
      </c>
      <c r="JE30" s="5" t="n">
        <f aca="false">JE5*'Taux avec population simulée'!BQ130</f>
        <v>221063.347258791</v>
      </c>
      <c r="JF30" s="5" t="n">
        <f aca="false">JF5*'Taux avec population simulée'!BR130</f>
        <v>220447.143716806</v>
      </c>
      <c r="JG30" s="5" t="n">
        <f aca="false">JG5*'Taux avec population simulée'!BS130</f>
        <v>218322.901565683</v>
      </c>
      <c r="JH30" s="5" t="n">
        <f aca="false">JH5*'Taux avec population simulée'!BT130</f>
        <v>215722.892668373</v>
      </c>
      <c r="JI30" s="5" t="n">
        <f aca="false">JI5*'Taux avec population simulée'!BU130</f>
        <v>214818.556519464</v>
      </c>
      <c r="JJ30" s="5" t="n">
        <f aca="false">JJ5*'Taux avec population simulée'!BV130</f>
        <v>211003.323565491</v>
      </c>
      <c r="JK30" s="5" t="n">
        <f aca="false">JK5*'Taux avec population simulée'!BW130</f>
        <v>207932.593179772</v>
      </c>
      <c r="JL30" s="5" t="n">
        <f aca="false">JL5*'Taux avec population simulée'!BX130</f>
        <v>205555.009140965</v>
      </c>
      <c r="JM30" s="5" t="n">
        <f aca="false">JM5*'Taux avec population simulée'!BY130</f>
        <v>203804.095969196</v>
      </c>
      <c r="JN30" s="5" t="n">
        <f aca="false">JN5*'Taux avec population simulée'!BZ130</f>
        <v>202730.792996148</v>
      </c>
      <c r="JO30" s="5" t="n">
        <f aca="false">JO5*'Taux avec population simulée'!CA130</f>
        <v>202995.698155662</v>
      </c>
      <c r="JP30" s="5" t="n">
        <f aca="false">JP5*'Taux avec population simulée'!CB130</f>
        <v>201324.518077942</v>
      </c>
      <c r="JQ30" s="5" t="n">
        <f aca="false">JQ5*'Taux avec population simulée'!CC130</f>
        <v>199590.061285545</v>
      </c>
      <c r="JR30" s="5" t="n">
        <f aca="false">JR5*'Taux avec population simulée'!CD130</f>
        <v>202366.566469829</v>
      </c>
      <c r="JS30" s="5" t="n">
        <f aca="false">JS5*'Taux avec population simulée'!CE130</f>
        <v>202743.129982722</v>
      </c>
      <c r="JT30" s="5" t="n">
        <f aca="false">JT5*'Taux avec population simulée'!CF130</f>
        <v>199541.915163052</v>
      </c>
      <c r="JU30" s="5" t="n">
        <f aca="false">JU5*'Taux avec population simulée'!CG130</f>
        <v>199086.683898393</v>
      </c>
      <c r="JV30" s="5" t="n">
        <f aca="false">JV5*'Taux avec population simulée'!CH130</f>
        <v>197306.856764384</v>
      </c>
      <c r="JW30" s="5" t="n">
        <f aca="false">JW5*'Taux avec population simulée'!CI130</f>
        <v>196690.660122051</v>
      </c>
      <c r="JX30" s="5" t="n">
        <f aca="false">JX5*'Taux avec population simulée'!CJ130</f>
        <v>198378.848314779</v>
      </c>
      <c r="JY30" s="5" t="n">
        <f aca="false">JY5*'Taux avec population simulée'!CK130</f>
        <v>198072.763364939</v>
      </c>
      <c r="JZ30" s="5" t="n">
        <f aca="false">JZ5*'Taux avec population simulée'!CL130</f>
        <v>198013.133932483</v>
      </c>
      <c r="KA30" s="5" t="n">
        <f aca="false">KA5*'Taux avec population simulée'!CM130</f>
        <v>200196.27253555</v>
      </c>
      <c r="KB30" s="5" t="n">
        <f aca="false">KB5*'Taux avec population simulée'!CN130</f>
        <v>199642.408064692</v>
      </c>
      <c r="KC30" s="5" t="n">
        <f aca="false">KC5*'Taux avec population simulée'!CO130</f>
        <v>199326.661829741</v>
      </c>
      <c r="KD30" s="5" t="n">
        <f aca="false">KD5*'Taux avec population simulée'!CP130</f>
        <v>198268.327326385</v>
      </c>
      <c r="KE30" s="5" t="n">
        <f aca="false">KE5*'Taux avec population simulée'!CQ130</f>
        <v>197290.511691811</v>
      </c>
      <c r="KF30" s="5" t="n">
        <f aca="false">KF5*'Taux avec population simulée'!CR130</f>
        <v>196526.215191982</v>
      </c>
      <c r="KG30" s="5" t="n">
        <f aca="false">KG5*'Taux avec population simulée'!CS130</f>
        <v>198238.759659622</v>
      </c>
      <c r="KH30" s="5" t="n">
        <f aca="false">KH5*'Taux avec population simulée'!CT130</f>
        <v>198509.854548347</v>
      </c>
      <c r="KI30" s="5" t="n">
        <f aca="false">KI5*'Taux avec population simulée'!CU130</f>
        <v>195762.021029128</v>
      </c>
      <c r="KJ30" s="5" t="n">
        <f aca="false">KJ5*'Taux avec population simulée'!CV130</f>
        <v>195069.168764571</v>
      </c>
      <c r="KK30" s="5" t="n">
        <f aca="false">KK5*'Taux avec population simulée'!CW130</f>
        <v>193916.713792137</v>
      </c>
      <c r="KL30" s="5" t="n">
        <f aca="false">KL5*'Taux avec population simulée'!CX130</f>
        <v>188954.192031592</v>
      </c>
      <c r="KM30" s="5" t="n">
        <f aca="false">KM5*'Taux avec population simulée'!CY130</f>
        <v>186945.976231717</v>
      </c>
      <c r="KN30" s="5" t="n">
        <f aca="false">KN5*'Taux avec population simulée'!CZ130</f>
        <v>187174.74925349</v>
      </c>
      <c r="KO30" s="5" t="n">
        <f aca="false">KO5*'Taux avec population simulée'!DA130</f>
        <v>182991.819372514</v>
      </c>
      <c r="KP30" s="5" t="n">
        <f aca="false">KP5*'Taux avec population simulée'!DB130</f>
        <v>181482.771311043</v>
      </c>
      <c r="KQ30" s="5" t="n">
        <f aca="false">KQ5*'Taux avec population simulée'!DC130</f>
        <v>178543.280434897</v>
      </c>
      <c r="KR30" s="5" t="n">
        <f aca="false">KR5*'Taux avec population simulée'!DD130</f>
        <v>175674.934399689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Indépendants!B29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298705.000045326</v>
      </c>
      <c r="AV31" s="13" t="n">
        <f aca="false">AV6*'Taux avec population simulée'!E117</f>
        <v>282295.221778933</v>
      </c>
      <c r="AW31" s="13" t="n">
        <f aca="false">AW6*'Taux avec population simulée'!F117</f>
        <v>297143.286169074</v>
      </c>
      <c r="AX31" s="13" t="n">
        <f aca="false">AX6*'Taux avec population simulée'!G117</f>
        <v>293484.432572627</v>
      </c>
      <c r="AY31" s="13" t="n">
        <f aca="false">AY6*'Taux avec population simulée'!H117</f>
        <v>287061.542784813</v>
      </c>
      <c r="AZ31" s="13" t="n">
        <f aca="false">AZ6*'Taux avec population simulée'!I117</f>
        <v>281309.581309206</v>
      </c>
      <c r="BA31" s="13" t="n">
        <f aca="false">BA6*'Taux avec population simulée'!J117</f>
        <v>278105.29981141</v>
      </c>
      <c r="BB31" s="13" t="n">
        <f aca="false">BB6*'Taux avec population simulée'!K117</f>
        <v>291725.924370777</v>
      </c>
      <c r="BC31" s="13" t="n">
        <f aca="false">BC6*'Taux avec population simulée'!L117</f>
        <v>300404.41853003</v>
      </c>
      <c r="BD31" s="13" t="n">
        <f aca="false">BD6*'Taux avec population simulée'!M117</f>
        <v>299385.641764505</v>
      </c>
      <c r="BE31" s="13" t="n">
        <f aca="false">BE6*'Taux avec population simulée'!N117</f>
        <v>291885.548089351</v>
      </c>
      <c r="BF31" s="13" t="n">
        <f aca="false">BF6*'Taux avec population simulée'!O117</f>
        <v>302340.666413488</v>
      </c>
      <c r="BG31" s="13" t="n">
        <f aca="false">BG6*'Taux avec population simulée'!P117</f>
        <v>301809.718219894</v>
      </c>
      <c r="BH31" s="13" t="n">
        <f aca="false">BH6*'Taux avec population simulée'!Q117</f>
        <v>275759.065865725</v>
      </c>
      <c r="BI31" s="13" t="n">
        <f aca="false">BI6*'Taux avec population simulée'!R117</f>
        <v>288850.811842933</v>
      </c>
      <c r="BJ31" s="13" t="n">
        <f aca="false">BJ6*'Taux avec population simulée'!S117</f>
        <v>310515.728681972</v>
      </c>
      <c r="BK31" s="13" t="n">
        <f aca="false">BK6*'Taux avec population simulée'!T117</f>
        <v>280171.956819468</v>
      </c>
      <c r="BL31" s="13" t="n">
        <f aca="false">BL6*'Taux avec population simulée'!U117</f>
        <v>289883.781566657</v>
      </c>
      <c r="BM31" s="2" t="n">
        <f aca="false">BM6*'Taux avec population simulée'!V117</f>
        <v>313075.887799785</v>
      </c>
      <c r="BN31" s="13" t="n">
        <f aca="false">BN6*'Taux avec population simulée'!W117</f>
        <v>276599.459248787</v>
      </c>
      <c r="BO31" s="13" t="n">
        <f aca="false">BO6*'Taux avec population simulée'!X117</f>
        <v>278157.76287749</v>
      </c>
      <c r="BP31" s="13" t="n">
        <f aca="false">BP6*'Taux avec population simulée'!Y117</f>
        <v>278906.52518155</v>
      </c>
      <c r="BQ31" s="13" t="n">
        <f aca="false">BQ6*'Taux avec population simulée'!Z117</f>
        <v>275170.413150877</v>
      </c>
      <c r="BR31" s="13" t="n">
        <f aca="false">BR6*'Taux avec population simulée'!AA117</f>
        <v>278155.62412427</v>
      </c>
      <c r="BS31" s="13" t="n">
        <f aca="false">BS6*'Taux avec population simulée'!AB117</f>
        <v>285024.094820435</v>
      </c>
      <c r="BT31" s="13" t="n">
        <f aca="false">BT6*'Taux avec population simulée'!AC117</f>
        <v>285252.633320399</v>
      </c>
      <c r="BU31" s="13" t="n">
        <f aca="false">BU6*'Taux avec population simulée'!AD117</f>
        <v>283760.794420312</v>
      </c>
      <c r="BV31" s="13" t="n">
        <f aca="false">BV6*'Taux avec population simulée'!AE117</f>
        <v>283253.313513014</v>
      </c>
      <c r="BW31" s="13" t="n">
        <f aca="false">BW6*'Taux avec population simulée'!AF117</f>
        <v>282124.971949518</v>
      </c>
      <c r="BX31" s="13" t="n">
        <f aca="false">BX6*'Taux avec population simulée'!AG117</f>
        <v>286859.0427495</v>
      </c>
      <c r="BY31" s="13" t="n">
        <f aca="false">BY6*'Taux avec population simulée'!AH117</f>
        <v>289368.33939776</v>
      </c>
      <c r="BZ31" s="13" t="n">
        <f aca="false">BZ6*'Taux avec population simulée'!AI117</f>
        <v>292932.185745198</v>
      </c>
      <c r="CA31" s="13" t="n">
        <f aca="false">CA6*'Taux avec population simulée'!AJ117</f>
        <v>298752.322926345</v>
      </c>
      <c r="CB31" s="13" t="n">
        <f aca="false">CB6*'Taux avec population simulée'!AK117</f>
        <v>302561.899468704</v>
      </c>
      <c r="CC31" s="13" t="n">
        <f aca="false">CC6*'Taux avec population simulée'!AL117</f>
        <v>302987.651673892</v>
      </c>
      <c r="CD31" s="13" t="n">
        <f aca="false">CD6*'Taux avec population simulée'!AM117</f>
        <v>303364.396991553</v>
      </c>
      <c r="CE31" s="13" t="n">
        <f aca="false">CE6*'Taux avec population simulée'!AN117</f>
        <v>305053.963080025</v>
      </c>
      <c r="CF31" s="13" t="n">
        <f aca="false">CF6*'Taux avec population simulée'!AO117</f>
        <v>311196.239080367</v>
      </c>
      <c r="CG31" s="13" t="n">
        <f aca="false">CG6*'Taux avec population simulée'!AP117</f>
        <v>307903.723692559</v>
      </c>
      <c r="CH31" s="13" t="n">
        <f aca="false">CH6*'Taux avec population simulée'!AQ117</f>
        <v>309965.302903659</v>
      </c>
      <c r="CI31" s="13" t="n">
        <f aca="false">CI6*'Taux avec population simulée'!AR117</f>
        <v>309170.295401843</v>
      </c>
      <c r="CJ31" s="13" t="n">
        <f aca="false">CJ6*'Taux avec population simulée'!AS117</f>
        <v>310807.452039199</v>
      </c>
      <c r="CK31" s="13" t="n">
        <f aca="false">CK6*'Taux avec population simulée'!AT117</f>
        <v>315928.132446334</v>
      </c>
      <c r="CL31" s="13" t="n">
        <f aca="false">CL6*'Taux avec population simulée'!AU117</f>
        <v>315512.879647368</v>
      </c>
      <c r="CM31" s="13" t="n">
        <f aca="false">CM6*'Taux avec population simulée'!AV117</f>
        <v>313653.513973995</v>
      </c>
      <c r="CN31" s="13" t="n">
        <f aca="false">CN6*'Taux avec population simulée'!AW117</f>
        <v>316797.460958398</v>
      </c>
      <c r="CO31" s="13" t="n">
        <f aca="false">CO6*'Taux avec population simulée'!AX117</f>
        <v>324096.844274807</v>
      </c>
      <c r="CP31" s="13" t="n">
        <f aca="false">CP6*'Taux avec population simulée'!AY117</f>
        <v>328382.581969825</v>
      </c>
      <c r="CQ31" s="13" t="n">
        <f aca="false">CQ6*'Taux avec population simulée'!AZ117</f>
        <v>327480.446710217</v>
      </c>
      <c r="CR31" s="13" t="n">
        <f aca="false">CR6*'Taux avec population simulée'!BA117</f>
        <v>327280.035735319</v>
      </c>
      <c r="CS31" s="13" t="n">
        <f aca="false">CS6*'Taux avec population simulée'!BB117</f>
        <v>323937.729101504</v>
      </c>
      <c r="CT31" s="13" t="n">
        <f aca="false">CT6*'Taux avec population simulée'!BC117</f>
        <v>322506.625902719</v>
      </c>
      <c r="CU31" s="13" t="n">
        <f aca="false">CU6*'Taux avec population simulée'!BD117</f>
        <v>319478.164211522</v>
      </c>
      <c r="CV31" s="13" t="n">
        <f aca="false">CV6*'Taux avec population simulée'!BE117</f>
        <v>319329.681697109</v>
      </c>
      <c r="CW31" s="13" t="n">
        <f aca="false">CW6*'Taux avec population simulée'!BF117</f>
        <v>320287.525768046</v>
      </c>
      <c r="CX31" s="13" t="n">
        <f aca="false">CX6*'Taux avec population simulée'!BG117</f>
        <v>317337.753327808</v>
      </c>
      <c r="CY31" s="13" t="n">
        <f aca="false">CY6*'Taux avec population simulée'!BH117</f>
        <v>311758.820575399</v>
      </c>
      <c r="CZ31" s="13" t="n">
        <f aca="false">CZ6*'Taux avec population simulée'!BI117</f>
        <v>305561.060000063</v>
      </c>
      <c r="DA31" s="13" t="n">
        <f aca="false">DA6*'Taux avec population simulée'!BJ117</f>
        <v>302331.360315495</v>
      </c>
      <c r="DB31" s="13" t="n">
        <f aca="false">DB6*'Taux avec population simulée'!BK117</f>
        <v>301355.764505399</v>
      </c>
      <c r="DC31" s="13" t="n">
        <f aca="false">DC6*'Taux avec population simulée'!BL117</f>
        <v>301574.000428129</v>
      </c>
      <c r="DD31" s="13" t="n">
        <f aca="false">DD6*'Taux avec population simulée'!BM117</f>
        <v>299417.28136745</v>
      </c>
      <c r="DE31" s="13" t="n">
        <f aca="false">DE6*'Taux avec population simulée'!BN117</f>
        <v>294727.99355865</v>
      </c>
      <c r="DF31" s="13" t="n">
        <f aca="false">DF6*'Taux avec population simulée'!BO117</f>
        <v>293291.714745164</v>
      </c>
      <c r="DG31" s="13" t="n">
        <f aca="false">DG6*'Taux avec population simulée'!BP117</f>
        <v>293240.122823093</v>
      </c>
      <c r="DH31" s="13" t="n">
        <f aca="false">DH6*'Taux avec population simulée'!BQ117</f>
        <v>289632.627237964</v>
      </c>
      <c r="DI31" s="13" t="n">
        <f aca="false">DI6*'Taux avec population simulée'!BR117</f>
        <v>285290.282742232</v>
      </c>
      <c r="DJ31" s="13" t="n">
        <f aca="false">DJ6*'Taux avec population simulée'!BS117</f>
        <v>280387.688145414</v>
      </c>
      <c r="DK31" s="13" t="n">
        <f aca="false">DK6*'Taux avec population simulée'!BT117</f>
        <v>274543.878173462</v>
      </c>
      <c r="DL31" s="13" t="n">
        <f aca="false">DL6*'Taux avec population simulée'!BU117</f>
        <v>273263.971018257</v>
      </c>
      <c r="DM31" s="13" t="n">
        <f aca="false">DM6*'Taux avec population simulée'!BV117</f>
        <v>273193.959899992</v>
      </c>
      <c r="DN31" s="13" t="n">
        <f aca="false">DN6*'Taux avec population simulée'!BW117</f>
        <v>270968.567411202</v>
      </c>
      <c r="DO31" s="13" t="n">
        <f aca="false">DO6*'Taux avec population simulée'!BX117</f>
        <v>266250.144736991</v>
      </c>
      <c r="DP31" s="13" t="n">
        <f aca="false">DP6*'Taux avec population simulée'!BY117</f>
        <v>261436.212534288</v>
      </c>
      <c r="DQ31" s="13" t="n">
        <f aca="false">DQ6*'Taux avec population simulée'!BZ117</f>
        <v>260326.840751808</v>
      </c>
      <c r="DR31" s="13" t="n">
        <f aca="false">DR6*'Taux avec population simulée'!CA117</f>
        <v>257468.529993886</v>
      </c>
      <c r="DS31" s="13" t="n">
        <f aca="false">DS6*'Taux avec population simulée'!CB117</f>
        <v>256812.517953798</v>
      </c>
      <c r="DT31" s="13" t="n">
        <f aca="false">DT6*'Taux avec population simulée'!CC117</f>
        <v>255601.254225596</v>
      </c>
      <c r="DU31" s="13" t="n">
        <f aca="false">DU6*'Taux avec population simulée'!CD117</f>
        <v>259399.798093737</v>
      </c>
      <c r="DV31" s="13" t="n">
        <f aca="false">DV6*'Taux avec population simulée'!CE117</f>
        <v>255874.605346872</v>
      </c>
      <c r="DW31" s="13" t="n">
        <f aca="false">DW6*'Taux avec population simulée'!CF117</f>
        <v>249675.578756018</v>
      </c>
      <c r="DX31" s="13" t="n">
        <f aca="false">DX6*'Taux avec population simulée'!CG117</f>
        <v>247571.437082093</v>
      </c>
      <c r="DY31" s="13" t="n">
        <f aca="false">DY6*'Taux avec population simulée'!CH117</f>
        <v>247943.798694573</v>
      </c>
      <c r="DZ31" s="13" t="n">
        <f aca="false">DZ6*'Taux avec population simulée'!CI117</f>
        <v>245117.211478408</v>
      </c>
      <c r="EA31" s="13" t="n">
        <f aca="false">EA6*'Taux avec population simulée'!CJ117</f>
        <v>242996.783203881</v>
      </c>
      <c r="EB31" s="13" t="n">
        <f aca="false">EB6*'Taux avec population simulée'!CK117</f>
        <v>240754.365262131</v>
      </c>
      <c r="EC31" s="13" t="n">
        <f aca="false">EC6*'Taux avec population simulée'!CL117</f>
        <v>236115.440393948</v>
      </c>
      <c r="ED31" s="13" t="n">
        <f aca="false">ED6*'Taux avec population simulée'!CM117</f>
        <v>233239.107799615</v>
      </c>
      <c r="EE31" s="13" t="n">
        <f aca="false">EE6*'Taux avec population simulée'!CN117</f>
        <v>234129.459622608</v>
      </c>
      <c r="EF31" s="13" t="n">
        <f aca="false">EF6*'Taux avec population simulée'!CO117</f>
        <v>230688.811645333</v>
      </c>
      <c r="EG31" s="13" t="n">
        <f aca="false">EG6*'Taux avec population simulée'!CP117</f>
        <v>230886.882562962</v>
      </c>
      <c r="EH31" s="13" t="n">
        <f aca="false">EH6*'Taux avec population simulée'!CQ117</f>
        <v>230563.572569086</v>
      </c>
      <c r="EI31" s="13" t="n">
        <f aca="false">EI6*'Taux avec population simulée'!CR117</f>
        <v>229360.384158516</v>
      </c>
      <c r="EJ31" s="13" t="n">
        <f aca="false">EJ6*'Taux avec population simulée'!CS117</f>
        <v>230902.716206202</v>
      </c>
      <c r="EK31" s="13" t="n">
        <f aca="false">EK6*'Taux avec population simulée'!CT117</f>
        <v>227187.082298513</v>
      </c>
      <c r="EL31" s="13" t="n">
        <f aca="false">EL6*'Taux avec population simulée'!CU117</f>
        <v>230589.691980504</v>
      </c>
      <c r="EM31" s="13" t="n">
        <f aca="false">EM6*'Taux avec population simulée'!CV117</f>
        <v>230150.665518428</v>
      </c>
      <c r="EN31" s="13" t="n">
        <f aca="false">EN6*'Taux avec population simulée'!CW117</f>
        <v>228835.888268567</v>
      </c>
      <c r="EO31" s="13" t="n">
        <f aca="false">EO6*'Taux avec population simulée'!CX117</f>
        <v>225608.322782247</v>
      </c>
      <c r="EP31" s="13" t="n">
        <f aca="false">EP6*'Taux avec population simulée'!CY117</f>
        <v>225893.613954184</v>
      </c>
      <c r="EQ31" s="13" t="n">
        <f aca="false">EQ6*'Taux avec population simulée'!CZ117</f>
        <v>227310.068313679</v>
      </c>
      <c r="ER31" s="13" t="n">
        <f aca="false">ER6*'Taux avec population simulée'!DA117</f>
        <v>227464.570659894</v>
      </c>
      <c r="ES31" s="13" t="n">
        <f aca="false">ES6*'Taux avec population simulée'!DB117</f>
        <v>226201.675393929</v>
      </c>
      <c r="ET31" s="13" t="n">
        <f aca="false">ET6*'Taux avec population simulée'!DC117</f>
        <v>224443.728429873</v>
      </c>
      <c r="EU31" s="13" t="n">
        <f aca="false">EU6*'Taux avec population simulée'!DD117</f>
        <v>223037.471010481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220099.999986547</v>
      </c>
      <c r="GS31" s="13" t="n">
        <f aca="false">GS6*'Taux avec population simulée'!E131</f>
        <v>219034.268343514</v>
      </c>
      <c r="GT31" s="13" t="n">
        <f aca="false">GT6*'Taux avec population simulée'!F131</f>
        <v>208076.846581583</v>
      </c>
      <c r="GU31" s="13" t="n">
        <f aca="false">GU6*'Taux avec population simulée'!G131</f>
        <v>208556.629933136</v>
      </c>
      <c r="GV31" s="13" t="n">
        <f aca="false">GV6*'Taux avec population simulée'!H131</f>
        <v>209184.383114908</v>
      </c>
      <c r="GW31" s="13" t="n">
        <f aca="false">GW6*'Taux avec population simulée'!I131</f>
        <v>209433.519201575</v>
      </c>
      <c r="GX31" s="13" t="n">
        <f aca="false">GX6*'Taux avec population simulée'!J131</f>
        <v>216174.280981647</v>
      </c>
      <c r="GY31" s="13" t="n">
        <f aca="false">GY6*'Taux avec population simulée'!K131</f>
        <v>228771.530002264</v>
      </c>
      <c r="GZ31" s="13" t="n">
        <f aca="false">GZ6*'Taux avec population simulée'!L131</f>
        <v>217709.010097189</v>
      </c>
      <c r="HA31" s="13" t="n">
        <f aca="false">HA6*'Taux avec population simulée'!M131</f>
        <v>200854.543047199</v>
      </c>
      <c r="HB31" s="13" t="n">
        <f aca="false">HB6*'Taux avec population simulée'!N131</f>
        <v>242598.080133707</v>
      </c>
      <c r="HC31" s="13" t="n">
        <f aca="false">HC6*'Taux avec population simulée'!O131</f>
        <v>222890.38600321</v>
      </c>
      <c r="HD31" s="13" t="n">
        <f aca="false">HD6*'Taux avec population simulée'!P131</f>
        <v>228431.729797214</v>
      </c>
      <c r="HE31" s="13" t="n">
        <f aca="false">HE6*'Taux avec population simulée'!Q131</f>
        <v>208499.913973947</v>
      </c>
      <c r="HF31" s="13" t="n">
        <f aca="false">HF6*'Taux avec population simulée'!R131</f>
        <v>238422.82834053</v>
      </c>
      <c r="HG31" s="13" t="n">
        <f aca="false">HG6*'Taux avec population simulée'!S131</f>
        <v>253453.812368142</v>
      </c>
      <c r="HH31" s="13" t="n">
        <f aca="false">HH6*'Taux avec population simulée'!T131</f>
        <v>228684.490773085</v>
      </c>
      <c r="HI31" s="13" t="n">
        <f aca="false">HI6*'Taux avec population simulée'!U131</f>
        <v>233150.851296029</v>
      </c>
      <c r="HJ31" s="2" t="n">
        <f aca="false">HJ6*'Taux avec population simulée'!V131</f>
        <v>225755.069422454</v>
      </c>
      <c r="HK31" s="13" t="n">
        <f aca="false">HK6*'Taux avec population simulée'!W131</f>
        <v>223203.283172211</v>
      </c>
      <c r="HL31" s="13" t="n">
        <f aca="false">HL6*'Taux avec population simulée'!X131</f>
        <v>224339.655318097</v>
      </c>
      <c r="HM31" s="13" t="n">
        <f aca="false">HM6*'Taux avec population simulée'!Y131</f>
        <v>225695.352296424</v>
      </c>
      <c r="HN31" s="13" t="n">
        <f aca="false">HN6*'Taux avec population simulée'!Z131</f>
        <v>232662.785310016</v>
      </c>
      <c r="HO31" s="13" t="n">
        <f aca="false">HO6*'Taux avec population simulée'!AA131</f>
        <v>235472.420016574</v>
      </c>
      <c r="HP31" s="13" t="n">
        <f aca="false">HP6*'Taux avec population simulée'!AB131</f>
        <v>236254.596805542</v>
      </c>
      <c r="HQ31" s="13" t="n">
        <f aca="false">HQ6*'Taux avec population simulée'!AC131</f>
        <v>235533.533706021</v>
      </c>
      <c r="HR31" s="13" t="n">
        <f aca="false">HR6*'Taux avec population simulée'!AD131</f>
        <v>235683.023919812</v>
      </c>
      <c r="HS31" s="13" t="n">
        <f aca="false">HS6*'Taux avec population simulée'!AE131</f>
        <v>234155.252659282</v>
      </c>
      <c r="HT31" s="13" t="n">
        <f aca="false">HT6*'Taux avec population simulée'!AF131</f>
        <v>236308.665338613</v>
      </c>
      <c r="HU31" s="13" t="n">
        <f aca="false">HU6*'Taux avec population simulée'!AG131</f>
        <v>237838.07152376</v>
      </c>
      <c r="HV31" s="13" t="n">
        <f aca="false">HV6*'Taux avec population simulée'!AH131</f>
        <v>239271.611146276</v>
      </c>
      <c r="HW31" s="13" t="n">
        <f aca="false">HW6*'Taux avec population simulée'!AI131</f>
        <v>242311.934755785</v>
      </c>
      <c r="HX31" s="13" t="n">
        <f aca="false">HX6*'Taux avec population simulée'!AJ131</f>
        <v>244189.100574862</v>
      </c>
      <c r="HY31" s="13" t="n">
        <f aca="false">HY6*'Taux avec population simulée'!AK131</f>
        <v>247745.421074711</v>
      </c>
      <c r="HZ31" s="13" t="n">
        <f aca="false">HZ6*'Taux avec population simulée'!AL131</f>
        <v>245872.425166947</v>
      </c>
      <c r="IA31" s="13" t="n">
        <f aca="false">IA6*'Taux avec population simulée'!AM131</f>
        <v>241474.540417129</v>
      </c>
      <c r="IB31" s="13" t="n">
        <f aca="false">IB6*'Taux avec population simulée'!AN131</f>
        <v>241910.954465467</v>
      </c>
      <c r="IC31" s="13" t="n">
        <f aca="false">IC6*'Taux avec population simulée'!AO131</f>
        <v>241421.286580575</v>
      </c>
      <c r="ID31" s="13" t="n">
        <f aca="false">ID6*'Taux avec population simulée'!AP131</f>
        <v>240528.680406619</v>
      </c>
      <c r="IE31" s="13" t="n">
        <f aca="false">IE6*'Taux avec population simulée'!AQ131</f>
        <v>238746.946987081</v>
      </c>
      <c r="IF31" s="13" t="n">
        <f aca="false">IF6*'Taux avec population simulée'!AR131</f>
        <v>240783.212286136</v>
      </c>
      <c r="IG31" s="13" t="n">
        <f aca="false">IG6*'Taux avec population simulée'!AS131</f>
        <v>242172.466870873</v>
      </c>
      <c r="IH31" s="13" t="n">
        <f aca="false">IH6*'Taux avec population simulée'!AT131</f>
        <v>241646.298138462</v>
      </c>
      <c r="II31" s="13" t="n">
        <f aca="false">II6*'Taux avec population simulée'!AU131</f>
        <v>237820.001861771</v>
      </c>
      <c r="IJ31" s="13" t="n">
        <f aca="false">IJ6*'Taux avec population simulée'!AV131</f>
        <v>236963.085922339</v>
      </c>
      <c r="IK31" s="13" t="n">
        <f aca="false">IK6*'Taux avec population simulée'!AW131</f>
        <v>238051.930511684</v>
      </c>
      <c r="IL31" s="13" t="n">
        <f aca="false">IL6*'Taux avec population simulée'!AX131</f>
        <v>238443.760148923</v>
      </c>
      <c r="IM31" s="13" t="n">
        <f aca="false">IM6*'Taux avec population simulée'!AY131</f>
        <v>236569.813614751</v>
      </c>
      <c r="IN31" s="13" t="n">
        <f aca="false">IN6*'Taux avec population simulée'!AZ131</f>
        <v>237639.924325158</v>
      </c>
      <c r="IO31" s="13" t="n">
        <f aca="false">IO6*'Taux avec population simulée'!BA131</f>
        <v>237148.786975461</v>
      </c>
      <c r="IP31" s="13" t="n">
        <f aca="false">IP6*'Taux avec population simulée'!BB131</f>
        <v>232755.670728091</v>
      </c>
      <c r="IQ31" s="13" t="n">
        <f aca="false">IQ6*'Taux avec population simulée'!BC131</f>
        <v>228148.627131943</v>
      </c>
      <c r="IR31" s="13" t="n">
        <f aca="false">IR6*'Taux avec population simulée'!BD131</f>
        <v>227635.087386557</v>
      </c>
      <c r="IS31" s="13" t="n">
        <f aca="false">IS6*'Taux avec population simulée'!BE131</f>
        <v>221984.003352054</v>
      </c>
      <c r="IT31" s="13" t="n">
        <f aca="false">IT6*'Taux avec population simulée'!BF131</f>
        <v>219962.289992504</v>
      </c>
      <c r="IU31" s="13" t="n">
        <f aca="false">IU6*'Taux avec population simulée'!BG131</f>
        <v>223162.789568355</v>
      </c>
      <c r="IV31" s="13" t="n">
        <f aca="false">IV6*'Taux avec population simulée'!BH131</f>
        <v>221399.463483138</v>
      </c>
      <c r="IW31" s="13" t="n">
        <f aca="false">IW6*'Taux avec population simulée'!BI131</f>
        <v>220247.568603009</v>
      </c>
      <c r="IX31" s="13" t="n">
        <f aca="false">IX6*'Taux avec population simulée'!BJ131</f>
        <v>220510.46482474</v>
      </c>
      <c r="IY31" s="13" t="n">
        <f aca="false">IY6*'Taux avec population simulée'!BK131</f>
        <v>221420.010634903</v>
      </c>
      <c r="IZ31" s="13" t="n">
        <f aca="false">IZ6*'Taux avec population simulée'!BL131</f>
        <v>215598.868299229</v>
      </c>
      <c r="JA31" s="13" t="n">
        <f aca="false">JA6*'Taux avec population simulée'!BM131</f>
        <v>210948.25885658</v>
      </c>
      <c r="JB31" s="13" t="n">
        <f aca="false">JB6*'Taux avec population simulée'!BN131</f>
        <v>208987.123653134</v>
      </c>
      <c r="JC31" s="13" t="n">
        <f aca="false">JC6*'Taux avec population simulée'!BO131</f>
        <v>209013.801299248</v>
      </c>
      <c r="JD31" s="13" t="n">
        <f aca="false">JD6*'Taux avec population simulée'!BP131</f>
        <v>209240.116908119</v>
      </c>
      <c r="JE31" s="13" t="n">
        <f aca="false">JE6*'Taux avec population simulée'!BQ131</f>
        <v>210138.342646253</v>
      </c>
      <c r="JF31" s="13" t="n">
        <f aca="false">JF6*'Taux avec population simulée'!BR131</f>
        <v>204990.440135226</v>
      </c>
      <c r="JG31" s="13" t="n">
        <f aca="false">JG6*'Taux avec population simulée'!BS131</f>
        <v>205218.582312572</v>
      </c>
      <c r="JH31" s="13" t="n">
        <f aca="false">JH6*'Taux avec population simulée'!BT131</f>
        <v>203109.874919631</v>
      </c>
      <c r="JI31" s="13" t="n">
        <f aca="false">JI6*'Taux avec population simulée'!BU131</f>
        <v>201936.543788609</v>
      </c>
      <c r="JJ31" s="13" t="n">
        <f aca="false">JJ6*'Taux avec population simulée'!BV131</f>
        <v>204737.057545373</v>
      </c>
      <c r="JK31" s="13" t="n">
        <f aca="false">JK6*'Taux avec population simulée'!BW131</f>
        <v>205758.172405984</v>
      </c>
      <c r="JL31" s="13" t="n">
        <f aca="false">JL6*'Taux avec population simulée'!BX131</f>
        <v>204941.053486639</v>
      </c>
      <c r="JM31" s="13" t="n">
        <f aca="false">JM6*'Taux avec population simulée'!BY131</f>
        <v>205254.455078331</v>
      </c>
      <c r="JN31" s="13" t="n">
        <f aca="false">JN6*'Taux avec population simulée'!BZ131</f>
        <v>204985.957253233</v>
      </c>
      <c r="JO31" s="13" t="n">
        <f aca="false">JO6*'Taux avec population simulée'!CA131</f>
        <v>201820.063565252</v>
      </c>
      <c r="JP31" s="13" t="n">
        <f aca="false">JP6*'Taux avec population simulée'!CB131</f>
        <v>201493.681738001</v>
      </c>
      <c r="JQ31" s="13" t="n">
        <f aca="false">JQ6*'Taux avec population simulée'!CC131</f>
        <v>203187.591194914</v>
      </c>
      <c r="JR31" s="13" t="n">
        <f aca="false">JR6*'Taux avec population simulée'!CD131</f>
        <v>200626.695073029</v>
      </c>
      <c r="JS31" s="13" t="n">
        <f aca="false">JS6*'Taux avec population simulée'!CE131</f>
        <v>200136.280044576</v>
      </c>
      <c r="JT31" s="13" t="n">
        <f aca="false">JT6*'Taux avec population simulée'!CF131</f>
        <v>203049.614726439</v>
      </c>
      <c r="JU31" s="13" t="n">
        <f aca="false">JU6*'Taux avec population simulée'!CG131</f>
        <v>205693.1268258</v>
      </c>
      <c r="JV31" s="13" t="n">
        <f aca="false">JV6*'Taux avec population simulée'!CH131</f>
        <v>204740.838913745</v>
      </c>
      <c r="JW31" s="13" t="n">
        <f aca="false">JW6*'Taux avec population simulée'!CI131</f>
        <v>205853.750902824</v>
      </c>
      <c r="JX31" s="13" t="n">
        <f aca="false">JX6*'Taux avec population simulée'!CJ131</f>
        <v>205082.79591632</v>
      </c>
      <c r="JY31" s="13" t="n">
        <f aca="false">JY6*'Taux avec population simulée'!CK131</f>
        <v>203127.926697973</v>
      </c>
      <c r="JZ31" s="13" t="n">
        <f aca="false">JZ6*'Taux avec population simulée'!CL131</f>
        <v>202521.408252701</v>
      </c>
      <c r="KA31" s="13" t="n">
        <f aca="false">KA6*'Taux avec population simulée'!CM131</f>
        <v>201044.761255254</v>
      </c>
      <c r="KB31" s="13" t="n">
        <f aca="false">KB6*'Taux avec population simulée'!CN131</f>
        <v>198610.054661052</v>
      </c>
      <c r="KC31" s="13" t="n">
        <f aca="false">KC6*'Taux avec population simulée'!CO131</f>
        <v>197778.080195469</v>
      </c>
      <c r="KD31" s="13" t="n">
        <f aca="false">KD6*'Taux avec population simulée'!CP131</f>
        <v>194392.611528493</v>
      </c>
      <c r="KE31" s="13" t="n">
        <f aca="false">KE6*'Taux avec population simulée'!CQ131</f>
        <v>191627.087500784</v>
      </c>
      <c r="KF31" s="13" t="n">
        <f aca="false">KF6*'Taux avec population simulée'!CR131</f>
        <v>189354.396252824</v>
      </c>
      <c r="KG31" s="13" t="n">
        <f aca="false">KG6*'Taux avec population simulée'!CS131</f>
        <v>188581.913877144</v>
      </c>
      <c r="KH31" s="13" t="n">
        <f aca="false">KH6*'Taux avec population simulée'!CT131</f>
        <v>187801.238528014</v>
      </c>
      <c r="KI31" s="13" t="n">
        <f aca="false">KI6*'Taux avec population simulée'!CU131</f>
        <v>187900.821783902</v>
      </c>
      <c r="KJ31" s="13" t="n">
        <f aca="false">KJ6*'Taux avec population simulée'!CV131</f>
        <v>186497.948745236</v>
      </c>
      <c r="KK31" s="13" t="n">
        <f aca="false">KK6*'Taux avec population simulée'!CW131</f>
        <v>185006.839188665</v>
      </c>
      <c r="KL31" s="13" t="n">
        <f aca="false">KL6*'Taux avec population simulée'!CX131</f>
        <v>187450.16526718</v>
      </c>
      <c r="KM31" s="13" t="n">
        <f aca="false">KM6*'Taux avec population simulée'!CY131</f>
        <v>188067.875858762</v>
      </c>
      <c r="KN31" s="13" t="n">
        <f aca="false">KN6*'Taux avec population simulée'!CZ131</f>
        <v>185287.801101081</v>
      </c>
      <c r="KO31" s="13" t="n">
        <f aca="false">KO6*'Taux avec population simulée'!DA131</f>
        <v>184723.993569092</v>
      </c>
      <c r="KP31" s="13" t="n">
        <f aca="false">KP6*'Taux avec population simulée'!DB131</f>
        <v>183344.136172356</v>
      </c>
      <c r="KQ31" s="13" t="n">
        <f aca="false">KQ6*'Taux avec population simulée'!DC131</f>
        <v>182538.924828094</v>
      </c>
      <c r="KR31" s="13" t="n">
        <f aca="false">KR6*'Taux avec population simulée'!DD131</f>
        <v>184151.430608513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Indépendants!B30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244646.999992177</v>
      </c>
      <c r="AV32" s="9" t="n">
        <f aca="false">AV7*'Taux avec population simulée'!E118</f>
        <v>241750.184064103</v>
      </c>
      <c r="AW32" s="9" t="n">
        <f aca="false">AW7*'Taux avec population simulée'!F118</f>
        <v>263703.638909466</v>
      </c>
      <c r="AX32" s="9" t="n">
        <f aca="false">AX7*'Taux avec population simulée'!G118</f>
        <v>267987.304412122</v>
      </c>
      <c r="AY32" s="9" t="n">
        <f aca="false">AY7*'Taux avec population simulée'!H118</f>
        <v>269880.346444853</v>
      </c>
      <c r="AZ32" s="9" t="n">
        <f aca="false">AZ7*'Taux avec population simulée'!I118</f>
        <v>275020.782541656</v>
      </c>
      <c r="BA32" s="9" t="n">
        <f aca="false">BA7*'Taux avec population simulée'!J118</f>
        <v>272740.254348</v>
      </c>
      <c r="BB32" s="9" t="n">
        <f aca="false">BB7*'Taux avec population simulée'!K118</f>
        <v>254122.356905676</v>
      </c>
      <c r="BC32" s="9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9" t="n">
        <f aca="false">BE7*'Taux avec population simulée'!N118</f>
        <v>260742.166301858</v>
      </c>
      <c r="BF32" s="9" t="n">
        <f aca="false">BF7*'Taux avec population simulée'!O118</f>
        <v>256222.04889312</v>
      </c>
      <c r="BG32" s="9" t="n">
        <f aca="false">BG7*'Taux avec population simulée'!P118</f>
        <v>281604.380721242</v>
      </c>
      <c r="BH32" s="9" t="n">
        <f aca="false">BH7*'Taux avec population simulée'!Q118</f>
        <v>260332.797633422</v>
      </c>
      <c r="BI32" s="9" t="n">
        <f aca="false">BI7*'Taux avec population simulée'!R118</f>
        <v>258949.047654913</v>
      </c>
      <c r="BJ32" s="9" t="n">
        <f aca="false">BJ7*'Taux avec population simulée'!S118</f>
        <v>286323.344477214</v>
      </c>
      <c r="BK32" s="9" t="n">
        <f aca="false">BK7*'Taux avec population simulée'!T118</f>
        <v>287704.457831738</v>
      </c>
      <c r="BL32" s="9" t="n">
        <f aca="false">BL7*'Taux avec population simulée'!U118</f>
        <v>286345.491780195</v>
      </c>
      <c r="BM32" s="10" t="n">
        <f aca="false">BM7*'Taux avec population simulée'!V118</f>
        <v>286257.692858264</v>
      </c>
      <c r="BN32" s="9" t="n">
        <f aca="false">BN7*'Taux avec population simulée'!W118</f>
        <v>284514.194154856</v>
      </c>
      <c r="BO32" s="9" t="n">
        <f aca="false">BO7*'Taux avec population simulée'!X118</f>
        <v>285329.939037972</v>
      </c>
      <c r="BP32" s="9" t="n">
        <f aca="false">BP7*'Taux avec population simulée'!Y118</f>
        <v>287554.712215344</v>
      </c>
      <c r="BQ32" s="9" t="n">
        <f aca="false">BQ7*'Taux avec population simulée'!Z118</f>
        <v>287099.740885835</v>
      </c>
      <c r="BR32" s="9" t="n">
        <f aca="false">BR7*'Taux avec population simulée'!AA118</f>
        <v>285828.330109421</v>
      </c>
      <c r="BS32" s="9" t="n">
        <f aca="false">BS7*'Taux avec population simulée'!AB118</f>
        <v>281636.985699714</v>
      </c>
      <c r="BT32" s="9" t="n">
        <f aca="false">BT7*'Taux avec population simulée'!AC118</f>
        <v>278322.41864202</v>
      </c>
      <c r="BU32" s="9" t="n">
        <f aca="false">BU7*'Taux avec population simulée'!AD118</f>
        <v>277399.474342777</v>
      </c>
      <c r="BV32" s="9" t="n">
        <f aca="false">BV7*'Taux avec population simulée'!AE118</f>
        <v>274151.967675841</v>
      </c>
      <c r="BW32" s="9" t="n">
        <f aca="false">BW7*'Taux avec population simulée'!AF118</f>
        <v>275242.202363626</v>
      </c>
      <c r="BX32" s="9" t="n">
        <f aca="false">BX7*'Taux avec population simulée'!AG118</f>
        <v>270833.44534596</v>
      </c>
      <c r="BY32" s="9" t="n">
        <f aca="false">BY7*'Taux avec population simulée'!AH118</f>
        <v>268560.743593807</v>
      </c>
      <c r="BZ32" s="9" t="n">
        <f aca="false">BZ7*'Taux avec population simulée'!AI118</f>
        <v>266376.45737781</v>
      </c>
      <c r="CA32" s="9" t="n">
        <f aca="false">CA7*'Taux avec population simulée'!AJ118</f>
        <v>265515.473301416</v>
      </c>
      <c r="CB32" s="9" t="n">
        <f aca="false">CB7*'Taux avec population simulée'!AK118</f>
        <v>264517.234912233</v>
      </c>
      <c r="CC32" s="9" t="n">
        <f aca="false">CC7*'Taux avec population simulée'!AL118</f>
        <v>264284.314272187</v>
      </c>
      <c r="CD32" s="9" t="n">
        <f aca="false">CD7*'Taux avec population simulée'!AM118</f>
        <v>263975.591682818</v>
      </c>
      <c r="CE32" s="9" t="n">
        <f aca="false">CE7*'Taux avec population simulée'!AN118</f>
        <v>262598.869675962</v>
      </c>
      <c r="CF32" s="9" t="n">
        <f aca="false">CF7*'Taux avec population simulée'!AO118</f>
        <v>261778.92422833</v>
      </c>
      <c r="CG32" s="9" t="n">
        <f aca="false">CG7*'Taux avec population simulée'!AP118</f>
        <v>262027.656556188</v>
      </c>
      <c r="CH32" s="9" t="n">
        <f aca="false">CH7*'Taux avec population simulée'!AQ118</f>
        <v>259050.59889366</v>
      </c>
      <c r="CI32" s="9" t="n">
        <f aca="false">CI7*'Taux avec population simulée'!AR118</f>
        <v>260280.08994313</v>
      </c>
      <c r="CJ32" s="9" t="n">
        <f aca="false">CJ7*'Taux avec population simulée'!AS118</f>
        <v>260289.098444907</v>
      </c>
      <c r="CK32" s="9" t="n">
        <f aca="false">CK7*'Taux avec population simulée'!AT118</f>
        <v>256142.245948112</v>
      </c>
      <c r="CL32" s="9" t="n">
        <f aca="false">CL7*'Taux avec population simulée'!AU118</f>
        <v>259273.855567901</v>
      </c>
      <c r="CM32" s="9" t="n">
        <f aca="false">CM7*'Taux avec population simulée'!AV118</f>
        <v>265628.636951544</v>
      </c>
      <c r="CN32" s="9" t="n">
        <f aca="false">CN7*'Taux avec population simulée'!AW118</f>
        <v>265698.076974451</v>
      </c>
      <c r="CO32" s="9" t="n">
        <f aca="false">CO7*'Taux avec population simulée'!AX118</f>
        <v>264722.534148737</v>
      </c>
      <c r="CP32" s="9" t="n">
        <f aca="false">CP7*'Taux avec population simulée'!AY118</f>
        <v>263991.789867005</v>
      </c>
      <c r="CQ32" s="9" t="n">
        <f aca="false">CQ7*'Taux avec population simulée'!AZ118</f>
        <v>262540.003156583</v>
      </c>
      <c r="CR32" s="9" t="n">
        <f aca="false">CR7*'Taux avec population simulée'!BA118</f>
        <v>267309.839268193</v>
      </c>
      <c r="CS32" s="9" t="n">
        <f aca="false">CS7*'Taux avec population simulée'!BB118</f>
        <v>269299.908490356</v>
      </c>
      <c r="CT32" s="9" t="n">
        <f aca="false">CT7*'Taux avec population simulée'!BC118</f>
        <v>272048.987553584</v>
      </c>
      <c r="CU32" s="9" t="n">
        <f aca="false">CU7*'Taux avec population simulée'!BD118</f>
        <v>277559.487137582</v>
      </c>
      <c r="CV32" s="9" t="n">
        <f aca="false">CV7*'Taux avec population simulée'!BE118</f>
        <v>281515.911086088</v>
      </c>
      <c r="CW32" s="9" t="n">
        <f aca="false">CW7*'Taux avec population simulée'!BF118</f>
        <v>282059.237078491</v>
      </c>
      <c r="CX32" s="9" t="n">
        <f aca="false">CX7*'Taux avec population simulée'!BG118</f>
        <v>281836.10151973</v>
      </c>
      <c r="CY32" s="9" t="n">
        <f aca="false">CY7*'Taux avec population simulée'!BH118</f>
        <v>283190.196662949</v>
      </c>
      <c r="CZ32" s="9" t="n">
        <f aca="false">CZ7*'Taux avec population simulée'!BI118</f>
        <v>288758.780724376</v>
      </c>
      <c r="DA32" s="9" t="n">
        <f aca="false">DA7*'Taux avec population simulée'!BJ118</f>
        <v>286286.4918543</v>
      </c>
      <c r="DB32" s="9" t="n">
        <f aca="false">DB7*'Taux avec population simulée'!BK118</f>
        <v>287659.562771759</v>
      </c>
      <c r="DC32" s="9" t="n">
        <f aca="false">DC7*'Taux avec population simulée'!BL118</f>
        <v>287017.75137683</v>
      </c>
      <c r="DD32" s="9" t="n">
        <f aca="false">DD7*'Taux avec population simulée'!BM118</f>
        <v>288427.436823526</v>
      </c>
      <c r="DE32" s="9" t="n">
        <f aca="false">DE7*'Taux avec population simulée'!BN118</f>
        <v>292929.609864267</v>
      </c>
      <c r="DF32" s="9" t="n">
        <f aca="false">DF7*'Taux avec population simulée'!BO118</f>
        <v>292278.029625101</v>
      </c>
      <c r="DG32" s="9" t="n">
        <f aca="false">DG7*'Taux avec population simulée'!BP118</f>
        <v>290164.721707998</v>
      </c>
      <c r="DH32" s="9" t="n">
        <f aca="false">DH7*'Taux avec population simulée'!BQ118</f>
        <v>292632.696405516</v>
      </c>
      <c r="DI32" s="9" t="n">
        <f aca="false">DI7*'Taux avec population simulée'!BR118</f>
        <v>299255.761640505</v>
      </c>
      <c r="DJ32" s="9" t="n">
        <f aca="false">DJ7*'Taux avec population simulée'!BS118</f>
        <v>302366.701774915</v>
      </c>
      <c r="DK32" s="9" t="n">
        <f aca="false">DK7*'Taux avec population simulée'!BT118</f>
        <v>301163.53733441</v>
      </c>
      <c r="DL32" s="9" t="n">
        <f aca="false">DL7*'Taux avec population simulée'!BU118</f>
        <v>300398.460311849</v>
      </c>
      <c r="DM32" s="9" t="n">
        <f aca="false">DM7*'Taux avec population simulée'!BV118</f>
        <v>296839.964092297</v>
      </c>
      <c r="DN32" s="9" t="n">
        <f aca="false">DN7*'Taux avec population simulée'!BW118</f>
        <v>295347.420734247</v>
      </c>
      <c r="DO32" s="9" t="n">
        <f aca="false">DO7*'Taux avec population simulée'!BX118</f>
        <v>292251.052734905</v>
      </c>
      <c r="DP32" s="9" t="n">
        <f aca="false">DP7*'Taux avec population simulée'!BY118</f>
        <v>291344.855391469</v>
      </c>
      <c r="DQ32" s="9" t="n">
        <f aca="false">DQ7*'Taux avec population simulée'!BZ118</f>
        <v>291768.137233966</v>
      </c>
      <c r="DR32" s="9" t="n">
        <f aca="false">DR7*'Taux avec population simulée'!CA118</f>
        <v>288902.108910973</v>
      </c>
      <c r="DS32" s="9" t="n">
        <f aca="false">DS7*'Taux avec population simulée'!CB118</f>
        <v>283680.057723837</v>
      </c>
      <c r="DT32" s="9" t="n">
        <f aca="false">DT7*'Taux avec population simulée'!CC118</f>
        <v>277805.162125874</v>
      </c>
      <c r="DU32" s="9" t="n">
        <f aca="false">DU7*'Taux avec population simulée'!CD118</f>
        <v>274468.364051503</v>
      </c>
      <c r="DV32" s="9" t="n">
        <f aca="false">DV7*'Taux avec population simulée'!CE118</f>
        <v>273470.069055669</v>
      </c>
      <c r="DW32" s="9" t="n">
        <f aca="false">DW7*'Taux avec population simulée'!CF118</f>
        <v>273658.263957966</v>
      </c>
      <c r="DX32" s="9" t="n">
        <f aca="false">DX7*'Taux avec population simulée'!CG118</f>
        <v>271841.732429527</v>
      </c>
      <c r="DY32" s="9" t="n">
        <f aca="false">DY7*'Taux avec population simulée'!CH118</f>
        <v>267447.1972198</v>
      </c>
      <c r="DZ32" s="9" t="n">
        <f aca="false">DZ7*'Taux avec population simulée'!CI118</f>
        <v>265910.884596614</v>
      </c>
      <c r="EA32" s="9" t="n">
        <f aca="false">EA7*'Taux avec population simulée'!CJ118</f>
        <v>266243.255501427</v>
      </c>
      <c r="EB32" s="9" t="n">
        <f aca="false">EB7*'Taux avec population simulée'!CK118</f>
        <v>263237.746684395</v>
      </c>
      <c r="EC32" s="9" t="n">
        <f aca="false">EC7*'Taux avec population simulée'!CL118</f>
        <v>259266.915824617</v>
      </c>
      <c r="ED32" s="9" t="n">
        <f aca="false">ED7*'Taux avec population simulée'!CM118</f>
        <v>255004.838323184</v>
      </c>
      <c r="EE32" s="9" t="n">
        <f aca="false">EE7*'Taux avec population simulée'!CN118</f>
        <v>250398.312980333</v>
      </c>
      <c r="EF32" s="9" t="n">
        <f aca="false">EF7*'Taux avec population simulée'!CO118</f>
        <v>249417.475447354</v>
      </c>
      <c r="EG32" s="9" t="n">
        <f aca="false">EG7*'Taux avec population simulée'!CP118</f>
        <v>249489.855817991</v>
      </c>
      <c r="EH32" s="9" t="n">
        <f aca="false">EH7*'Taux avec population simulée'!CQ118</f>
        <v>248158.246320423</v>
      </c>
      <c r="EI32" s="9" t="n">
        <f aca="false">EI7*'Taux avec population simulée'!CR118</f>
        <v>243656.947039497</v>
      </c>
      <c r="EJ32" s="9" t="n">
        <f aca="false">EJ7*'Taux avec population simulée'!CS118</f>
        <v>239596.277549284</v>
      </c>
      <c r="EK32" s="9" t="n">
        <f aca="false">EK7*'Taux avec population simulée'!CT118</f>
        <v>238492.168326876</v>
      </c>
      <c r="EL32" s="9" t="n">
        <f aca="false">EL7*'Taux avec population simulée'!CU118</f>
        <v>235979.552756681</v>
      </c>
      <c r="EM32" s="9" t="n">
        <f aca="false">EM7*'Taux avec population simulée'!CV118</f>
        <v>235325.714571703</v>
      </c>
      <c r="EN32" s="9" t="n">
        <f aca="false">EN7*'Taux avec population simulée'!CW118</f>
        <v>233364.066636355</v>
      </c>
      <c r="EO32" s="9" t="n">
        <f aca="false">EO7*'Taux avec population simulée'!CX118</f>
        <v>236338.726261166</v>
      </c>
      <c r="EP32" s="9" t="n">
        <f aca="false">EP7*'Taux avec population simulée'!CY118</f>
        <v>233264.51567457</v>
      </c>
      <c r="EQ32" s="9" t="n">
        <f aca="false">EQ7*'Taux avec population simulée'!CZ118</f>
        <v>227621.860826201</v>
      </c>
      <c r="ER32" s="9" t="n">
        <f aca="false">ER7*'Taux avec population simulée'!DA118</f>
        <v>225090.237806563</v>
      </c>
      <c r="ES32" s="9" t="n">
        <f aca="false">ES7*'Taux avec population simulée'!DB118</f>
        <v>225375.466752449</v>
      </c>
      <c r="ET32" s="9" t="n">
        <f aca="false">ET7*'Taux avec population simulée'!DC118</f>
        <v>223168.413017033</v>
      </c>
      <c r="EU32" s="9" t="n">
        <f aca="false">EU7*'Taux avec population simulée'!DD118</f>
        <v>220978.469976761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215569.000049746</v>
      </c>
      <c r="GS32" s="9" t="n">
        <f aca="false">GS7*'Taux avec population simulée'!E132</f>
        <v>204392.310280414</v>
      </c>
      <c r="GT32" s="9" t="n">
        <f aca="false">GT7*'Taux avec population simulée'!F132</f>
        <v>212977.091532493</v>
      </c>
      <c r="GU32" s="9" t="n">
        <f aca="false">GU7*'Taux avec population simulée'!G132</f>
        <v>221042.830992618</v>
      </c>
      <c r="GV32" s="9" t="n">
        <f aca="false">GV7*'Taux avec population simulée'!H132</f>
        <v>226171.96477139</v>
      </c>
      <c r="GW32" s="9" t="n">
        <f aca="false">GW7*'Taux avec population simulée'!I132</f>
        <v>232417.046387793</v>
      </c>
      <c r="GX32" s="9" t="n">
        <f aca="false">GX7*'Taux avec population simulée'!J132</f>
        <v>235193.157427022</v>
      </c>
      <c r="GY32" s="9" t="n">
        <f aca="false">GY7*'Taux avec population simulée'!K132</f>
        <v>248923.802060795</v>
      </c>
      <c r="GZ32" s="9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9" t="n">
        <f aca="false">HB7*'Taux avec population simulée'!N132</f>
        <v>241437.682346375</v>
      </c>
      <c r="HC32" s="9" t="n">
        <f aca="false">HC7*'Taux avec population simulée'!O132</f>
        <v>250362.298649678</v>
      </c>
      <c r="HD32" s="9" t="n">
        <f aca="false">HD7*'Taux avec population simulée'!P132</f>
        <v>274369.311545943</v>
      </c>
      <c r="HE32" s="9" t="n">
        <f aca="false">HE7*'Taux avec population simulée'!Q132</f>
        <v>240530.587176083</v>
      </c>
      <c r="HF32" s="9" t="n">
        <f aca="false">HF7*'Taux avec population simulée'!R132</f>
        <v>286370.016729979</v>
      </c>
      <c r="HG32" s="9" t="n">
        <f aca="false">HG7*'Taux avec population simulée'!S132</f>
        <v>237215.392000587</v>
      </c>
      <c r="HH32" s="9" t="n">
        <f aca="false">HH7*'Taux avec population simulée'!T132</f>
        <v>263189.121332887</v>
      </c>
      <c r="HI32" s="9" t="n">
        <f aca="false">HI7*'Taux avec population simulée'!U132</f>
        <v>246782.201437243</v>
      </c>
      <c r="HJ32" s="10" t="n">
        <f aca="false">HJ7*'Taux avec population simulée'!V132</f>
        <v>243941.314862575</v>
      </c>
      <c r="HK32" s="9" t="n">
        <f aca="false">HK7*'Taux avec population simulée'!W132</f>
        <v>242391.945085441</v>
      </c>
      <c r="HL32" s="9" t="n">
        <f aca="false">HL7*'Taux avec population simulée'!X132</f>
        <v>244337.357579025</v>
      </c>
      <c r="HM32" s="9" t="n">
        <f aca="false">HM7*'Taux avec population simulée'!Y132</f>
        <v>246697.816160868</v>
      </c>
      <c r="HN32" s="9" t="n">
        <f aca="false">HN7*'Taux avec population simulée'!Z132</f>
        <v>241522.997760524</v>
      </c>
      <c r="HO32" s="9" t="n">
        <f aca="false">HO7*'Taux avec population simulée'!AA132</f>
        <v>238477.66420349</v>
      </c>
      <c r="HP32" s="9" t="n">
        <f aca="false">HP7*'Taux avec population simulée'!AB132</f>
        <v>235684.153053302</v>
      </c>
      <c r="HQ32" s="9" t="n">
        <f aca="false">HQ7*'Taux avec population simulée'!AC132</f>
        <v>232553.172940533</v>
      </c>
      <c r="HR32" s="9" t="n">
        <f aca="false">HR7*'Taux avec population simulée'!AD132</f>
        <v>236960.247294473</v>
      </c>
      <c r="HS32" s="9" t="n">
        <f aca="false">HS7*'Taux avec population simulée'!AE132</f>
        <v>239146.377523583</v>
      </c>
      <c r="HT32" s="9" t="n">
        <f aca="false">HT7*'Taux avec population simulée'!AF132</f>
        <v>235076.656989696</v>
      </c>
      <c r="HU32" s="9" t="n">
        <f aca="false">HU7*'Taux avec population simulée'!AG132</f>
        <v>229990.848151395</v>
      </c>
      <c r="HV32" s="9" t="n">
        <f aca="false">HV7*'Taux avec population simulée'!AH132</f>
        <v>231770.323928122</v>
      </c>
      <c r="HW32" s="9" t="n">
        <f aca="false">HW7*'Taux avec population simulée'!AI132</f>
        <v>229989.13542279</v>
      </c>
      <c r="HX32" s="9" t="n">
        <f aca="false">HX7*'Taux avec population simulée'!AJ132</f>
        <v>227727.706483548</v>
      </c>
      <c r="HY32" s="9" t="n">
        <f aca="false">HY7*'Taux avec population simulée'!AK132</f>
        <v>229304.848353313</v>
      </c>
      <c r="HZ32" s="9" t="n">
        <f aca="false">HZ7*'Taux avec population simulée'!AL132</f>
        <v>232972.441995271</v>
      </c>
      <c r="IA32" s="9" t="n">
        <f aca="false">IA7*'Taux avec population simulée'!AM132</f>
        <v>232451.732654064</v>
      </c>
      <c r="IB32" s="9" t="n">
        <f aca="false">IB7*'Taux avec population simulée'!AN132</f>
        <v>233957.910601471</v>
      </c>
      <c r="IC32" s="9" t="n">
        <f aca="false">IC7*'Taux avec population simulée'!AO132</f>
        <v>232774.424198619</v>
      </c>
      <c r="ID32" s="9" t="n">
        <f aca="false">ID7*'Taux avec population simulée'!AP132</f>
        <v>231167.760886803</v>
      </c>
      <c r="IE32" s="9" t="n">
        <f aca="false">IE7*'Taux avec population simulée'!AQ132</f>
        <v>226863.232044119</v>
      </c>
      <c r="IF32" s="9" t="n">
        <f aca="false">IF7*'Taux avec population simulée'!AR132</f>
        <v>225939.003218333</v>
      </c>
      <c r="IG32" s="9" t="n">
        <f aca="false">IG7*'Taux avec population simulée'!AS132</f>
        <v>224869.466062883</v>
      </c>
      <c r="IH32" s="9" t="n">
        <f aca="false">IH7*'Taux avec population simulée'!AT132</f>
        <v>229566.323651389</v>
      </c>
      <c r="II32" s="9" t="n">
        <f aca="false">II7*'Taux avec population simulée'!AU132</f>
        <v>232354.742010767</v>
      </c>
      <c r="IJ32" s="9" t="n">
        <f aca="false">IJ7*'Taux avec population simulée'!AV132</f>
        <v>232734.847874455</v>
      </c>
      <c r="IK32" s="9" t="n">
        <f aca="false">IK7*'Taux avec population simulée'!AW132</f>
        <v>232142.139163277</v>
      </c>
      <c r="IL32" s="9" t="n">
        <f aca="false">IL7*'Taux avec population simulée'!AX132</f>
        <v>232257.571414795</v>
      </c>
      <c r="IM32" s="9" t="n">
        <f aca="false">IM7*'Taux avec population simulée'!AY132</f>
        <v>230924.364467158</v>
      </c>
      <c r="IN32" s="9" t="n">
        <f aca="false">IN7*'Taux avec population simulée'!AZ132</f>
        <v>233545.6839893</v>
      </c>
      <c r="IO32" s="9" t="n">
        <f aca="false">IO7*'Taux avec population simulée'!BA132</f>
        <v>235413.631967882</v>
      </c>
      <c r="IP32" s="9" t="n">
        <f aca="false">IP7*'Taux avec population simulée'!BB132</f>
        <v>237002.483085207</v>
      </c>
      <c r="IQ32" s="9" t="n">
        <f aca="false">IQ7*'Taux avec population simulée'!BC132</f>
        <v>240441.796554127</v>
      </c>
      <c r="IR32" s="9" t="n">
        <f aca="false">IR7*'Taux avec population simulée'!BD132</f>
        <v>241999.868731839</v>
      </c>
      <c r="IS32" s="9" t="n">
        <f aca="false">IS7*'Taux avec population simulée'!BE132</f>
        <v>245519.412750513</v>
      </c>
      <c r="IT32" s="9" t="n">
        <f aca="false">IT7*'Taux avec population simulée'!BF132</f>
        <v>243535.196818432</v>
      </c>
      <c r="IU32" s="9" t="n">
        <f aca="false">IU7*'Taux avec population simulée'!BG132</f>
        <v>239301.374151833</v>
      </c>
      <c r="IV32" s="9" t="n">
        <f aca="false">IV7*'Taux avec population simulée'!BH132</f>
        <v>239789.39872551</v>
      </c>
      <c r="IW32" s="9" t="n">
        <f aca="false">IW7*'Taux avec population simulée'!BI132</f>
        <v>239424.546541781</v>
      </c>
      <c r="IX32" s="9" t="n">
        <f aca="false">IX7*'Taux avec population simulée'!BJ132</f>
        <v>238464.947241245</v>
      </c>
      <c r="IY32" s="9" t="n">
        <f aca="false">IY7*'Taux avec population simulée'!BK132</f>
        <v>236507.371131065</v>
      </c>
      <c r="IZ32" s="9" t="n">
        <f aca="false">IZ7*'Taux avec population simulée'!BL132</f>
        <v>238893.564301774</v>
      </c>
      <c r="JA32" s="9" t="n">
        <f aca="false">JA7*'Taux avec population simulée'!BM132</f>
        <v>239795.609256098</v>
      </c>
      <c r="JB32" s="9" t="n">
        <f aca="false">JB7*'Taux avec population simulée'!BN132</f>
        <v>238833.628126961</v>
      </c>
      <c r="JC32" s="9" t="n">
        <f aca="false">JC7*'Taux avec population simulée'!BO132</f>
        <v>234661.532158851</v>
      </c>
      <c r="JD32" s="9" t="n">
        <f aca="false">JD7*'Taux avec population simulée'!BP132</f>
        <v>233734.789223644</v>
      </c>
      <c r="JE32" s="9" t="n">
        <f aca="false">JE7*'Taux avec population simulée'!BQ132</f>
        <v>234755.723726911</v>
      </c>
      <c r="JF32" s="9" t="n">
        <f aca="false">JF7*'Taux avec population simulée'!BR132</f>
        <v>235142.036640502</v>
      </c>
      <c r="JG32" s="9" t="n">
        <f aca="false">JG7*'Taux avec population simulée'!BS132</f>
        <v>233036.793266381</v>
      </c>
      <c r="JH32" s="9" t="n">
        <f aca="false">JH7*'Taux avec population simulée'!BT132</f>
        <v>233964.308040578</v>
      </c>
      <c r="JI32" s="9" t="n">
        <f aca="false">JI7*'Taux avec population simulée'!BU132</f>
        <v>233528.402217963</v>
      </c>
      <c r="JJ32" s="9" t="n">
        <f aca="false">JJ7*'Taux avec population simulée'!BV132</f>
        <v>229248.7387179</v>
      </c>
      <c r="JK32" s="9" t="n">
        <f aca="false">JK7*'Taux avec population simulée'!BW132</f>
        <v>224765.272410173</v>
      </c>
      <c r="JL32" s="9" t="n">
        <f aca="false">JL7*'Taux avec population simulée'!BX132</f>
        <v>224205.395956866</v>
      </c>
      <c r="JM32" s="9" t="n">
        <f aca="false">JM7*'Taux avec population simulée'!BY132</f>
        <v>218449.331166412</v>
      </c>
      <c r="JN32" s="9" t="n">
        <f aca="false">JN7*'Taux avec population simulée'!BZ132</f>
        <v>216260.572254475</v>
      </c>
      <c r="JO32" s="9" t="n">
        <f aca="false">JO7*'Taux avec population simulée'!CA132</f>
        <v>219618.919157098</v>
      </c>
      <c r="JP32" s="9" t="n">
        <f aca="false">JP7*'Taux avec population simulée'!CB132</f>
        <v>217864.65542334</v>
      </c>
      <c r="JQ32" s="9" t="n">
        <f aca="false">JQ7*'Taux avec population simulée'!CC132</f>
        <v>216251.483717632</v>
      </c>
      <c r="JR32" s="9" t="n">
        <f aca="false">JR7*'Taux avec population simulée'!CD132</f>
        <v>216635.948644467</v>
      </c>
      <c r="JS32" s="9" t="n">
        <f aca="false">JS7*'Taux avec population simulée'!CE132</f>
        <v>217800.166274951</v>
      </c>
      <c r="JT32" s="9" t="n">
        <f aca="false">JT7*'Taux avec population simulée'!CF132</f>
        <v>212210.168741226</v>
      </c>
      <c r="JU32" s="9" t="n">
        <f aca="false">JU7*'Taux avec population simulée'!CG132</f>
        <v>207865.023934788</v>
      </c>
      <c r="JV32" s="9" t="n">
        <f aca="false">JV7*'Taux avec population simulée'!CH132</f>
        <v>205983.930509694</v>
      </c>
      <c r="JW32" s="9" t="n">
        <f aca="false">JW7*'Taux avec population simulée'!CI132</f>
        <v>206182.094411925</v>
      </c>
      <c r="JX32" s="9" t="n">
        <f aca="false">JX7*'Taux avec population simulée'!CJ132</f>
        <v>206544.919577343</v>
      </c>
      <c r="JY32" s="9" t="n">
        <f aca="false">JY7*'Taux avec population simulée'!CK132</f>
        <v>207545.453466268</v>
      </c>
      <c r="JZ32" s="9" t="n">
        <f aca="false">JZ7*'Taux avec population simulée'!CL132</f>
        <v>202553.534397959</v>
      </c>
      <c r="KA32" s="9" t="n">
        <f aca="false">KA7*'Taux avec population simulée'!CM132</f>
        <v>203226.593843546</v>
      </c>
      <c r="KB32" s="9" t="n">
        <f aca="false">KB7*'Taux avec population simulée'!CN132</f>
        <v>201065.361848581</v>
      </c>
      <c r="KC32" s="9" t="n">
        <f aca="false">KC7*'Taux avec population simulée'!CO132</f>
        <v>200042.757879536</v>
      </c>
      <c r="KD32" s="9" t="n">
        <f aca="false">KD7*'Taux avec population simulée'!CP132</f>
        <v>203011.909656877</v>
      </c>
      <c r="KE32" s="9" t="n">
        <f aca="false">KE7*'Taux avec population simulée'!CQ132</f>
        <v>204056.58378702</v>
      </c>
      <c r="KF32" s="9" t="n">
        <f aca="false">KF7*'Taux avec population simulée'!CR132</f>
        <v>203167.865472087</v>
      </c>
      <c r="KG32" s="9" t="n">
        <f aca="false">KG7*'Taux avec population simulée'!CS132</f>
        <v>203811.340822327</v>
      </c>
      <c r="KH32" s="9" t="n">
        <f aca="false">KH7*'Taux avec population simulée'!CT132</f>
        <v>203746.552529403</v>
      </c>
      <c r="KI32" s="9" t="n">
        <f aca="false">KI7*'Taux avec population simulée'!CU132</f>
        <v>200521.909468483</v>
      </c>
      <c r="KJ32" s="9" t="n">
        <f aca="false">KJ7*'Taux avec population simulée'!CV132</f>
        <v>200380.687286178</v>
      </c>
      <c r="KK32" s="9" t="n">
        <f aca="false">KK7*'Taux avec population simulée'!CW132</f>
        <v>202195.769357209</v>
      </c>
      <c r="KL32" s="9" t="n">
        <f aca="false">KL7*'Taux avec population simulée'!CX132</f>
        <v>199524.411878884</v>
      </c>
      <c r="KM32" s="9" t="n">
        <f aca="false">KM7*'Taux avec population simulée'!CY132</f>
        <v>199279.435042358</v>
      </c>
      <c r="KN32" s="9" t="n">
        <f aca="false">KN7*'Taux avec population simulée'!CZ132</f>
        <v>202295.930482362</v>
      </c>
      <c r="KO32" s="9" t="n">
        <f aca="false">KO7*'Taux avec population simulée'!DA132</f>
        <v>204794.129500285</v>
      </c>
      <c r="KP32" s="9" t="n">
        <f aca="false">KP7*'Taux avec population simulée'!DB132</f>
        <v>204114.291721108</v>
      </c>
      <c r="KQ32" s="9" t="n">
        <f aca="false">KQ7*'Taux avec population simulée'!DC132</f>
        <v>204471.431435178</v>
      </c>
      <c r="KR32" s="9" t="n">
        <f aca="false">KR7*'Taux avec population simulée'!DD132</f>
        <v>203651.211479891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Indépendants!B31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231940.999960635</v>
      </c>
      <c r="AV33" s="13" t="n">
        <f aca="false">AV8*'Taux avec population simulée'!E119</f>
        <v>251395.275684141</v>
      </c>
      <c r="AW33" s="13" t="n">
        <f aca="false">AW8*'Taux avec population simulée'!F119</f>
        <v>255545.865322448</v>
      </c>
      <c r="AX33" s="13" t="n">
        <f aca="false">AX8*'Taux avec population simulée'!G119</f>
        <v>258989.863697615</v>
      </c>
      <c r="AY33" s="13" t="n">
        <f aca="false">AY8*'Taux avec population simulée'!H119</f>
        <v>261742.179517258</v>
      </c>
      <c r="AZ33" s="13" t="n">
        <f aca="false">AZ8*'Taux avec population simulée'!I119</f>
        <v>259377.810714645</v>
      </c>
      <c r="BA33" s="13" t="n">
        <f aca="false">BA8*'Taux avec population simulée'!J119</f>
        <v>269529.545528084</v>
      </c>
      <c r="BB33" s="13" t="n">
        <f aca="false">BB8*'Taux avec population simulée'!K119</f>
        <v>270997.37807315</v>
      </c>
      <c r="BC33" s="13" t="n">
        <f aca="false">BC8*'Taux avec population simulée'!L119</f>
        <v>235370.531415954</v>
      </c>
      <c r="BD33" s="13" t="n">
        <f aca="false">BD8*'Taux avec population simulée'!M119</f>
        <v>229973.059162893</v>
      </c>
      <c r="BE33" s="13" t="n">
        <f aca="false">BE8*'Taux avec population simulée'!N119</f>
        <v>239918.146371735</v>
      </c>
      <c r="BF33" s="13" t="n">
        <f aca="false">BF8*'Taux avec population simulée'!O119</f>
        <v>257247.024214995</v>
      </c>
      <c r="BG33" s="13" t="n">
        <f aca="false">BG8*'Taux avec population simulée'!P119</f>
        <v>236282.447615172</v>
      </c>
      <c r="BH33" s="13" t="n">
        <f aca="false">BH8*'Taux avec population simulée'!Q119</f>
        <v>247793.584809996</v>
      </c>
      <c r="BI33" s="13" t="n">
        <f aca="false">BI8*'Taux avec population simulée'!R119</f>
        <v>237202.139583491</v>
      </c>
      <c r="BJ33" s="13" t="n">
        <f aca="false">BJ8*'Taux avec population simulée'!S119</f>
        <v>254914.014261963</v>
      </c>
      <c r="BK33" s="13" t="n">
        <f aca="false">BK8*'Taux avec population simulée'!T119</f>
        <v>285990.527533723</v>
      </c>
      <c r="BL33" s="13" t="n">
        <f aca="false">BL8*'Taux avec population simulée'!U119</f>
        <v>239229.081886809</v>
      </c>
      <c r="BM33" s="2" t="n">
        <f aca="false">BM8*'Taux avec population simulée'!V119</f>
        <v>227550.34619528</v>
      </c>
      <c r="BN33" s="13" t="n">
        <f aca="false">BN8*'Taux avec population simulée'!W119</f>
        <v>239597.467523587</v>
      </c>
      <c r="BO33" s="13" t="n">
        <f aca="false">BO8*'Taux avec population simulée'!X119</f>
        <v>240688.118628416</v>
      </c>
      <c r="BP33" s="13" t="n">
        <f aca="false">BP8*'Taux avec population simulée'!Y119</f>
        <v>237181.786992163</v>
      </c>
      <c r="BQ33" s="13" t="n">
        <f aca="false">BQ8*'Taux avec population simulée'!Z119</f>
        <v>239723.568395979</v>
      </c>
      <c r="BR33" s="13" t="n">
        <f aca="false">BR8*'Taux avec population simulée'!AA119</f>
        <v>240609.199154492</v>
      </c>
      <c r="BS33" s="13" t="n">
        <f aca="false">BS8*'Taux avec population simulée'!AB119</f>
        <v>239243.451352517</v>
      </c>
      <c r="BT33" s="13" t="n">
        <f aca="false">BT8*'Taux avec population simulée'!AC119</f>
        <v>240950.360703737</v>
      </c>
      <c r="BU33" s="13" t="n">
        <f aca="false">BU8*'Taux avec population simulée'!AD119</f>
        <v>236067.792474205</v>
      </c>
      <c r="BV33" s="13" t="n">
        <f aca="false">BV8*'Taux avec population simulée'!AE119</f>
        <v>241476.268209835</v>
      </c>
      <c r="BW33" s="13" t="n">
        <f aca="false">BW8*'Taux avec population simulée'!AF119</f>
        <v>245394.094535983</v>
      </c>
      <c r="BX33" s="13" t="n">
        <f aca="false">BX8*'Taux avec population simulée'!AG119</f>
        <v>249741.610758086</v>
      </c>
      <c r="BY33" s="13" t="n">
        <f aca="false">BY8*'Taux avec population simulée'!AH119</f>
        <v>249756.908160986</v>
      </c>
      <c r="BZ33" s="13" t="n">
        <f aca="false">BZ8*'Taux avec population simulée'!AI119</f>
        <v>249594.652615396</v>
      </c>
      <c r="CA33" s="13" t="n">
        <f aca="false">CA8*'Taux avec population simulée'!AJ119</f>
        <v>252932.10752209</v>
      </c>
      <c r="CB33" s="13" t="n">
        <f aca="false">CB8*'Taux avec population simulée'!AK119</f>
        <v>250975.04997416</v>
      </c>
      <c r="CC33" s="13" t="n">
        <f aca="false">CC8*'Taux avec population simulée'!AL119</f>
        <v>249715.364657543</v>
      </c>
      <c r="CD33" s="13" t="n">
        <f aca="false">CD8*'Taux avec population simulée'!AM119</f>
        <v>253316.793214096</v>
      </c>
      <c r="CE33" s="13" t="n">
        <f aca="false">CE8*'Taux avec population simulée'!AN119</f>
        <v>255673.697129068</v>
      </c>
      <c r="CF33" s="13" t="n">
        <f aca="false">CF8*'Taux avec population simulée'!AO119</f>
        <v>257445.405045339</v>
      </c>
      <c r="CG33" s="13" t="n">
        <f aca="false">CG8*'Taux avec population simulée'!AP119</f>
        <v>261708.193060063</v>
      </c>
      <c r="CH33" s="13" t="n">
        <f aca="false">CH8*'Taux avec population simulée'!AQ119</f>
        <v>264778.544916747</v>
      </c>
      <c r="CI33" s="13" t="n">
        <f aca="false">CI8*'Taux avec population simulée'!AR119</f>
        <v>265109.172757805</v>
      </c>
      <c r="CJ33" s="13" t="n">
        <f aca="false">CJ8*'Taux avec population simulée'!AS119</f>
        <v>266698.759103929</v>
      </c>
      <c r="CK33" s="13" t="n">
        <f aca="false">CK8*'Taux avec population simulée'!AT119</f>
        <v>265568.009258608</v>
      </c>
      <c r="CL33" s="13" t="n">
        <f aca="false">CL8*'Taux avec population simulée'!AU119</f>
        <v>264538.73547285</v>
      </c>
      <c r="CM33" s="13" t="n">
        <f aca="false">CM8*'Taux avec population simulée'!AV119</f>
        <v>260668.412726047</v>
      </c>
      <c r="CN33" s="13" t="n">
        <f aca="false">CN8*'Taux avec population simulée'!AW119</f>
        <v>257914.720920722</v>
      </c>
      <c r="CO33" s="13" t="n">
        <f aca="false">CO8*'Taux avec population simulée'!AX119</f>
        <v>257451.840600399</v>
      </c>
      <c r="CP33" s="13" t="n">
        <f aca="false">CP8*'Taux avec population simulée'!AY119</f>
        <v>254762.574430261</v>
      </c>
      <c r="CQ33" s="13" t="n">
        <f aca="false">CQ8*'Taux avec population simulée'!AZ119</f>
        <v>255673.266386605</v>
      </c>
      <c r="CR33" s="13" t="n">
        <f aca="false">CR8*'Taux avec population simulée'!BA119</f>
        <v>251847.251721017</v>
      </c>
      <c r="CS33" s="13" t="n">
        <f aca="false">CS8*'Taux avec population simulée'!BB119</f>
        <v>249582.056634037</v>
      </c>
      <c r="CT33" s="13" t="n">
        <f aca="false">CT8*'Taux avec population simulée'!BC119</f>
        <v>247472.34045459</v>
      </c>
      <c r="CU33" s="13" t="n">
        <f aca="false">CU8*'Taux avec population simulée'!BD119</f>
        <v>246830.237834633</v>
      </c>
      <c r="CV33" s="13" t="n">
        <f aca="false">CV8*'Taux avec population simulée'!BE119</f>
        <v>245963.79551389</v>
      </c>
      <c r="CW33" s="13" t="n">
        <f aca="false">CW8*'Taux avec population simulée'!BF119</f>
        <v>245705.330285754</v>
      </c>
      <c r="CX33" s="13" t="n">
        <f aca="false">CX8*'Taux avec population simulée'!BG119</f>
        <v>244389.467439336</v>
      </c>
      <c r="CY33" s="13" t="n">
        <f aca="false">CY8*'Taux avec population simulée'!BH119</f>
        <v>242755.561287558</v>
      </c>
      <c r="CZ33" s="13" t="n">
        <f aca="false">CZ8*'Taux avec population simulée'!BI119</f>
        <v>241876.383548126</v>
      </c>
      <c r="DA33" s="13" t="n">
        <f aca="false">DA8*'Taux avec population simulée'!BJ119</f>
        <v>242071.61940803</v>
      </c>
      <c r="DB33" s="13" t="n">
        <f aca="false">DB8*'Taux avec population simulée'!BK119</f>
        <v>239109.953373715</v>
      </c>
      <c r="DC33" s="13" t="n">
        <f aca="false">DC8*'Taux avec population simulée'!BL119</f>
        <v>239548.154040335</v>
      </c>
      <c r="DD33" s="13" t="n">
        <f aca="false">DD8*'Taux avec population simulée'!BM119</f>
        <v>239256.035310328</v>
      </c>
      <c r="DE33" s="13" t="n">
        <f aca="false">DE8*'Taux avec population simulée'!BN119</f>
        <v>235666.67528369</v>
      </c>
      <c r="DF33" s="13" t="n">
        <f aca="false">DF8*'Taux avec population simulée'!BO119</f>
        <v>237925.223210393</v>
      </c>
      <c r="DG33" s="13" t="n">
        <f aca="false">DG8*'Taux avec population simulée'!BP119</f>
        <v>243937.770763741</v>
      </c>
      <c r="DH33" s="13" t="n">
        <f aca="false">DH8*'Taux avec population simulée'!BQ119</f>
        <v>243773.137380265</v>
      </c>
      <c r="DI33" s="13" t="n">
        <f aca="false">DI8*'Taux avec population simulée'!BR119</f>
        <v>242651.699640591</v>
      </c>
      <c r="DJ33" s="13" t="n">
        <f aca="false">DJ8*'Taux avec population simulée'!BS119</f>
        <v>241743.394620997</v>
      </c>
      <c r="DK33" s="13" t="n">
        <f aca="false">DK8*'Taux avec population simulée'!BT119</f>
        <v>240290.01130301</v>
      </c>
      <c r="DL33" s="13" t="n">
        <f aca="false">DL8*'Taux avec population simulée'!BU119</f>
        <v>244271.027886154</v>
      </c>
      <c r="DM33" s="13" t="n">
        <f aca="false">DM8*'Taux avec population simulée'!BV119</f>
        <v>246121.306367488</v>
      </c>
      <c r="DN33" s="13" t="n">
        <f aca="false">DN8*'Taux avec population simulée'!BW119</f>
        <v>248673.689107057</v>
      </c>
      <c r="DO33" s="13" t="n">
        <f aca="false">DO8*'Taux avec population simulée'!BX119</f>
        <v>253601.553420064</v>
      </c>
      <c r="DP33" s="13" t="n">
        <f aca="false">DP8*'Taux avec population simulée'!BY119</f>
        <v>256826.814169861</v>
      </c>
      <c r="DQ33" s="13" t="n">
        <f aca="false">DQ8*'Taux avec population simulée'!BZ119</f>
        <v>256978.64384424</v>
      </c>
      <c r="DR33" s="13" t="n">
        <f aca="false">DR8*'Taux avec population simulée'!CA119</f>
        <v>256932.794146804</v>
      </c>
      <c r="DS33" s="13" t="n">
        <f aca="false">DS8*'Taux avec population simulée'!CB119</f>
        <v>258097.616973444</v>
      </c>
      <c r="DT33" s="13" t="n">
        <f aca="false">DT8*'Taux avec population simulée'!CC119</f>
        <v>262249.650576421</v>
      </c>
      <c r="DU33" s="13" t="n">
        <f aca="false">DU8*'Taux avec population simulée'!CD119</f>
        <v>259702.453373977</v>
      </c>
      <c r="DV33" s="13" t="n">
        <f aca="false">DV8*'Taux avec population simulée'!CE119</f>
        <v>260808.257341435</v>
      </c>
      <c r="DW33" s="13" t="n">
        <f aca="false">DW8*'Taux avec population simulée'!CF119</f>
        <v>260113.184053965</v>
      </c>
      <c r="DX33" s="13" t="n">
        <f aca="false">DX8*'Taux avec population simulée'!CG119</f>
        <v>261613.069508317</v>
      </c>
      <c r="DY33" s="13" t="n">
        <f aca="false">DY8*'Taux avec population simulée'!CH119</f>
        <v>265912.300106818</v>
      </c>
      <c r="DZ33" s="13" t="n">
        <f aca="false">DZ8*'Taux avec population simulée'!CI119</f>
        <v>265410.752780459</v>
      </c>
      <c r="EA33" s="13" t="n">
        <f aca="false">EA8*'Taux avec population simulée'!CJ119</f>
        <v>263517.648476924</v>
      </c>
      <c r="EB33" s="13" t="n">
        <f aca="false">EB8*'Taux avec population simulée'!CK119</f>
        <v>265505.51437791</v>
      </c>
      <c r="EC33" s="13" t="n">
        <f aca="false">EC8*'Taux avec population simulée'!CL119</f>
        <v>270828.112389352</v>
      </c>
      <c r="ED33" s="13" t="n">
        <f aca="false">ED8*'Taux avec population simulée'!CM119</f>
        <v>273935.597691563</v>
      </c>
      <c r="EE33" s="13" t="n">
        <f aca="false">EE8*'Taux avec population simulée'!CN119</f>
        <v>272994.657162681</v>
      </c>
      <c r="EF33" s="13" t="n">
        <f aca="false">EF8*'Taux avec population simulée'!CO119</f>
        <v>272635.452431854</v>
      </c>
      <c r="EG33" s="13" t="n">
        <f aca="false">EG8*'Taux avec population simulée'!CP119</f>
        <v>269887.620334529</v>
      </c>
      <c r="EH33" s="13" t="n">
        <f aca="false">EH8*'Taux avec population simulée'!CQ119</f>
        <v>269146.729342683</v>
      </c>
      <c r="EI33" s="13" t="n">
        <f aca="false">EI8*'Taux avec population simulée'!CR119</f>
        <v>266054.91004298</v>
      </c>
      <c r="EJ33" s="13" t="n">
        <f aca="false">EJ8*'Taux avec population simulée'!CS119</f>
        <v>265626.76053646</v>
      </c>
      <c r="EK33" s="13" t="n">
        <f aca="false">EK8*'Taux avec population simulée'!CT119</f>
        <v>266310.950100578</v>
      </c>
      <c r="EL33" s="13" t="n">
        <f aca="false">EL8*'Taux avec population simulée'!CU119</f>
        <v>263764.308398074</v>
      </c>
      <c r="EM33" s="13" t="n">
        <f aca="false">EM8*'Taux avec population simulée'!CV119</f>
        <v>258720.781929899</v>
      </c>
      <c r="EN33" s="13" t="n">
        <f aca="false">EN8*'Taux avec population simulée'!CW119</f>
        <v>253037.971895646</v>
      </c>
      <c r="EO33" s="13" t="n">
        <f aca="false">EO8*'Taux avec population simulée'!CX119</f>
        <v>250004.219647139</v>
      </c>
      <c r="EP33" s="13" t="n">
        <f aca="false">EP8*'Taux avec population simulée'!CY119</f>
        <v>248888.973734263</v>
      </c>
      <c r="EQ33" s="13" t="n">
        <f aca="false">EQ8*'Taux avec population simulée'!CZ119</f>
        <v>248607.709877904</v>
      </c>
      <c r="ER33" s="13" t="n">
        <f aca="false">ER8*'Taux avec population simulée'!DA119</f>
        <v>246745.283325986</v>
      </c>
      <c r="ES33" s="13" t="n">
        <f aca="false">ES8*'Taux avec population simulée'!DB119</f>
        <v>242314.788820656</v>
      </c>
      <c r="ET33" s="13" t="n">
        <f aca="false">ET8*'Taux avec population simulée'!DC119</f>
        <v>241095.703863533</v>
      </c>
      <c r="EU33" s="13" t="n">
        <f aca="false">EU8*'Taux avec population simulée'!DD119</f>
        <v>240970.752956206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204813.999971843</v>
      </c>
      <c r="GS33" s="13" t="n">
        <f aca="false">GS8*'Taux avec population simulée'!E133</f>
        <v>205075.68527396</v>
      </c>
      <c r="GT33" s="13" t="n">
        <f aca="false">GT8*'Taux avec population simulée'!F133</f>
        <v>236522.90438205</v>
      </c>
      <c r="GU33" s="13" t="n">
        <f aca="false">GU8*'Taux avec population simulée'!G133</f>
        <v>225447.474177676</v>
      </c>
      <c r="GV33" s="13" t="n">
        <f aca="false">GV8*'Taux avec population simulée'!H133</f>
        <v>216391.173656908</v>
      </c>
      <c r="GW33" s="13" t="n">
        <f aca="false">GW8*'Taux avec population simulée'!I133</f>
        <v>205930.112927626</v>
      </c>
      <c r="GX33" s="13" t="n">
        <f aca="false">GX8*'Taux avec population simulée'!J133</f>
        <v>198971.803649719</v>
      </c>
      <c r="GY33" s="13" t="n">
        <f aca="false">GY8*'Taux avec population simulée'!K133</f>
        <v>231880.4650956</v>
      </c>
      <c r="GZ33" s="13" t="n">
        <f aca="false">GZ8*'Taux avec population simulée'!L133</f>
        <v>220351.975782344</v>
      </c>
      <c r="HA33" s="13" t="n">
        <f aca="false">HA8*'Taux avec population simulée'!M133</f>
        <v>214404.001184802</v>
      </c>
      <c r="HB33" s="13" t="n">
        <f aca="false">HB8*'Taux avec population simulée'!N133</f>
        <v>229729.193907406</v>
      </c>
      <c r="HC33" s="13" t="n">
        <f aca="false">HC8*'Taux avec population simulée'!O133</f>
        <v>220958.670758978</v>
      </c>
      <c r="HD33" s="13" t="n">
        <f aca="false">HD8*'Taux avec population simulée'!P133</f>
        <v>202121.250398917</v>
      </c>
      <c r="HE33" s="13" t="n">
        <f aca="false">HE8*'Taux avec population simulée'!Q133</f>
        <v>244379.754459787</v>
      </c>
      <c r="HF33" s="13" t="n">
        <f aca="false">HF8*'Taux avec population simulée'!R133</f>
        <v>226230.608201057</v>
      </c>
      <c r="HG33" s="13" t="n">
        <f aca="false">HG8*'Taux avec population simulée'!S133</f>
        <v>236514.430178935</v>
      </c>
      <c r="HH33" s="13" t="n">
        <f aca="false">HH8*'Taux avec population simulée'!T133</f>
        <v>247278.783532407</v>
      </c>
      <c r="HI33" s="13" t="n">
        <f aca="false">HI8*'Taux avec population simulée'!U133</f>
        <v>249001.501077854</v>
      </c>
      <c r="HJ33" s="2" t="n">
        <f aca="false">HJ8*'Taux avec population simulée'!V133</f>
        <v>250239.068598136</v>
      </c>
      <c r="HK33" s="13" t="n">
        <f aca="false">HK8*'Taux avec population simulée'!W133</f>
        <v>243221.63732755</v>
      </c>
      <c r="HL33" s="13" t="n">
        <f aca="false">HL8*'Taux avec population simulée'!X133</f>
        <v>246316.593361043</v>
      </c>
      <c r="HM33" s="13" t="n">
        <f aca="false">HM8*'Taux avec population simulée'!Y133</f>
        <v>248621.992353758</v>
      </c>
      <c r="HN33" s="13" t="n">
        <f aca="false">HN8*'Taux avec population simulée'!Z133</f>
        <v>251888.272813808</v>
      </c>
      <c r="HO33" s="13" t="n">
        <f aca="false">HO8*'Taux avec population simulée'!AA133</f>
        <v>256499.042175785</v>
      </c>
      <c r="HP33" s="13" t="n">
        <f aca="false">HP8*'Taux avec population simulée'!AB133</f>
        <v>257429.889778744</v>
      </c>
      <c r="HQ33" s="13" t="n">
        <f aca="false">HQ8*'Taux avec population simulée'!AC133</f>
        <v>259480.442503842</v>
      </c>
      <c r="HR33" s="13" t="n">
        <f aca="false">HR8*'Taux avec population simulée'!AD133</f>
        <v>257483.780466733</v>
      </c>
      <c r="HS33" s="13" t="n">
        <f aca="false">HS8*'Taux avec population simulée'!AE133</f>
        <v>254543.081094701</v>
      </c>
      <c r="HT33" s="13" t="n">
        <f aca="false">HT8*'Taux avec population simulée'!AF133</f>
        <v>258238.551664231</v>
      </c>
      <c r="HU33" s="13" t="n">
        <f aca="false">HU8*'Taux avec population simulée'!AG133</f>
        <v>258426.120802863</v>
      </c>
      <c r="HV33" s="13" t="n">
        <f aca="false">HV8*'Taux avec population simulée'!AH133</f>
        <v>257438.08994208</v>
      </c>
      <c r="HW33" s="13" t="n">
        <f aca="false">HW8*'Taux avec population simulée'!AI133</f>
        <v>256444.543119025</v>
      </c>
      <c r="HX33" s="13" t="n">
        <f aca="false">HX8*'Taux avec population simulée'!AJ133</f>
        <v>257352.421558874</v>
      </c>
      <c r="HY33" s="13" t="n">
        <f aca="false">HY8*'Taux avec population simulée'!AK133</f>
        <v>252615.079462596</v>
      </c>
      <c r="HZ33" s="13" t="n">
        <f aca="false">HZ8*'Taux avec population simulée'!AL133</f>
        <v>251304.435276109</v>
      </c>
      <c r="IA33" s="13" t="n">
        <f aca="false">IA8*'Taux avec population simulée'!AM133</f>
        <v>250447.537044048</v>
      </c>
      <c r="IB33" s="13" t="n">
        <f aca="false">IB8*'Taux avec population simulée'!AN133</f>
        <v>244350.541796335</v>
      </c>
      <c r="IC33" s="13" t="n">
        <f aca="false">IC8*'Taux avec population simulée'!AO133</f>
        <v>244019.687876122</v>
      </c>
      <c r="ID33" s="13" t="n">
        <f aca="false">ID8*'Taux avec population simulée'!AP133</f>
        <v>243765.827234125</v>
      </c>
      <c r="IE33" s="13" t="n">
        <f aca="false">IE8*'Taux avec population simulée'!AQ133</f>
        <v>242503.864242083</v>
      </c>
      <c r="IF33" s="13" t="n">
        <f aca="false">IF8*'Taux avec population simulée'!AR133</f>
        <v>241456.721388677</v>
      </c>
      <c r="IG33" s="13" t="n">
        <f aca="false">IG8*'Taux avec population simulée'!AS133</f>
        <v>241226.006965355</v>
      </c>
      <c r="IH33" s="13" t="n">
        <f aca="false">IH8*'Taux avec population simulée'!AT133</f>
        <v>234190.401248734</v>
      </c>
      <c r="II33" s="13" t="n">
        <f aca="false">II8*'Taux avec population simulée'!AU133</f>
        <v>231149.302995506</v>
      </c>
      <c r="IJ33" s="13" t="n">
        <f aca="false">IJ8*'Taux avec population simulée'!AV133</f>
        <v>228271.848190358</v>
      </c>
      <c r="IK33" s="13" t="n">
        <f aca="false">IK8*'Taux avec population simulée'!AW133</f>
        <v>225276.518729411</v>
      </c>
      <c r="IL33" s="13" t="n">
        <f aca="false">IL8*'Taux avec population simulée'!AX133</f>
        <v>229605.273585928</v>
      </c>
      <c r="IM33" s="13" t="n">
        <f aca="false">IM8*'Taux avec population simulée'!AY133</f>
        <v>231973.622350381</v>
      </c>
      <c r="IN33" s="13" t="n">
        <f aca="false">IN8*'Taux avec population simulée'!AZ133</f>
        <v>227975.790338868</v>
      </c>
      <c r="IO33" s="13" t="n">
        <f aca="false">IO8*'Taux avec population simulée'!BA133</f>
        <v>222833.344046628</v>
      </c>
      <c r="IP33" s="13" t="n">
        <f aca="false">IP8*'Taux avec population simulée'!BB133</f>
        <v>224755.152392047</v>
      </c>
      <c r="IQ33" s="13" t="n">
        <f aca="false">IQ8*'Taux avec population simulée'!BC133</f>
        <v>223524.231299041</v>
      </c>
      <c r="IR33" s="13" t="n">
        <f aca="false">IR8*'Taux avec population simulée'!BD133</f>
        <v>221261.454326189</v>
      </c>
      <c r="IS33" s="13" t="n">
        <f aca="false">IS8*'Taux avec population simulée'!BE133</f>
        <v>222795.939115482</v>
      </c>
      <c r="IT33" s="13" t="n">
        <f aca="false">IT8*'Taux avec population simulée'!BF133</f>
        <v>226403.849030781</v>
      </c>
      <c r="IU33" s="13" t="n">
        <f aca="false">IU8*'Taux avec population simulée'!BG133</f>
        <v>226325.522663139</v>
      </c>
      <c r="IV33" s="13" t="n">
        <f aca="false">IV8*'Taux avec population simulée'!BH133</f>
        <v>227757.701335887</v>
      </c>
      <c r="IW33" s="13" t="n">
        <f aca="false">IW8*'Taux avec population simulée'!BI133</f>
        <v>226671.407546758</v>
      </c>
      <c r="IX33" s="13" t="n">
        <f aca="false">IX8*'Taux avec population simulée'!BJ133</f>
        <v>224741.317017906</v>
      </c>
      <c r="IY33" s="13" t="n">
        <f aca="false">IY8*'Taux avec population simulée'!BK133</f>
        <v>220701.229476169</v>
      </c>
      <c r="IZ33" s="13" t="n">
        <f aca="false">IZ8*'Taux avec population simulée'!BL133</f>
        <v>219932.942535864</v>
      </c>
      <c r="JA33" s="13" t="n">
        <f aca="false">JA8*'Taux avec population simulée'!BM133</f>
        <v>218784.843779567</v>
      </c>
      <c r="JB33" s="13" t="n">
        <f aca="false">JB8*'Taux avec population simulée'!BN133</f>
        <v>223304.547298446</v>
      </c>
      <c r="JC33" s="13" t="n">
        <f aca="false">JC8*'Taux avec population simulée'!BO133</f>
        <v>226072.195111667</v>
      </c>
      <c r="JD33" s="13" t="n">
        <f aca="false">JD8*'Taux avec population simulée'!BP133</f>
        <v>226049.922629087</v>
      </c>
      <c r="JE33" s="13" t="n">
        <f aca="false">JE8*'Taux avec population simulée'!BQ133</f>
        <v>225481.600946653</v>
      </c>
      <c r="JF33" s="13" t="n">
        <f aca="false">JF8*'Taux avec population simulée'!BR133</f>
        <v>225364.550271273</v>
      </c>
      <c r="JG33" s="13" t="n">
        <f aca="false">JG8*'Taux avec population simulée'!BS133</f>
        <v>223555.74757409</v>
      </c>
      <c r="JH33" s="13" t="n">
        <f aca="false">JH8*'Taux avec population simulée'!BT133</f>
        <v>226119.080453232</v>
      </c>
      <c r="JI33" s="13" t="n">
        <f aca="false">JI8*'Taux avec population simulée'!BU133</f>
        <v>228005.690448112</v>
      </c>
      <c r="JJ33" s="13" t="n">
        <f aca="false">JJ8*'Taux avec population simulée'!BV133</f>
        <v>229568.12989065</v>
      </c>
      <c r="JK33" s="13" t="n">
        <f aca="false">JK8*'Taux avec population simulée'!BW133</f>
        <v>232124.381142842</v>
      </c>
      <c r="JL33" s="13" t="n">
        <f aca="false">JL8*'Taux avec population simulée'!BX133</f>
        <v>233602.60004611</v>
      </c>
      <c r="JM33" s="13" t="n">
        <f aca="false">JM8*'Taux avec population simulée'!BY133</f>
        <v>236952.30891235</v>
      </c>
      <c r="JN33" s="13" t="n">
        <f aca="false">JN8*'Taux avec population simulée'!BZ133</f>
        <v>234728.264070246</v>
      </c>
      <c r="JO33" s="13" t="n">
        <f aca="false">JO8*'Taux avec population simulée'!CA133</f>
        <v>230820.31693572</v>
      </c>
      <c r="JP33" s="13" t="n">
        <f aca="false">JP8*'Taux avec population simulée'!CB133</f>
        <v>231340.402689909</v>
      </c>
      <c r="JQ33" s="13" t="n">
        <f aca="false">JQ8*'Taux avec population simulée'!CC133</f>
        <v>230696.704679701</v>
      </c>
      <c r="JR33" s="13" t="n">
        <f aca="false">JR8*'Taux avec population simulée'!CD133</f>
        <v>230061.776439014</v>
      </c>
      <c r="JS33" s="13" t="n">
        <f aca="false">JS8*'Taux avec population simulée'!CE133</f>
        <v>227656.921817194</v>
      </c>
      <c r="JT33" s="13" t="n">
        <f aca="false">JT8*'Taux avec population simulée'!CF133</f>
        <v>229513.240328866</v>
      </c>
      <c r="JU33" s="13" t="n">
        <f aca="false">JU8*'Taux avec population simulée'!CG133</f>
        <v>230621.79312183</v>
      </c>
      <c r="JV33" s="13" t="n">
        <f aca="false">JV8*'Taux avec population simulée'!CH133</f>
        <v>229741.24738329</v>
      </c>
      <c r="JW33" s="13" t="n">
        <f aca="false">JW8*'Taux avec population simulée'!CI133</f>
        <v>226064.287291891</v>
      </c>
      <c r="JX33" s="13" t="n">
        <f aca="false">JX8*'Taux avec population simulée'!CJ133</f>
        <v>225505.476035376</v>
      </c>
      <c r="JY33" s="13" t="n">
        <f aca="false">JY8*'Taux avec population simulée'!CK133</f>
        <v>226557.737161921</v>
      </c>
      <c r="JZ33" s="13" t="n">
        <f aca="false">JZ8*'Taux avec population simulée'!CL133</f>
        <v>227084.496052466</v>
      </c>
      <c r="KA33" s="13" t="n">
        <f aca="false">KA8*'Taux avec population simulée'!CM133</f>
        <v>225822.678000629</v>
      </c>
      <c r="KB33" s="13" t="n">
        <f aca="false">KB8*'Taux avec population simulée'!CN133</f>
        <v>226691.020994055</v>
      </c>
      <c r="KC33" s="13" t="n">
        <f aca="false">KC8*'Taux avec population simulée'!CO133</f>
        <v>226681.855511586</v>
      </c>
      <c r="KD33" s="13" t="n">
        <f aca="false">KD8*'Taux avec population simulée'!CP133</f>
        <v>223020.788941075</v>
      </c>
      <c r="KE33" s="13" t="n">
        <f aca="false">KE8*'Taux avec population simulée'!CQ133</f>
        <v>218858.488649005</v>
      </c>
      <c r="KF33" s="13" t="n">
        <f aca="false">KF8*'Taux avec population simulée'!CR133</f>
        <v>218270.123796131</v>
      </c>
      <c r="KG33" s="13" t="n">
        <f aca="false">KG8*'Taux avec population simulée'!CS133</f>
        <v>213365.594870066</v>
      </c>
      <c r="KH33" s="13" t="n">
        <f aca="false">KH8*'Taux avec population simulée'!CT133</f>
        <v>211261.714015786</v>
      </c>
      <c r="KI33" s="13" t="n">
        <f aca="false">KI8*'Taux avec population simulée'!CU133</f>
        <v>214447.496718589</v>
      </c>
      <c r="KJ33" s="13" t="n">
        <f aca="false">KJ8*'Taux avec population simulée'!CV133</f>
        <v>212425.131797139</v>
      </c>
      <c r="KK33" s="13" t="n">
        <f aca="false">KK8*'Taux avec population simulée'!CW133</f>
        <v>210992.319845116</v>
      </c>
      <c r="KL33" s="13" t="n">
        <f aca="false">KL8*'Taux avec population simulée'!CX133</f>
        <v>211296.063732682</v>
      </c>
      <c r="KM33" s="13" t="n">
        <f aca="false">KM8*'Taux avec population simulée'!CY133</f>
        <v>212768.703332898</v>
      </c>
      <c r="KN33" s="13" t="n">
        <f aca="false">KN8*'Taux avec population simulée'!CZ133</f>
        <v>207989.536081238</v>
      </c>
      <c r="KO33" s="13" t="n">
        <f aca="false">KO8*'Taux avec population simulée'!DA133</f>
        <v>203577.383164788</v>
      </c>
      <c r="KP33" s="13" t="n">
        <f aca="false">KP8*'Taux avec population simulée'!DB133</f>
        <v>201807.376889168</v>
      </c>
      <c r="KQ33" s="13" t="n">
        <f aca="false">KQ8*'Taux avec population simulée'!DC133</f>
        <v>201364.046718005</v>
      </c>
      <c r="KR33" s="13" t="n">
        <f aca="false">KR8*'Taux avec population simulée'!DD133</f>
        <v>201549.950214669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Indépendants!B32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188355.999984579</v>
      </c>
      <c r="AV34" s="5" t="n">
        <f aca="false">AV9*'Taux avec population simulée'!E120</f>
        <v>185518.880874734</v>
      </c>
      <c r="AW34" s="5" t="n">
        <f aca="false">AW9*'Taux avec population simulée'!F120</f>
        <v>202699.646179355</v>
      </c>
      <c r="AX34" s="5" t="n">
        <f aca="false">AX9*'Taux avec population simulée'!G120</f>
        <v>202157.036176941</v>
      </c>
      <c r="AY34" s="5" t="n">
        <f aca="false">AY9*'Taux avec population simulée'!H120</f>
        <v>206094.346775655</v>
      </c>
      <c r="AZ34" s="5" t="n">
        <f aca="false">AZ9*'Taux avec population simulée'!I120</f>
        <v>212237.080461257</v>
      </c>
      <c r="BA34" s="5" t="n">
        <f aca="false">BA9*'Taux avec population simulée'!J120</f>
        <v>209731.518510879</v>
      </c>
      <c r="BB34" s="5" t="n">
        <f aca="false">BB9*'Taux avec population simulée'!K120</f>
        <v>191167.910303465</v>
      </c>
      <c r="BC34" s="5" t="n">
        <f aca="false">BC9*'Taux avec population simulée'!L120</f>
        <v>222430.500411243</v>
      </c>
      <c r="BD34" s="5" t="n">
        <f aca="false">BD9*'Taux avec population simulée'!M120</f>
        <v>212060.835038585</v>
      </c>
      <c r="BE34" s="5" t="n">
        <f aca="false">BE9*'Taux avec population simulée'!N120</f>
        <v>214128.909207796</v>
      </c>
      <c r="BF34" s="5" t="n">
        <f aca="false">BF9*'Taux avec population simulée'!O120</f>
        <v>234162.066054959</v>
      </c>
      <c r="BG34" s="5" t="n">
        <f aca="false">BG9*'Taux avec population simulée'!P120</f>
        <v>228628.775012278</v>
      </c>
      <c r="BH34" s="5" t="n">
        <f aca="false">BH9*'Taux avec population simulée'!Q120</f>
        <v>228817.09039738</v>
      </c>
      <c r="BI34" s="5" t="n">
        <f aca="false">BI9*'Taux avec population simulée'!R120</f>
        <v>222091.414755836</v>
      </c>
      <c r="BJ34" s="5" t="n">
        <f aca="false">BJ9*'Taux avec population simulée'!S120</f>
        <v>218284.140401396</v>
      </c>
      <c r="BK34" s="5" t="n">
        <f aca="false">BK9*'Taux avec population simulée'!T120</f>
        <v>231901.498686352</v>
      </c>
      <c r="BL34" s="5" t="n">
        <f aca="false">BL9*'Taux avec population simulée'!U120</f>
        <v>218084.330330472</v>
      </c>
      <c r="BM34" s="2" t="n">
        <f aca="false">BM9*'Taux avec population simulée'!V120</f>
        <v>228105.966954373</v>
      </c>
      <c r="BN34" s="5" t="n">
        <f aca="false">BN9*'Taux avec population simulée'!W120</f>
        <v>232253.946209314</v>
      </c>
      <c r="BO34" s="5" t="n">
        <f aca="false">BO9*'Taux avec population simulée'!X120</f>
        <v>233267.551669032</v>
      </c>
      <c r="BP34" s="5" t="n">
        <f aca="false">BP9*'Taux avec population simulée'!Y120</f>
        <v>234153.764333761</v>
      </c>
      <c r="BQ34" s="5" t="n">
        <f aca="false">BQ9*'Taux avec population simulée'!Z120</f>
        <v>234388.323244857</v>
      </c>
      <c r="BR34" s="5" t="n">
        <f aca="false">BR9*'Taux avec population simulée'!AA120</f>
        <v>236130.982471365</v>
      </c>
      <c r="BS34" s="5" t="n">
        <f aca="false">BS9*'Taux avec population simulée'!AB120</f>
        <v>236949.208227397</v>
      </c>
      <c r="BT34" s="5" t="n">
        <f aca="false">BT9*'Taux avec population simulée'!AC120</f>
        <v>233606.556633647</v>
      </c>
      <c r="BU34" s="5" t="n">
        <f aca="false">BU9*'Taux avec population simulée'!AD120</f>
        <v>241904.364329352</v>
      </c>
      <c r="BV34" s="5" t="n">
        <f aca="false">BV9*'Taux avec population simulée'!AE120</f>
        <v>241949.499999555</v>
      </c>
      <c r="BW34" s="5" t="n">
        <f aca="false">BW9*'Taux avec population simulée'!AF120</f>
        <v>239910.914300323</v>
      </c>
      <c r="BX34" s="5" t="n">
        <f aca="false">BX9*'Taux avec population simulée'!AG120</f>
        <v>237559.677590602</v>
      </c>
      <c r="BY34" s="5" t="n">
        <f aca="false">BY9*'Taux avec population simulée'!AH120</f>
        <v>234043.361860783</v>
      </c>
      <c r="BZ34" s="5" t="n">
        <f aca="false">BZ9*'Taux avec population simulée'!AI120</f>
        <v>233913.75751286</v>
      </c>
      <c r="CA34" s="5" t="n">
        <f aca="false">CA9*'Taux avec population simulée'!AJ120</f>
        <v>228825.880269124</v>
      </c>
      <c r="CB34" s="5" t="n">
        <f aca="false">CB9*'Taux avec population simulée'!AK120</f>
        <v>230373.669470403</v>
      </c>
      <c r="CC34" s="5" t="n">
        <f aca="false">CC9*'Taux avec population simulée'!AL120</f>
        <v>229506.199326165</v>
      </c>
      <c r="CD34" s="5" t="n">
        <f aca="false">CD9*'Taux avec population simulée'!AM120</f>
        <v>231502.429144333</v>
      </c>
      <c r="CE34" s="5" t="n">
        <f aca="false">CE9*'Taux avec population simulée'!AN120</f>
        <v>232810.968873756</v>
      </c>
      <c r="CF34" s="5" t="n">
        <f aca="false">CF9*'Taux avec population simulée'!AO120</f>
        <v>229082.423619201</v>
      </c>
      <c r="CG34" s="5" t="n">
        <f aca="false">CG9*'Taux avec population simulée'!AP120</f>
        <v>223517.362736563</v>
      </c>
      <c r="CH34" s="5" t="n">
        <f aca="false">CH9*'Taux avec population simulée'!AQ120</f>
        <v>224936.922351366</v>
      </c>
      <c r="CI34" s="5" t="n">
        <f aca="false">CI9*'Taux avec population simulée'!AR120</f>
        <v>225682.758554101</v>
      </c>
      <c r="CJ34" s="5" t="n">
        <f aca="false">CJ9*'Taux avec population simulée'!AS120</f>
        <v>221893.294519724</v>
      </c>
      <c r="CK34" s="5" t="n">
        <f aca="false">CK9*'Taux avec population simulée'!AT120</f>
        <v>223600.825203581</v>
      </c>
      <c r="CL34" s="5" t="n">
        <f aca="false">CL9*'Taux avec population simulée'!AU120</f>
        <v>224559.698403429</v>
      </c>
      <c r="CM34" s="5" t="n">
        <f aca="false">CM9*'Taux avec population simulée'!AV120</f>
        <v>223640.596331918</v>
      </c>
      <c r="CN34" s="5" t="n">
        <f aca="false">CN9*'Taux avec population simulée'!AW120</f>
        <v>224957.951944019</v>
      </c>
      <c r="CO34" s="5" t="n">
        <f aca="false">CO9*'Taux avec population simulée'!AX120</f>
        <v>221118.524463795</v>
      </c>
      <c r="CP34" s="5" t="n">
        <f aca="false">CP9*'Taux avec population simulée'!AY120</f>
        <v>226088.98290897</v>
      </c>
      <c r="CQ34" s="5" t="n">
        <f aca="false">CQ9*'Taux avec population simulée'!AZ120</f>
        <v>229506.396524537</v>
      </c>
      <c r="CR34" s="5" t="n">
        <f aca="false">CR9*'Taux avec population simulée'!BA120</f>
        <v>233555.323671155</v>
      </c>
      <c r="CS34" s="5" t="n">
        <f aca="false">CS9*'Taux avec population simulée'!BB120</f>
        <v>233348.12136008</v>
      </c>
      <c r="CT34" s="5" t="n">
        <f aca="false">CT9*'Taux avec population simulée'!BC120</f>
        <v>233204.32988739</v>
      </c>
      <c r="CU34" s="5" t="n">
        <f aca="false">CU9*'Taux avec population simulée'!BD120</f>
        <v>236267.181610009</v>
      </c>
      <c r="CV34" s="5" t="n">
        <f aca="false">CV9*'Taux avec population simulée'!BE120</f>
        <v>233854.653226049</v>
      </c>
      <c r="CW34" s="5" t="n">
        <f aca="false">CW9*'Taux avec population simulée'!BF120</f>
        <v>232536.621897398</v>
      </c>
      <c r="CX34" s="5" t="n">
        <f aca="false">CX9*'Taux avec population simulée'!BG120</f>
        <v>235394.570806899</v>
      </c>
      <c r="CY34" s="5" t="n">
        <f aca="false">CY9*'Taux avec population simulée'!BH120</f>
        <v>238029.480303907</v>
      </c>
      <c r="CZ34" s="5" t="n">
        <f aca="false">CZ9*'Taux avec population simulée'!BI120</f>
        <v>239557.470884756</v>
      </c>
      <c r="DA34" s="5" t="n">
        <f aca="false">DA9*'Taux avec population simulée'!BJ120</f>
        <v>243894.953165079</v>
      </c>
      <c r="DB34" s="5" t="n">
        <f aca="false">DB9*'Taux avec population simulée'!BK120</f>
        <v>246500.334122605</v>
      </c>
      <c r="DC34" s="5" t="n">
        <f aca="false">DC9*'Taux avec population simulée'!BL120</f>
        <v>246686.319991845</v>
      </c>
      <c r="DD34" s="5" t="n">
        <f aca="false">DD9*'Taux avec population simulée'!BM120</f>
        <v>248067.644644958</v>
      </c>
      <c r="DE34" s="5" t="n">
        <f aca="false">DE9*'Taux avec population simulée'!BN120</f>
        <v>246256.844256575</v>
      </c>
      <c r="DF34" s="5" t="n">
        <f aca="false">DF9*'Taux avec population simulée'!BO120</f>
        <v>245270.61547819</v>
      </c>
      <c r="DG34" s="5" t="n">
        <f aca="false">DG9*'Taux avec population simulée'!BP120</f>
        <v>241260.04873034</v>
      </c>
      <c r="DH34" s="5" t="n">
        <f aca="false">DH9*'Taux avec population simulée'!BQ120</f>
        <v>238179.061082666</v>
      </c>
      <c r="DI34" s="5" t="n">
        <f aca="false">DI9*'Taux avec population simulée'!BR120</f>
        <v>237030.18611489</v>
      </c>
      <c r="DJ34" s="5" t="n">
        <f aca="false">DJ9*'Taux avec population simulée'!BS120</f>
        <v>233786.273777836</v>
      </c>
      <c r="DK34" s="5" t="n">
        <f aca="false">DK9*'Taux avec population simulée'!BT120</f>
        <v>234225.123327937</v>
      </c>
      <c r="DL34" s="5" t="n">
        <f aca="false">DL9*'Taux avec population simulée'!BU120</f>
        <v>231028.088039596</v>
      </c>
      <c r="DM34" s="5" t="n">
        <f aca="false">DM9*'Taux avec population simulée'!BV120</f>
        <v>228345.447556304</v>
      </c>
      <c r="DN34" s="5" t="n">
        <f aca="false">DN9*'Taux avec population simulée'!BW120</f>
        <v>226090.369744861</v>
      </c>
      <c r="DO34" s="5" t="n">
        <f aca="false">DO9*'Taux avec population simulée'!BX120</f>
        <v>225164.264874015</v>
      </c>
      <c r="DP34" s="5" t="n">
        <f aca="false">DP9*'Taux avec population simulée'!BY120</f>
        <v>223963.868635232</v>
      </c>
      <c r="DQ34" s="5" t="n">
        <f aca="false">DQ9*'Taux avec population simulée'!BZ120</f>
        <v>223716.494154203</v>
      </c>
      <c r="DR34" s="5" t="n">
        <f aca="false">DR9*'Taux avec population simulée'!CA120</f>
        <v>223048.118986476</v>
      </c>
      <c r="DS34" s="5" t="n">
        <f aca="false">DS9*'Taux avec population simulée'!CB120</f>
        <v>221547.440452129</v>
      </c>
      <c r="DT34" s="5" t="n">
        <f aca="false">DT9*'Taux avec population simulée'!CC120</f>
        <v>220676.1544018</v>
      </c>
      <c r="DU34" s="5" t="n">
        <f aca="false">DU9*'Taux avec population simulée'!CD120</f>
        <v>221051.904592632</v>
      </c>
      <c r="DV34" s="5" t="n">
        <f aca="false">DV9*'Taux avec population simulée'!CE120</f>
        <v>218127.112778712</v>
      </c>
      <c r="DW34" s="5" t="n">
        <f aca="false">DW9*'Taux avec population simulée'!CF120</f>
        <v>218474.77974939</v>
      </c>
      <c r="DX34" s="5" t="n">
        <f aca="false">DX9*'Taux avec population simulée'!CG120</f>
        <v>218510.251000144</v>
      </c>
      <c r="DY34" s="5" t="n">
        <f aca="false">DY9*'Taux avec population simulée'!CH120</f>
        <v>215322.452120836</v>
      </c>
      <c r="DZ34" s="5" t="n">
        <f aca="false">DZ9*'Taux avec population simulée'!CI120</f>
        <v>217598.74893568</v>
      </c>
      <c r="EA34" s="5" t="n">
        <f aca="false">EA9*'Taux avec population simulée'!CJ120</f>
        <v>223687.934862992</v>
      </c>
      <c r="EB34" s="5" t="n">
        <f aca="false">EB9*'Taux avec population simulée'!CK120</f>
        <v>223594.874318678</v>
      </c>
      <c r="EC34" s="5" t="n">
        <f aca="false">EC9*'Taux avec population simulée'!CL120</f>
        <v>222438.64346918</v>
      </c>
      <c r="ED34" s="5" t="n">
        <f aca="false">ED9*'Taux avec population simulée'!CM120</f>
        <v>221435.06492786</v>
      </c>
      <c r="EE34" s="5" t="n">
        <f aca="false">EE9*'Taux avec population simulée'!CN120</f>
        <v>220075.930040985</v>
      </c>
      <c r="EF34" s="5" t="n">
        <f aca="false">EF9*'Taux avec population simulée'!CO120</f>
        <v>223758.110515567</v>
      </c>
      <c r="EG34" s="5" t="n">
        <f aca="false">EG9*'Taux avec population simulée'!CP120</f>
        <v>225576.783347223</v>
      </c>
      <c r="EH34" s="5" t="n">
        <f aca="false">EH9*'Taux avec population simulée'!CQ120</f>
        <v>227682.218689857</v>
      </c>
      <c r="EI34" s="5" t="n">
        <f aca="false">EI9*'Taux avec population simulée'!CR120</f>
        <v>232123.77846194</v>
      </c>
      <c r="EJ34" s="5" t="n">
        <f aca="false">EJ9*'Taux avec population simulée'!CS120</f>
        <v>235467.742255674</v>
      </c>
      <c r="EK34" s="5" t="n">
        <f aca="false">EK9*'Taux avec population simulée'!CT120</f>
        <v>236082.61063607</v>
      </c>
      <c r="EL34" s="5" t="n">
        <f aca="false">EL9*'Taux avec population simulée'!CU120</f>
        <v>236183.004167885</v>
      </c>
      <c r="EM34" s="5" t="n">
        <f aca="false">EM9*'Taux avec population simulée'!CV120</f>
        <v>236902.566001041</v>
      </c>
      <c r="EN34" s="5" t="n">
        <f aca="false">EN9*'Taux avec population simulée'!CW120</f>
        <v>240703.457437977</v>
      </c>
      <c r="EO34" s="5" t="n">
        <f aca="false">EO9*'Taux avec population simulée'!CX120</f>
        <v>238364.401290988</v>
      </c>
      <c r="EP34" s="5" t="n">
        <f aca="false">EP9*'Taux avec population simulée'!CY120</f>
        <v>240096.36738604</v>
      </c>
      <c r="EQ34" s="5" t="n">
        <f aca="false">EQ9*'Taux avec population simulée'!CZ120</f>
        <v>239429.583349825</v>
      </c>
      <c r="ER34" s="5" t="n">
        <f aca="false">ER9*'Taux avec population simulée'!DA120</f>
        <v>240210.722928179</v>
      </c>
      <c r="ES34" s="5" t="n">
        <f aca="false">ES9*'Taux avec population simulée'!DB120</f>
        <v>244163.047694081</v>
      </c>
      <c r="ET34" s="5" t="n">
        <f aca="false">ET9*'Taux avec population simulée'!DC120</f>
        <v>242899.942497076</v>
      </c>
      <c r="EU34" s="5" t="n">
        <f aca="false">EU9*'Taux avec population simulée'!DD120</f>
        <v>241084.24379741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168764.000019394</v>
      </c>
      <c r="GS34" s="5" t="n">
        <f aca="false">GS9*'Taux avec population simulée'!E134</f>
        <v>151534.91820143</v>
      </c>
      <c r="GT34" s="5" t="n">
        <f aca="false">GT9*'Taux avec population simulée'!F134</f>
        <v>163559.337171552</v>
      </c>
      <c r="GU34" s="5" t="n">
        <f aca="false">GU9*'Taux avec population simulée'!G134</f>
        <v>171678.051693516</v>
      </c>
      <c r="GV34" s="5" t="n">
        <f aca="false">GV9*'Taux avec population simulée'!H134</f>
        <v>181862.344220733</v>
      </c>
      <c r="GW34" s="5" t="n">
        <f aca="false">GW9*'Taux avec population simulée'!I134</f>
        <v>190516.218563828</v>
      </c>
      <c r="GX34" s="5" t="n">
        <f aca="false">GX9*'Taux avec population simulée'!J134</f>
        <v>193597.967581227</v>
      </c>
      <c r="GY34" s="5" t="n">
        <f aca="false">GY9*'Taux avec population simulée'!K134</f>
        <v>178228.422726148</v>
      </c>
      <c r="GZ34" s="5" t="n">
        <f aca="false">GZ9*'Taux avec population simulée'!L134</f>
        <v>202310.155477187</v>
      </c>
      <c r="HA34" s="5" t="n">
        <f aca="false">HA9*'Taux avec population simulée'!M134</f>
        <v>190102.556825458</v>
      </c>
      <c r="HB34" s="5" t="n">
        <f aca="false">HB9*'Taux avec population simulée'!N134</f>
        <v>189236.129973697</v>
      </c>
      <c r="HC34" s="5" t="n">
        <f aca="false">HC9*'Taux avec population simulée'!O134</f>
        <v>207550.127044968</v>
      </c>
      <c r="HD34" s="5" t="n">
        <f aca="false">HD9*'Taux avec population simulée'!P134</f>
        <v>206144.998937672</v>
      </c>
      <c r="HE34" s="5" t="n">
        <f aca="false">HE9*'Taux avec population simulée'!Q134</f>
        <v>186089.317384548</v>
      </c>
      <c r="HF34" s="5" t="n">
        <f aca="false">HF9*'Taux avec population simulée'!R134</f>
        <v>195158.918882594</v>
      </c>
      <c r="HG34" s="5" t="n">
        <f aca="false">HG9*'Taux avec population simulée'!S134</f>
        <v>192010.466717465</v>
      </c>
      <c r="HH34" s="5" t="n">
        <f aca="false">HH9*'Taux avec population simulée'!T134</f>
        <v>185168.307199715</v>
      </c>
      <c r="HI34" s="5" t="n">
        <f aca="false">HI9*'Taux avec population simulée'!U134</f>
        <v>186889.046019101</v>
      </c>
      <c r="HJ34" s="2" t="n">
        <f aca="false">HJ9*'Taux avec population simulée'!V134</f>
        <v>200344.053909192</v>
      </c>
      <c r="HK34" s="5" t="n">
        <f aca="false">HK9*'Taux avec population simulée'!W134</f>
        <v>217510.127819461</v>
      </c>
      <c r="HL34" s="5" t="n">
        <f aca="false">HL9*'Taux avec population simulée'!X134</f>
        <v>224781.052989841</v>
      </c>
      <c r="HM34" s="5" t="n">
        <f aca="false">HM9*'Taux avec population simulée'!Y134</f>
        <v>230279.058004476</v>
      </c>
      <c r="HN34" s="5" t="n">
        <f aca="false">HN9*'Taux avec population simulée'!Z134</f>
        <v>236348.324857157</v>
      </c>
      <c r="HO34" s="5" t="n">
        <f aca="false">HO9*'Taux avec population simulée'!AA134</f>
        <v>233204.408271542</v>
      </c>
      <c r="HP34" s="5" t="n">
        <f aca="false">HP9*'Taux avec population simulée'!AB134</f>
        <v>232207.654388632</v>
      </c>
      <c r="HQ34" s="5" t="n">
        <f aca="false">HQ9*'Taux avec population simulée'!AC134</f>
        <v>229490.529293546</v>
      </c>
      <c r="HR34" s="5" t="n">
        <f aca="false">HR9*'Taux avec population simulée'!AD134</f>
        <v>230557.598111209</v>
      </c>
      <c r="HS34" s="5" t="n">
        <f aca="false">HS9*'Taux avec population simulée'!AE134</f>
        <v>232081.877105175</v>
      </c>
      <c r="HT34" s="5" t="n">
        <f aca="false">HT9*'Taux avec population simulée'!AF134</f>
        <v>231133.361045915</v>
      </c>
      <c r="HU34" s="5" t="n">
        <f aca="false">HU9*'Taux avec population simulée'!AG134</f>
        <v>232208.551662751</v>
      </c>
      <c r="HV34" s="5" t="n">
        <f aca="false">HV9*'Taux avec population simulée'!AH134</f>
        <v>232602.986159949</v>
      </c>
      <c r="HW34" s="5" t="n">
        <f aca="false">HW9*'Taux avec population simulée'!AI134</f>
        <v>233765.195349608</v>
      </c>
      <c r="HX34" s="5" t="n">
        <f aca="false">HX9*'Taux avec population simulée'!AJ134</f>
        <v>229146.442215039</v>
      </c>
      <c r="HY34" s="5" t="n">
        <f aca="false">HY9*'Taux avec population simulée'!AK134</f>
        <v>233770.143313125</v>
      </c>
      <c r="HZ34" s="5" t="n">
        <f aca="false">HZ9*'Taux avec population simulée'!AL134</f>
        <v>234915.229301504</v>
      </c>
      <c r="IA34" s="5" t="n">
        <f aca="false">IA9*'Taux avec population simulée'!AM134</f>
        <v>234900.602199935</v>
      </c>
      <c r="IB34" s="5" t="n">
        <f aca="false">IB9*'Taux avec population simulée'!AN134</f>
        <v>240834.595863749</v>
      </c>
      <c r="IC34" s="5" t="n">
        <f aca="false">IC9*'Taux avec population simulée'!AO134</f>
        <v>239658.673351061</v>
      </c>
      <c r="ID34" s="5" t="n">
        <f aca="false">ID9*'Taux avec population simulée'!AP134</f>
        <v>236776.815422034</v>
      </c>
      <c r="IE34" s="5" t="n">
        <f aca="false">IE9*'Taux avec population simulée'!AQ134</f>
        <v>239447.793474131</v>
      </c>
      <c r="IF34" s="5" t="n">
        <f aca="false">IF9*'Taux avec population simulée'!AR134</f>
        <v>239694.322439094</v>
      </c>
      <c r="IG34" s="5" t="n">
        <f aca="false">IG9*'Taux avec population simulée'!AS134</f>
        <v>239400.941200927</v>
      </c>
      <c r="IH34" s="5" t="n">
        <f aca="false">IH9*'Taux avec population simulée'!AT134</f>
        <v>240714.85222484</v>
      </c>
      <c r="II34" s="5" t="n">
        <f aca="false">II9*'Taux avec population simulée'!AU134</f>
        <v>244766.63420813</v>
      </c>
      <c r="IJ34" s="5" t="n">
        <f aca="false">IJ9*'Taux avec population simulée'!AV134</f>
        <v>245606.988008824</v>
      </c>
      <c r="IK34" s="5" t="n">
        <f aca="false">IK9*'Taux avec population simulée'!AW134</f>
        <v>247669.253470824</v>
      </c>
      <c r="IL34" s="5" t="n">
        <f aca="false">IL9*'Taux avec population simulée'!AX134</f>
        <v>245637.311233004</v>
      </c>
      <c r="IM34" s="5" t="n">
        <f aca="false">IM9*'Taux avec population simulée'!AY134</f>
        <v>242960.952689143</v>
      </c>
      <c r="IN34" s="5" t="n">
        <f aca="false">IN9*'Taux avec population simulée'!AZ134</f>
        <v>246856.33339405</v>
      </c>
      <c r="IO34" s="5" t="n">
        <f aca="false">IO9*'Taux avec population simulée'!BA134</f>
        <v>247119.770450747</v>
      </c>
      <c r="IP34" s="5" t="n">
        <f aca="false">IP9*'Taux avec population simulée'!BB134</f>
        <v>246643.617266459</v>
      </c>
      <c r="IQ34" s="5" t="n">
        <f aca="false">IQ9*'Taux avec population simulée'!BC134</f>
        <v>246236.531856215</v>
      </c>
      <c r="IR34" s="5" t="n">
        <f aca="false">IR9*'Taux avec population simulée'!BD134</f>
        <v>247386.470743608</v>
      </c>
      <c r="IS34" s="5" t="n">
        <f aca="false">IS9*'Taux avec population simulée'!BE134</f>
        <v>242899.051502116</v>
      </c>
      <c r="IT34" s="5" t="n">
        <f aca="false">IT9*'Taux avec population simulée'!BF134</f>
        <v>241189.425173587</v>
      </c>
      <c r="IU34" s="5" t="n">
        <f aca="false">IU9*'Taux avec population simulée'!BG134</f>
        <v>240594.978890068</v>
      </c>
      <c r="IV34" s="5" t="n">
        <f aca="false">IV9*'Taux avec population simulée'!BH134</f>
        <v>234879.512772323</v>
      </c>
      <c r="IW34" s="5" t="n">
        <f aca="false">IW9*'Taux avec population simulée'!BI134</f>
        <v>234779.845524132</v>
      </c>
      <c r="IX34" s="5" t="n">
        <f aca="false">IX9*'Taux avec population simulée'!BJ134</f>
        <v>234448.168853104</v>
      </c>
      <c r="IY34" s="5" t="n">
        <f aca="false">IY9*'Taux avec population simulée'!BK134</f>
        <v>233047.533911834</v>
      </c>
      <c r="IZ34" s="5" t="n">
        <f aca="false">IZ9*'Taux avec population simulée'!BL134</f>
        <v>231879.799470652</v>
      </c>
      <c r="JA34" s="5" t="n">
        <f aca="false">JA9*'Taux avec population simulée'!BM134</f>
        <v>231612.661419539</v>
      </c>
      <c r="JB34" s="5" t="n">
        <f aca="false">JB9*'Taux avec population simulée'!BN134</f>
        <v>224450.310534745</v>
      </c>
      <c r="JC34" s="5" t="n">
        <f aca="false">JC9*'Taux avec population simulée'!BO134</f>
        <v>221171.353199545</v>
      </c>
      <c r="JD34" s="5" t="n">
        <f aca="false">JD9*'Taux avec population simulée'!BP134</f>
        <v>218343.266386944</v>
      </c>
      <c r="JE34" s="5" t="n">
        <f aca="false">JE9*'Taux avec population simulée'!BQ134</f>
        <v>215177.439313028</v>
      </c>
      <c r="JF34" s="5" t="n">
        <f aca="false">JF9*'Taux avec population simulée'!BR134</f>
        <v>219260.342919277</v>
      </c>
      <c r="JG34" s="5" t="n">
        <f aca="false">JG9*'Taux avec population simulée'!BS134</f>
        <v>221132.758283362</v>
      </c>
      <c r="JH34" s="5" t="n">
        <f aca="false">JH9*'Taux avec population simulée'!BT134</f>
        <v>217469.172214564</v>
      </c>
      <c r="JI34" s="5" t="n">
        <f aca="false">JI9*'Taux avec population simulée'!BU134</f>
        <v>212655.302769404</v>
      </c>
      <c r="JJ34" s="5" t="n">
        <f aca="false">JJ9*'Taux avec population simulée'!BV134</f>
        <v>214260.861748846</v>
      </c>
      <c r="JK34" s="5" t="n">
        <f aca="false">JK9*'Taux avec population simulée'!BW134</f>
        <v>212450.770887283</v>
      </c>
      <c r="JL34" s="5" t="n">
        <f aca="false">JL9*'Taux avec population simulée'!BX134</f>
        <v>210537.341125223</v>
      </c>
      <c r="JM34" s="5" t="n">
        <f aca="false">JM9*'Taux avec population simulée'!BY134</f>
        <v>211422.891118283</v>
      </c>
      <c r="JN34" s="5" t="n">
        <f aca="false">JN9*'Taux avec population simulée'!BZ134</f>
        <v>214324.472161055</v>
      </c>
      <c r="JO34" s="5" t="n">
        <f aca="false">JO9*'Taux avec population simulée'!CA134</f>
        <v>214511.001194436</v>
      </c>
      <c r="JP34" s="5" t="n">
        <f aca="false">JP9*'Taux avec population simulée'!CB134</f>
        <v>215814.274681326</v>
      </c>
      <c r="JQ34" s="5" t="n">
        <f aca="false">JQ9*'Taux avec population simulée'!CC134</f>
        <v>213800.670313645</v>
      </c>
      <c r="JR34" s="5" t="n">
        <f aca="false">JR9*'Taux avec population simulée'!CD134</f>
        <v>212673.614118573</v>
      </c>
      <c r="JS34" s="5" t="n">
        <f aca="false">JS9*'Taux avec population simulée'!CE134</f>
        <v>209030.026859304</v>
      </c>
      <c r="JT34" s="5" t="n">
        <f aca="false">JT9*'Taux avec population simulée'!CF134</f>
        <v>208306.479477272</v>
      </c>
      <c r="JU34" s="5" t="n">
        <f aca="false">JU9*'Taux avec population simulée'!CG134</f>
        <v>207570.228585713</v>
      </c>
      <c r="JV34" s="5" t="n">
        <f aca="false">JV9*'Taux avec population simulée'!CH134</f>
        <v>211791.170139537</v>
      </c>
      <c r="JW34" s="5" t="n">
        <f aca="false">JW9*'Taux avec population simulée'!CI134</f>
        <v>214573.600125497</v>
      </c>
      <c r="JX34" s="5" t="n">
        <f aca="false">JX9*'Taux avec population simulée'!CJ134</f>
        <v>215327.496977536</v>
      </c>
      <c r="JY34" s="5" t="n">
        <f aca="false">JY9*'Taux avec population simulée'!CK134</f>
        <v>214855.2813419</v>
      </c>
      <c r="JZ34" s="5" t="n">
        <f aca="false">JZ9*'Taux avec population simulée'!CL134</f>
        <v>214962.707504771</v>
      </c>
      <c r="KA34" s="5" t="n">
        <f aca="false">KA9*'Taux avec population simulée'!CM134</f>
        <v>213577.639716014</v>
      </c>
      <c r="KB34" s="5" t="n">
        <f aca="false">KB9*'Taux avec population simulée'!CN134</f>
        <v>216049.90593593</v>
      </c>
      <c r="KC34" s="5" t="n">
        <f aca="false">KC9*'Taux avec population simulée'!CO134</f>
        <v>217542.428532333</v>
      </c>
      <c r="KD34" s="5" t="n">
        <f aca="false">KD9*'Taux avec population simulée'!CP134</f>
        <v>218833.402706778</v>
      </c>
      <c r="KE34" s="5" t="n">
        <f aca="false">KE9*'Taux avec population simulée'!CQ134</f>
        <v>221553.900779037</v>
      </c>
      <c r="KF34" s="5" t="n">
        <f aca="false">KF9*'Taux avec population simulée'!CR134</f>
        <v>222960.080392728</v>
      </c>
      <c r="KG34" s="5" t="n">
        <f aca="false">KG9*'Taux avec population simulée'!CS134</f>
        <v>226639.928775833</v>
      </c>
      <c r="KH34" s="5" t="n">
        <f aca="false">KH9*'Taux avec population simulée'!CT134</f>
        <v>224463.142125634</v>
      </c>
      <c r="KI34" s="5" t="n">
        <f aca="false">KI9*'Taux avec population simulée'!CU134</f>
        <v>220698.467814059</v>
      </c>
      <c r="KJ34" s="5" t="n">
        <f aca="false">KJ9*'Taux avec population simulée'!CV134</f>
        <v>221395.244791595</v>
      </c>
      <c r="KK34" s="5" t="n">
        <f aca="false">KK9*'Taux avec population simulée'!CW134</f>
        <v>220649.250890683</v>
      </c>
      <c r="KL34" s="5" t="n">
        <f aca="false">KL9*'Taux avec population simulée'!CX134</f>
        <v>219944.929914283</v>
      </c>
      <c r="KM34" s="5" t="n">
        <f aca="false">KM9*'Taux avec population simulée'!CY134</f>
        <v>218639.648553519</v>
      </c>
      <c r="KN34" s="5" t="n">
        <f aca="false">KN9*'Taux avec population simulée'!CZ134</f>
        <v>220389.506910182</v>
      </c>
      <c r="KO34" s="5" t="n">
        <f aca="false">KO9*'Taux avec population simulée'!DA134</f>
        <v>221304.728381508</v>
      </c>
      <c r="KP34" s="5" t="n">
        <f aca="false">KP9*'Taux avec population simulée'!DB134</f>
        <v>220920.718874761</v>
      </c>
      <c r="KQ34" s="5" t="n">
        <f aca="false">KQ9*'Taux avec population simulée'!DC134</f>
        <v>217169.723595999</v>
      </c>
      <c r="KR34" s="5" t="n">
        <f aca="false">KR9*'Taux avec population simulée'!DD134</f>
        <v>216609.684978318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Indépendants!B33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186626.999986081</v>
      </c>
      <c r="AV35" s="13" t="n">
        <f aca="false">AV10*'Taux avec population simulée'!E121</f>
        <v>193887.987795868</v>
      </c>
      <c r="AW35" s="13" t="n">
        <f aca="false">AW10*'Taux avec population simulée'!F121</f>
        <v>181201.203148611</v>
      </c>
      <c r="AX35" s="13" t="n">
        <f aca="false">AX10*'Taux avec population simulée'!G121</f>
        <v>181586.672873525</v>
      </c>
      <c r="AY35" s="13" t="n">
        <f aca="false">AY10*'Taux avec population simulée'!H121</f>
        <v>180388.297207934</v>
      </c>
      <c r="AZ35" s="13" t="n">
        <f aca="false">AZ10*'Taux avec population simulée'!I121</f>
        <v>181429.169807282</v>
      </c>
      <c r="BA35" s="13" t="n">
        <f aca="false">BA10*'Taux avec population simulée'!J121</f>
        <v>181225.649251478</v>
      </c>
      <c r="BB35" s="13" t="n">
        <f aca="false">BB10*'Taux avec population simulée'!K121</f>
        <v>189690.745039551</v>
      </c>
      <c r="BC35" s="13" t="n">
        <f aca="false">BC10*'Taux avec population simulée'!L121</f>
        <v>207711.045472824</v>
      </c>
      <c r="BD35" s="13" t="n">
        <f aca="false">BD10*'Taux avec population simulée'!M121</f>
        <v>190173.120194408</v>
      </c>
      <c r="BE35" s="13" t="n">
        <f aca="false">BE10*'Taux avec population simulée'!N121</f>
        <v>206904.411835294</v>
      </c>
      <c r="BF35" s="13" t="n">
        <f aca="false">BF10*'Taux avec population simulée'!O121</f>
        <v>205518.187038824</v>
      </c>
      <c r="BG35" s="13" t="n">
        <f aca="false">BG10*'Taux avec population simulée'!P121</f>
        <v>212133.34248435</v>
      </c>
      <c r="BH35" s="13" t="n">
        <f aca="false">BH10*'Taux avec population simulée'!Q121</f>
        <v>182558.34712218</v>
      </c>
      <c r="BI35" s="13" t="n">
        <f aca="false">BI10*'Taux avec population simulée'!R121</f>
        <v>184393.418030426</v>
      </c>
      <c r="BJ35" s="13" t="n">
        <f aca="false">BJ10*'Taux avec population simulée'!S121</f>
        <v>163629.952200142</v>
      </c>
      <c r="BK35" s="13" t="n">
        <f aca="false">BK10*'Taux avec population simulée'!T121</f>
        <v>179422.525708751</v>
      </c>
      <c r="BL35" s="13" t="n">
        <f aca="false">BL10*'Taux avec population simulée'!U121</f>
        <v>185663.210194725</v>
      </c>
      <c r="BM35" s="2" t="n">
        <f aca="false">BM10*'Taux avec population simulée'!V121</f>
        <v>185972.073693966</v>
      </c>
      <c r="BN35" s="13" t="n">
        <f aca="false">BN10*'Taux avec population simulée'!W121</f>
        <v>189536.258482242</v>
      </c>
      <c r="BO35" s="13" t="n">
        <f aca="false">BO10*'Taux avec population simulée'!X121</f>
        <v>190534.226167583</v>
      </c>
      <c r="BP35" s="13" t="n">
        <f aca="false">BP10*'Taux avec population simulée'!Y121</f>
        <v>192725.30161241</v>
      </c>
      <c r="BQ35" s="13" t="n">
        <f aca="false">BQ10*'Taux avec population simulée'!Z121</f>
        <v>194967.02070467</v>
      </c>
      <c r="BR35" s="13" t="n">
        <f aca="false">BR10*'Taux avec population simulée'!AA121</f>
        <v>193385.520328178</v>
      </c>
      <c r="BS35" s="13" t="n">
        <f aca="false">BS10*'Taux avec population simulée'!AB121</f>
        <v>195599.820225314</v>
      </c>
      <c r="BT35" s="13" t="n">
        <f aca="false">BT10*'Taux avec population simulée'!AC121</f>
        <v>201021.600758927</v>
      </c>
      <c r="BU35" s="13" t="n">
        <f aca="false">BU10*'Taux avec population simulée'!AD121</f>
        <v>197444.425034215</v>
      </c>
      <c r="BV35" s="13" t="n">
        <f aca="false">BV10*'Taux avec population simulée'!AE121</f>
        <v>197322.816034395</v>
      </c>
      <c r="BW35" s="13" t="n">
        <f aca="false">BW10*'Taux avec population simulée'!AF121</f>
        <v>199349.563488333</v>
      </c>
      <c r="BX35" s="13" t="n">
        <f aca="false">BX10*'Taux avec population simulée'!AG121</f>
        <v>197462.118876423</v>
      </c>
      <c r="BY35" s="13" t="n">
        <f aca="false">BY10*'Taux avec population simulée'!AH121</f>
        <v>200130.646615214</v>
      </c>
      <c r="BZ35" s="13" t="n">
        <f aca="false">BZ10*'Taux avec population simulée'!AI121</f>
        <v>201612.015075437</v>
      </c>
      <c r="CA35" s="13" t="n">
        <f aca="false">CA10*'Taux avec population simulée'!AJ121</f>
        <v>204828.249385098</v>
      </c>
      <c r="CB35" s="13" t="n">
        <f aca="false">CB10*'Taux avec population simulée'!AK121</f>
        <v>205695.861981177</v>
      </c>
      <c r="CC35" s="13" t="n">
        <f aca="false">CC10*'Taux avec population simulée'!AL121</f>
        <v>210389.769807553</v>
      </c>
      <c r="CD35" s="13" t="n">
        <f aca="false">CD10*'Taux avec population simulée'!AM121</f>
        <v>209071.106731707</v>
      </c>
      <c r="CE35" s="13" t="n">
        <f aca="false">CE10*'Taux avec population simulée'!AN121</f>
        <v>208911.073384459</v>
      </c>
      <c r="CF35" s="13" t="n">
        <f aca="false">CF10*'Taux avec population simulée'!AO121</f>
        <v>211389.20473105</v>
      </c>
      <c r="CG35" s="13" t="n">
        <f aca="false">CG10*'Taux avec population simulée'!AP121</f>
        <v>214345.016155226</v>
      </c>
      <c r="CH35" s="13" t="n">
        <f aca="false">CH10*'Taux avec population simulée'!AQ121</f>
        <v>214602.370563317</v>
      </c>
      <c r="CI35" s="13" t="n">
        <f aca="false">CI10*'Taux avec population simulée'!AR121</f>
        <v>215099.813143048</v>
      </c>
      <c r="CJ35" s="13" t="n">
        <f aca="false">CJ10*'Taux avec population simulée'!AS121</f>
        <v>215028.148787921</v>
      </c>
      <c r="CK35" s="13" t="n">
        <f aca="false">CK10*'Taux avec population simulée'!AT121</f>
        <v>214756.048054585</v>
      </c>
      <c r="CL35" s="13" t="n">
        <f aca="false">CL10*'Taux avec population simulée'!AU121</f>
        <v>216338.563953218</v>
      </c>
      <c r="CM35" s="13" t="n">
        <f aca="false">CM10*'Taux avec population simulée'!AV121</f>
        <v>217113.53663843</v>
      </c>
      <c r="CN35" s="13" t="n">
        <f aca="false">CN10*'Taux avec population simulée'!AW121</f>
        <v>214356.445267855</v>
      </c>
      <c r="CO35" s="13" t="n">
        <f aca="false">CO10*'Taux avec population simulée'!AX121</f>
        <v>222269.493897932</v>
      </c>
      <c r="CP35" s="13" t="n">
        <f aca="false">CP10*'Taux avec population simulée'!AY121</f>
        <v>221676.862857986</v>
      </c>
      <c r="CQ35" s="13" t="n">
        <f aca="false">CQ10*'Taux avec population simulée'!AZ121</f>
        <v>219320.235705422</v>
      </c>
      <c r="CR35" s="13" t="n">
        <f aca="false">CR10*'Taux avec population simulée'!BA121</f>
        <v>216896.793773206</v>
      </c>
      <c r="CS35" s="13" t="n">
        <f aca="false">CS10*'Taux avec population simulée'!BB121</f>
        <v>214538.876927878</v>
      </c>
      <c r="CT35" s="13" t="n">
        <f aca="false">CT10*'Taux avec population simulée'!BC121</f>
        <v>214493.964722303</v>
      </c>
      <c r="CU35" s="13" t="n">
        <f aca="false">CU10*'Taux avec population simulée'!BD121</f>
        <v>209827.398793652</v>
      </c>
      <c r="CV35" s="13" t="n">
        <f aca="false">CV10*'Taux avec population simulée'!BE121</f>
        <v>210353.27498103</v>
      </c>
      <c r="CW35" s="13" t="n">
        <f aca="false">CW10*'Taux avec population simulée'!BF121</f>
        <v>211301.320651484</v>
      </c>
      <c r="CX35" s="13" t="n">
        <f aca="false">CX10*'Taux avec population simulée'!BG121</f>
        <v>212805.011238665</v>
      </c>
      <c r="CY35" s="13" t="n">
        <f aca="false">CY10*'Taux avec population simulée'!BH121</f>
        <v>213398.975261007</v>
      </c>
      <c r="CZ35" s="13" t="n">
        <f aca="false">CZ10*'Taux avec population simulée'!BI121</f>
        <v>209766.980214281</v>
      </c>
      <c r="DA35" s="13" t="n">
        <f aca="false">DA10*'Taux avec population simulée'!BJ121</f>
        <v>205879.348752326</v>
      </c>
      <c r="DB35" s="13" t="n">
        <f aca="false">DB10*'Taux avec population simulée'!BK121</f>
        <v>206514.008753088</v>
      </c>
      <c r="DC35" s="13" t="n">
        <f aca="false">DC10*'Taux avec population simulée'!BL121</f>
        <v>207241.466816437</v>
      </c>
      <c r="DD35" s="13" t="n">
        <f aca="false">DD10*'Taux avec population simulée'!BM121</f>
        <v>204274.906748647</v>
      </c>
      <c r="DE35" s="13" t="n">
        <f aca="false">DE10*'Taux avec population simulée'!BN121</f>
        <v>206129.038147929</v>
      </c>
      <c r="DF35" s="13" t="n">
        <f aca="false">DF10*'Taux avec population simulée'!BO121</f>
        <v>207583.41100591</v>
      </c>
      <c r="DG35" s="13" t="n">
        <f aca="false">DG10*'Taux avec population simulée'!BP121</f>
        <v>206435.162247082</v>
      </c>
      <c r="DH35" s="13" t="n">
        <f aca="false">DH10*'Taux avec population simulée'!BQ121</f>
        <v>207179.078725465</v>
      </c>
      <c r="DI35" s="13" t="n">
        <f aca="false">DI10*'Taux avec population simulée'!BR121</f>
        <v>203244.526576165</v>
      </c>
      <c r="DJ35" s="13" t="n">
        <f aca="false">DJ10*'Taux avec population simulée'!BS121</f>
        <v>207315.156416642</v>
      </c>
      <c r="DK35" s="13" t="n">
        <f aca="false">DK10*'Taux avec population simulée'!BT121</f>
        <v>210135.613883343</v>
      </c>
      <c r="DL35" s="13" t="n">
        <f aca="false">DL10*'Taux avec population simulée'!BU121</f>
        <v>213101.417887517</v>
      </c>
      <c r="DM35" s="13" t="n">
        <f aca="false">DM10*'Taux avec population simulée'!BV121</f>
        <v>213048.618219616</v>
      </c>
      <c r="DN35" s="13" t="n">
        <f aca="false">DN10*'Taux avec population simulée'!BW121</f>
        <v>213148.325704042</v>
      </c>
      <c r="DO35" s="13" t="n">
        <f aca="false">DO10*'Taux avec population simulée'!BX121</f>
        <v>215242.098800287</v>
      </c>
      <c r="DP35" s="13" t="n">
        <f aca="false">DP10*'Taux avec population simulée'!BY121</f>
        <v>212554.427844476</v>
      </c>
      <c r="DQ35" s="13" t="n">
        <f aca="false">DQ10*'Taux avec population simulée'!BZ121</f>
        <v>210974.649804094</v>
      </c>
      <c r="DR35" s="13" t="n">
        <f aca="false">DR10*'Taux avec population simulée'!CA121</f>
        <v>212942.016911154</v>
      </c>
      <c r="DS35" s="13" t="n">
        <f aca="false">DS10*'Taux avec population simulée'!CB121</f>
        <v>215355.316733874</v>
      </c>
      <c r="DT35" s="13" t="n">
        <f aca="false">DT10*'Taux avec population simulée'!CC121</f>
        <v>216029.998385828</v>
      </c>
      <c r="DU35" s="13" t="n">
        <f aca="false">DU10*'Taux avec population simulée'!CD121</f>
        <v>219930.560852495</v>
      </c>
      <c r="DV35" s="13" t="n">
        <f aca="false">DV10*'Taux avec population simulée'!CE121</f>
        <v>222167.362668271</v>
      </c>
      <c r="DW35" s="13" t="n">
        <f aca="false">DW10*'Taux avec population simulée'!CF121</f>
        <v>222514.312086423</v>
      </c>
      <c r="DX35" s="13" t="n">
        <f aca="false">DX10*'Taux avec population simulée'!CG121</f>
        <v>224378.962587799</v>
      </c>
      <c r="DY35" s="13" t="n">
        <f aca="false">DY10*'Taux avec population simulée'!CH121</f>
        <v>222859.674049486</v>
      </c>
      <c r="DZ35" s="13" t="n">
        <f aca="false">DZ10*'Taux avec population simulée'!CI121</f>
        <v>221592.463612183</v>
      </c>
      <c r="EA35" s="13" t="n">
        <f aca="false">EA10*'Taux avec population simulée'!CJ121</f>
        <v>218515.39456948</v>
      </c>
      <c r="EB35" s="13" t="n">
        <f aca="false">EB10*'Taux avec population simulée'!CK121</f>
        <v>215920.695405119</v>
      </c>
      <c r="EC35" s="13" t="n">
        <f aca="false">EC10*'Taux avec population simulée'!CL121</f>
        <v>214820.47526146</v>
      </c>
      <c r="ED35" s="13" t="n">
        <f aca="false">ED10*'Taux avec population simulée'!CM121</f>
        <v>212337.173588481</v>
      </c>
      <c r="EE35" s="13" t="n">
        <f aca="false">EE10*'Taux avec population simulée'!CN121</f>
        <v>212751.068409714</v>
      </c>
      <c r="EF35" s="13" t="n">
        <f aca="false">EF10*'Taux avec population simulée'!CO121</f>
        <v>209939.641701693</v>
      </c>
      <c r="EG35" s="13" t="n">
        <f aca="false">EG10*'Taux avec population simulée'!CP121</f>
        <v>207754.646496173</v>
      </c>
      <c r="EH35" s="13" t="n">
        <f aca="false">EH10*'Taux avec population simulée'!CQ121</f>
        <v>206213.423069816</v>
      </c>
      <c r="EI35" s="13" t="n">
        <f aca="false">EI10*'Taux avec population simulée'!CR121</f>
        <v>205394.645729795</v>
      </c>
      <c r="EJ35" s="13" t="n">
        <f aca="false">EJ10*'Taux avec population simulée'!CS121</f>
        <v>204610.691274567</v>
      </c>
      <c r="EK35" s="13" t="n">
        <f aca="false">EK10*'Taux avec population simulée'!CT121</f>
        <v>203861.241940918</v>
      </c>
      <c r="EL35" s="13" t="n">
        <f aca="false">EL10*'Taux avec population simulée'!CU121</f>
        <v>203904.650577274</v>
      </c>
      <c r="EM35" s="13" t="n">
        <f aca="false">EM10*'Taux avec population simulée'!CV121</f>
        <v>202260.402557195</v>
      </c>
      <c r="EN35" s="13" t="n">
        <f aca="false">EN10*'Taux avec population simulée'!CW121</f>
        <v>201229.4993509</v>
      </c>
      <c r="EO35" s="13" t="n">
        <f aca="false">EO10*'Taux avec population simulée'!CX121</f>
        <v>201572.450799813</v>
      </c>
      <c r="EP35" s="13" t="n">
        <f aca="false">EP10*'Taux avec population simulée'!CY121</f>
        <v>198228.630541992</v>
      </c>
      <c r="EQ35" s="13" t="n">
        <f aca="false">EQ10*'Taux avec population simulée'!CZ121</f>
        <v>198847.897292681</v>
      </c>
      <c r="ER35" s="13" t="n">
        <f aca="false">ER10*'Taux avec population simulée'!DA121</f>
        <v>198670.118211679</v>
      </c>
      <c r="ES35" s="13" t="n">
        <f aca="false">ES10*'Taux avec population simulée'!DB121</f>
        <v>195561.1629238</v>
      </c>
      <c r="ET35" s="13" t="n">
        <f aca="false">ET10*'Taux avec population simulée'!DC121</f>
        <v>198180.62348247</v>
      </c>
      <c r="EU35" s="13" t="n">
        <f aca="false">EU10*'Taux avec population simulée'!DD121</f>
        <v>203117.490337703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138368.000004145</v>
      </c>
      <c r="GS35" s="13" t="n">
        <f aca="false">GS10*'Taux avec population simulée'!E135</f>
        <v>137023.336052691</v>
      </c>
      <c r="GT35" s="13" t="n">
        <f aca="false">GT10*'Taux avec population simulée'!F135</f>
        <v>156416.544072026</v>
      </c>
      <c r="GU35" s="13" t="n">
        <f aca="false">GU10*'Taux avec population simulée'!G135</f>
        <v>150416.207336344</v>
      </c>
      <c r="GV35" s="13" t="n">
        <f aca="false">GV10*'Taux avec population simulée'!H135</f>
        <v>144181.129731025</v>
      </c>
      <c r="GW35" s="13" t="n">
        <f aca="false">GW10*'Taux avec population simulée'!I135</f>
        <v>141674.725567539</v>
      </c>
      <c r="GX35" s="13" t="n">
        <f aca="false">GX10*'Taux avec population simulée'!J135</f>
        <v>140916.801560602</v>
      </c>
      <c r="GY35" s="13" t="n">
        <f aca="false">GY10*'Taux avec population simulée'!K135</f>
        <v>169359.726547752</v>
      </c>
      <c r="GZ35" s="13" t="n">
        <f aca="false">GZ10*'Taux avec population simulée'!L135</f>
        <v>152202.615874888</v>
      </c>
      <c r="HA35" s="13" t="n">
        <f aca="false">HA10*'Taux avec population simulée'!M135</f>
        <v>138367.758380058</v>
      </c>
      <c r="HB35" s="13" t="n">
        <f aca="false">HB10*'Taux avec population simulée'!N135</f>
        <v>151954.21491336</v>
      </c>
      <c r="HC35" s="13" t="n">
        <f aca="false">HC10*'Taux avec population simulée'!O135</f>
        <v>167439.148443587</v>
      </c>
      <c r="HD35" s="13" t="n">
        <f aca="false">HD10*'Taux avec population simulée'!P135</f>
        <v>173827.270896314</v>
      </c>
      <c r="HE35" s="13" t="n">
        <f aca="false">HE10*'Taux avec population simulée'!Q135</f>
        <v>173103.60722482</v>
      </c>
      <c r="HF35" s="13" t="n">
        <f aca="false">HF10*'Taux avec population simulée'!R135</f>
        <v>174818.518075323</v>
      </c>
      <c r="HG35" s="13" t="n">
        <f aca="false">HG10*'Taux avec population simulée'!S135</f>
        <v>169422.321883958</v>
      </c>
      <c r="HH35" s="13" t="n">
        <f aca="false">HH10*'Taux avec population simulée'!T135</f>
        <v>185298.626820413</v>
      </c>
      <c r="HI35" s="13" t="n">
        <f aca="false">HI10*'Taux avec population simulée'!U135</f>
        <v>169820.889466172</v>
      </c>
      <c r="HJ35" s="2" t="n">
        <f aca="false">HJ10*'Taux avec population simulée'!V135</f>
        <v>178034.560219183</v>
      </c>
      <c r="HK35" s="13" t="n">
        <f aca="false">HK10*'Taux avec population simulée'!W135</f>
        <v>174394.55862946</v>
      </c>
      <c r="HL35" s="13" t="n">
        <f aca="false">HL10*'Taux avec population simulée'!X135</f>
        <v>173459.769557975</v>
      </c>
      <c r="HM35" s="13" t="n">
        <f aca="false">HM10*'Taux avec population simulée'!Y135</f>
        <v>174076.324616474</v>
      </c>
      <c r="HN35" s="13" t="n">
        <f aca="false">HN10*'Taux avec population simulée'!Z135</f>
        <v>174463.382271302</v>
      </c>
      <c r="HO35" s="13" t="n">
        <f aca="false">HO10*'Taux avec population simulée'!AA135</f>
        <v>176940.076237834</v>
      </c>
      <c r="HP35" s="13" t="n">
        <f aca="false">HP10*'Taux avec population simulée'!AB135</f>
        <v>181585.249425862</v>
      </c>
      <c r="HQ35" s="13" t="n">
        <f aca="false">HQ10*'Taux avec population simulée'!AC135</f>
        <v>184614.42866847</v>
      </c>
      <c r="HR35" s="13" t="n">
        <f aca="false">HR10*'Taux avec population simulée'!AD135</f>
        <v>182360.36990942</v>
      </c>
      <c r="HS35" s="13" t="n">
        <f aca="false">HS10*'Taux avec population simulée'!AE135</f>
        <v>184216.923229607</v>
      </c>
      <c r="HT35" s="13" t="n">
        <f aca="false">HT10*'Taux avec population simulée'!AF135</f>
        <v>184472.264418959</v>
      </c>
      <c r="HU35" s="13" t="n">
        <f aca="false">HU10*'Taux avec population simulée'!AG135</f>
        <v>185047.570424751</v>
      </c>
      <c r="HV35" s="13" t="n">
        <f aca="false">HV10*'Taux avec population simulée'!AH135</f>
        <v>184867.853274984</v>
      </c>
      <c r="HW35" s="13" t="n">
        <f aca="false">HW10*'Taux avec population simulée'!AI135</f>
        <v>186660.814806662</v>
      </c>
      <c r="HX35" s="13" t="n">
        <f aca="false">HX10*'Taux avec population simulée'!AJ135</f>
        <v>189844.684675233</v>
      </c>
      <c r="HY35" s="13" t="n">
        <f aca="false">HY10*'Taux avec population simulée'!AK135</f>
        <v>190095.480213703</v>
      </c>
      <c r="HZ35" s="13" t="n">
        <f aca="false">HZ10*'Taux avec population simulée'!AL135</f>
        <v>188128.507980645</v>
      </c>
      <c r="IA35" s="13" t="n">
        <f aca="false">IA10*'Taux avec population simulée'!AM135</f>
        <v>189815.689512897</v>
      </c>
      <c r="IB35" s="13" t="n">
        <f aca="false">IB10*'Taux avec population simulée'!AN135</f>
        <v>188256.393106529</v>
      </c>
      <c r="IC35" s="13" t="n">
        <f aca="false">IC10*'Taux avec population simulée'!AO135</f>
        <v>191253.23421153</v>
      </c>
      <c r="ID35" s="13" t="n">
        <f aca="false">ID10*'Taux avec population simulée'!AP135</f>
        <v>194508.123717056</v>
      </c>
      <c r="IE35" s="13" t="n">
        <f aca="false">IE10*'Taux avec population simulée'!AQ135</f>
        <v>198572.788295864</v>
      </c>
      <c r="IF35" s="13" t="n">
        <f aca="false">IF10*'Taux avec population simulée'!AR135</f>
        <v>202869.523327568</v>
      </c>
      <c r="IG35" s="13" t="n">
        <f aca="false">IG10*'Taux avec population simulée'!AS135</f>
        <v>205797.642244877</v>
      </c>
      <c r="IH35" s="13" t="n">
        <f aca="false">IH10*'Taux avec population simulée'!AT135</f>
        <v>209441.588181507</v>
      </c>
      <c r="II35" s="13" t="n">
        <f aca="false">II10*'Taux avec population simulée'!AU135</f>
        <v>206755.935456368</v>
      </c>
      <c r="IJ35" s="13" t="n">
        <f aca="false">IJ10*'Taux avec population simulée'!AV135</f>
        <v>205740.959825786</v>
      </c>
      <c r="IK35" s="13" t="n">
        <f aca="false">IK10*'Taux avec population simulée'!AW135</f>
        <v>203243.314481974</v>
      </c>
      <c r="IL35" s="13" t="n">
        <f aca="false">IL10*'Taux avec population simulée'!AX135</f>
        <v>204585.151898843</v>
      </c>
      <c r="IM35" s="13" t="n">
        <f aca="false">IM10*'Taux avec population simulée'!AY135</f>
        <v>206053.086817741</v>
      </c>
      <c r="IN35" s="13" t="n">
        <f aca="false">IN10*'Taux avec population simulée'!AZ135</f>
        <v>205506.546462058</v>
      </c>
      <c r="IO35" s="13" t="n">
        <f aca="false">IO10*'Taux avec population simulée'!BA135</f>
        <v>206655.279831864</v>
      </c>
      <c r="IP35" s="13" t="n">
        <f aca="false">IP10*'Taux avec population simulée'!BB135</f>
        <v>207094.520303184</v>
      </c>
      <c r="IQ35" s="13" t="n">
        <f aca="false">IQ10*'Taux avec population simulée'!BC135</f>
        <v>208534.235995107</v>
      </c>
      <c r="IR35" s="13" t="n">
        <f aca="false">IR10*'Taux avec population simulée'!BD135</f>
        <v>204138.936160808</v>
      </c>
      <c r="IS35" s="13" t="n">
        <f aca="false">IS10*'Taux avec population simulée'!BE135</f>
        <v>208328.337356283</v>
      </c>
      <c r="IT35" s="13" t="n">
        <f aca="false">IT10*'Taux avec population simulée'!BF135</f>
        <v>209012.278602634</v>
      </c>
      <c r="IU35" s="13" t="n">
        <f aca="false">IU10*'Taux avec population simulée'!BG135</f>
        <v>209750.889137355</v>
      </c>
      <c r="IV35" s="13" t="n">
        <f aca="false">IV10*'Taux avec population simulée'!BH135</f>
        <v>214511.856747108</v>
      </c>
      <c r="IW35" s="13" t="n">
        <f aca="false">IW10*'Taux avec population simulée'!BI135</f>
        <v>213643.142995525</v>
      </c>
      <c r="IX35" s="13" t="n">
        <f aca="false">IX10*'Taux avec population simulée'!BJ135</f>
        <v>210947.644436479</v>
      </c>
      <c r="IY35" s="13" t="n">
        <f aca="false">IY10*'Taux avec population simulée'!BK135</f>
        <v>213628.085282067</v>
      </c>
      <c r="IZ35" s="13" t="n">
        <f aca="false">IZ10*'Taux avec population simulée'!BL135</f>
        <v>214110.962804425</v>
      </c>
      <c r="JA35" s="13" t="n">
        <f aca="false">JA10*'Taux avec population simulée'!BM135</f>
        <v>214137.433438656</v>
      </c>
      <c r="JB35" s="13" t="n">
        <f aca="false">JB10*'Taux avec population simulée'!BN135</f>
        <v>215307.597721705</v>
      </c>
      <c r="JC35" s="13" t="n">
        <f aca="false">JC10*'Taux avec population simulée'!BO135</f>
        <v>219122.58792534</v>
      </c>
      <c r="JD35" s="13" t="n">
        <f aca="false">JD10*'Taux avec population simulée'!BP135</f>
        <v>219464.838403602</v>
      </c>
      <c r="JE35" s="13" t="n">
        <f aca="false">JE10*'Taux avec population simulée'!BQ135</f>
        <v>220862.973959784</v>
      </c>
      <c r="JF35" s="13" t="n">
        <f aca="false">JF10*'Taux avec population simulée'!BR135</f>
        <v>218767.488679177</v>
      </c>
      <c r="JG35" s="13" t="n">
        <f aca="false">JG10*'Taux avec population simulée'!BS135</f>
        <v>215823.559796682</v>
      </c>
      <c r="JH35" s="13" t="n">
        <f aca="false">JH10*'Taux avec population simulée'!BT135</f>
        <v>218985.167901098</v>
      </c>
      <c r="JI35" s="13" t="n">
        <f aca="false">JI10*'Taux avec population simulée'!BU135</f>
        <v>219567.361358917</v>
      </c>
      <c r="JJ35" s="13" t="n">
        <f aca="false">JJ10*'Taux avec population simulée'!BV135</f>
        <v>219083.269383816</v>
      </c>
      <c r="JK35" s="13" t="n">
        <f aca="false">JK10*'Taux avec population simulée'!BW135</f>
        <v>218744.521966261</v>
      </c>
      <c r="JL35" s="13" t="n">
        <f aca="false">JL10*'Taux avec population simulée'!BX135</f>
        <v>219376.736586182</v>
      </c>
      <c r="JM35" s="13" t="n">
        <f aca="false">JM10*'Taux avec population simulée'!BY135</f>
        <v>214999.345667099</v>
      </c>
      <c r="JN35" s="13" t="n">
        <f aca="false">JN10*'Taux avec population simulée'!BZ135</f>
        <v>213113.629448974</v>
      </c>
      <c r="JO35" s="13" t="n">
        <f aca="false">JO10*'Taux avec population simulée'!CA135</f>
        <v>212998.465960248</v>
      </c>
      <c r="JP35" s="13" t="n">
        <f aca="false">JP10*'Taux avec population simulée'!CB135</f>
        <v>208194.713405039</v>
      </c>
      <c r="JQ35" s="13" t="n">
        <f aca="false">JQ10*'Taux avec population simulée'!CC135</f>
        <v>207577.453131277</v>
      </c>
      <c r="JR35" s="13" t="n">
        <f aca="false">JR10*'Taux avec population simulée'!CD135</f>
        <v>207195.137168501</v>
      </c>
      <c r="JS35" s="13" t="n">
        <f aca="false">JS10*'Taux avec population simulée'!CE135</f>
        <v>205764.604131412</v>
      </c>
      <c r="JT35" s="13" t="n">
        <f aca="false">JT10*'Taux avec population simulée'!CF135</f>
        <v>205032.281152691</v>
      </c>
      <c r="JU35" s="13" t="n">
        <f aca="false">JU10*'Taux avec population simulée'!CG135</f>
        <v>205399.871125099</v>
      </c>
      <c r="JV35" s="13" t="n">
        <f aca="false">JV10*'Taux avec population simulée'!CH135</f>
        <v>199243.356016403</v>
      </c>
      <c r="JW35" s="13" t="n">
        <f aca="false">JW10*'Taux avec population simulée'!CI135</f>
        <v>196238.030665584</v>
      </c>
      <c r="JX35" s="13" t="n">
        <f aca="false">JX10*'Taux avec population simulée'!CJ135</f>
        <v>193508.129758203</v>
      </c>
      <c r="JY35" s="13" t="n">
        <f aca="false">JY10*'Taux avec population simulée'!CK135</f>
        <v>191149.183654469</v>
      </c>
      <c r="JZ35" s="13" t="n">
        <f aca="false">JZ10*'Taux avec population simulée'!CL135</f>
        <v>194329.509821106</v>
      </c>
      <c r="KA35" s="13" t="n">
        <f aca="false">KA10*'Taux avec population simulée'!CM135</f>
        <v>196132.065422342</v>
      </c>
      <c r="KB35" s="13" t="n">
        <f aca="false">KB10*'Taux avec population simulée'!CN135</f>
        <v>193216.13150142</v>
      </c>
      <c r="KC35" s="13" t="n">
        <f aca="false">KC10*'Taux avec population simulée'!CO135</f>
        <v>189256.037535946</v>
      </c>
      <c r="KD35" s="13" t="n">
        <f aca="false">KD10*'Taux avec population simulée'!CP135</f>
        <v>190892.40398585</v>
      </c>
      <c r="KE35" s="13" t="n">
        <f aca="false">KE10*'Taux avec population simulée'!CQ135</f>
        <v>189257.314710686</v>
      </c>
      <c r="KF35" s="13" t="n">
        <f aca="false">KF10*'Taux avec population simulée'!CR135</f>
        <v>187307.523777974</v>
      </c>
      <c r="KG35" s="13" t="n">
        <f aca="false">KG10*'Taux avec population simulée'!CS135</f>
        <v>188385.869369188</v>
      </c>
      <c r="KH35" s="13" t="n">
        <f aca="false">KH10*'Taux avec population simulée'!CT135</f>
        <v>191432.250015174</v>
      </c>
      <c r="KI35" s="13" t="n">
        <f aca="false">KI10*'Taux avec population simulée'!CU135</f>
        <v>191162.127334601</v>
      </c>
      <c r="KJ35" s="13" t="n">
        <f aca="false">KJ10*'Taux avec population simulée'!CV135</f>
        <v>192476.741583541</v>
      </c>
      <c r="KK35" s="13" t="n">
        <f aca="false">KK10*'Taux avec population simulée'!CW135</f>
        <v>191122.532432708</v>
      </c>
      <c r="KL35" s="13" t="n">
        <f aca="false">KL10*'Taux avec population simulée'!CX135</f>
        <v>190118.986803913</v>
      </c>
      <c r="KM35" s="13" t="n">
        <f aca="false">KM10*'Taux avec population simulée'!CY135</f>
        <v>187613.613800924</v>
      </c>
      <c r="KN35" s="13" t="n">
        <f aca="false">KN10*'Taux avec population simulée'!CZ135</f>
        <v>187109.354022213</v>
      </c>
      <c r="KO35" s="13" t="n">
        <f aca="false">KO10*'Taux avec population simulée'!DA135</f>
        <v>186275.510018779</v>
      </c>
      <c r="KP35" s="13" t="n">
        <f aca="false">KP10*'Taux avec population simulée'!DB135</f>
        <v>190404.226744745</v>
      </c>
      <c r="KQ35" s="13" t="n">
        <f aca="false">KQ10*'Taux avec population simulée'!DC135</f>
        <v>192551.974083496</v>
      </c>
      <c r="KR35" s="13" t="n">
        <f aca="false">KR10*'Taux avec population simulée'!DD135</f>
        <v>192886.358478843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Indépendants!B34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182042.999985127</v>
      </c>
      <c r="AV36" s="5" t="n">
        <f aca="false">AV11*'Taux avec population simulée'!E122</f>
        <v>157663.450141065</v>
      </c>
      <c r="AW36" s="5" t="n">
        <f aca="false">AW11*'Taux avec population simulée'!F122</f>
        <v>170969.579720854</v>
      </c>
      <c r="AX36" s="5" t="n">
        <f aca="false">AX11*'Taux avec population simulée'!G122</f>
        <v>174985.979591594</v>
      </c>
      <c r="AY36" s="5" t="n">
        <f aca="false">AY11*'Taux avec population simulée'!H122</f>
        <v>178561.625702659</v>
      </c>
      <c r="AZ36" s="5" t="n">
        <f aca="false">AZ11*'Taux avec population simulée'!I122</f>
        <v>180601.806243787</v>
      </c>
      <c r="BA36" s="5" t="n">
        <f aca="false">BA11*'Taux avec population simulée'!J122</f>
        <v>186595.575353388</v>
      </c>
      <c r="BB36" s="5" t="n">
        <f aca="false">BB11*'Taux avec population simulée'!K122</f>
        <v>178406.649995438</v>
      </c>
      <c r="BC36" s="5" t="n">
        <f aca="false">BC11*'Taux avec population simulée'!L122</f>
        <v>180632.78621384</v>
      </c>
      <c r="BD36" s="5" t="n">
        <f aca="false">BD11*'Taux avec population simulée'!M122</f>
        <v>186207.821412556</v>
      </c>
      <c r="BE36" s="5" t="n">
        <f aca="false">BE11*'Taux avec population simulée'!N122</f>
        <v>185145.893342686</v>
      </c>
      <c r="BF36" s="5" t="n">
        <f aca="false">BF11*'Taux avec population simulée'!O122</f>
        <v>165623.834278977</v>
      </c>
      <c r="BG36" s="5" t="n">
        <f aca="false">BG11*'Taux avec population simulée'!P122</f>
        <v>171301.454304045</v>
      </c>
      <c r="BH36" s="5" t="n">
        <f aca="false">BH11*'Taux avec population simulée'!Q122</f>
        <v>162035.756504752</v>
      </c>
      <c r="BI36" s="5" t="n">
        <f aca="false">BI11*'Taux avec population simulée'!R122</f>
        <v>173904.974139344</v>
      </c>
      <c r="BJ36" s="5" t="n">
        <f aca="false">BJ11*'Taux avec population simulée'!S122</f>
        <v>180429.666062004</v>
      </c>
      <c r="BK36" s="5" t="n">
        <f aca="false">BK11*'Taux avec population simulée'!T122</f>
        <v>175475.02743432</v>
      </c>
      <c r="BL36" s="5" t="n">
        <f aca="false">BL11*'Taux avec population simulée'!U122</f>
        <v>190246.911897435</v>
      </c>
      <c r="BM36" s="2" t="n">
        <f aca="false">BM11*'Taux avec population simulée'!V122</f>
        <v>177331.867438979</v>
      </c>
      <c r="BN36" s="5" t="n">
        <f aca="false">BN11*'Taux avec population simulée'!W122</f>
        <v>186976.188484485</v>
      </c>
      <c r="BO36" s="5" t="n">
        <f aca="false">BO11*'Taux avec population simulée'!X122</f>
        <v>186949.993218742</v>
      </c>
      <c r="BP36" s="5" t="n">
        <f aca="false">BP11*'Taux avec population simulée'!Y122</f>
        <v>185342.076473268</v>
      </c>
      <c r="BQ36" s="5" t="n">
        <f aca="false">BQ11*'Taux avec population simulée'!Z122</f>
        <v>185193.434038062</v>
      </c>
      <c r="BR36" s="5" t="n">
        <f aca="false">BR11*'Taux avec population simulée'!AA122</f>
        <v>184732.082037397</v>
      </c>
      <c r="BS36" s="5" t="n">
        <f aca="false">BS11*'Taux avec population simulée'!AB122</f>
        <v>182051.66985737</v>
      </c>
      <c r="BT36" s="5" t="n">
        <f aca="false">BT11*'Taux avec population simulée'!AC122</f>
        <v>181848.062148273</v>
      </c>
      <c r="BU36" s="5" t="n">
        <f aca="false">BU11*'Taux avec population simulée'!AD122</f>
        <v>180652.394005385</v>
      </c>
      <c r="BV36" s="5" t="n">
        <f aca="false">BV11*'Taux avec population simulée'!AE122</f>
        <v>178429.619439666</v>
      </c>
      <c r="BW36" s="5" t="n">
        <f aca="false">BW11*'Taux avec population simulée'!AF122</f>
        <v>180325.53907687</v>
      </c>
      <c r="BX36" s="5" t="n">
        <f aca="false">BX11*'Taux avec population simulée'!AG122</f>
        <v>180911.307141287</v>
      </c>
      <c r="BY36" s="5" t="n">
        <f aca="false">BY11*'Taux avec population simulée'!AH122</f>
        <v>180665.897041983</v>
      </c>
      <c r="BZ36" s="5" t="n">
        <f aca="false">BZ11*'Taux avec population simulée'!AI122</f>
        <v>179832.910587892</v>
      </c>
      <c r="CA36" s="5" t="n">
        <f aca="false">CA11*'Taux avec population simulée'!AJ122</f>
        <v>178385.994406409</v>
      </c>
      <c r="CB36" s="5" t="n">
        <f aca="false">CB11*'Taux avec population simulée'!AK122</f>
        <v>177673.2505963</v>
      </c>
      <c r="CC36" s="5" t="n">
        <f aca="false">CC11*'Taux avec population simulée'!AL122</f>
        <v>176073.665716678</v>
      </c>
      <c r="CD36" s="5" t="n">
        <f aca="false">CD11*'Taux avec population simulée'!AM122</f>
        <v>174842.114972831</v>
      </c>
      <c r="CE36" s="5" t="n">
        <f aca="false">CE11*'Taux avec population simulée'!AN122</f>
        <v>172635.28077864</v>
      </c>
      <c r="CF36" s="5" t="n">
        <f aca="false">CF11*'Taux avec population simulée'!AO122</f>
        <v>172996.315580661</v>
      </c>
      <c r="CG36" s="5" t="n">
        <f aca="false">CG11*'Taux avec population simulée'!AP122</f>
        <v>173694.914214079</v>
      </c>
      <c r="CH36" s="5" t="n">
        <f aca="false">CH11*'Taux avec population simulée'!AQ122</f>
        <v>172410.216577507</v>
      </c>
      <c r="CI36" s="5" t="n">
        <f aca="false">CI11*'Taux avec population simulée'!AR122</f>
        <v>173014.101620498</v>
      </c>
      <c r="CJ36" s="5" t="n">
        <f aca="false">CJ11*'Taux avec population simulée'!AS122</f>
        <v>174633.85079489</v>
      </c>
      <c r="CK36" s="5" t="n">
        <f aca="false">CK11*'Taux avec population simulée'!AT122</f>
        <v>176670.561088926</v>
      </c>
      <c r="CL36" s="5" t="n">
        <f aca="false">CL11*'Taux avec population simulée'!AU122</f>
        <v>175553.961261669</v>
      </c>
      <c r="CM36" s="5" t="n">
        <f aca="false">CM11*'Taux avec population simulée'!AV122</f>
        <v>178706.338451802</v>
      </c>
      <c r="CN36" s="5" t="n">
        <f aca="false">CN11*'Taux avec population simulée'!AW122</f>
        <v>183591.593401365</v>
      </c>
      <c r="CO36" s="5" t="n">
        <f aca="false">CO11*'Taux avec population simulée'!AX122</f>
        <v>179838.401014923</v>
      </c>
      <c r="CP36" s="5" t="n">
        <f aca="false">CP11*'Taux avec population simulée'!AY122</f>
        <v>180255.380965271</v>
      </c>
      <c r="CQ36" s="5" t="n">
        <f aca="false">CQ11*'Taux avec population simulée'!AZ122</f>
        <v>181644.428103935</v>
      </c>
      <c r="CR36" s="5" t="n">
        <f aca="false">CR11*'Taux avec population simulée'!BA122</f>
        <v>180730.470117418</v>
      </c>
      <c r="CS36" s="5" t="n">
        <f aca="false">CS11*'Taux avec population simulée'!BB122</f>
        <v>182997.224376409</v>
      </c>
      <c r="CT36" s="5" t="n">
        <f aca="false">CT11*'Taux avec population simulée'!BC122</f>
        <v>184390.667438724</v>
      </c>
      <c r="CU36" s="5" t="n">
        <f aca="false">CU11*'Taux avec population simulée'!BD122</f>
        <v>187504.944409405</v>
      </c>
      <c r="CV36" s="5" t="n">
        <f aca="false">CV11*'Taux avec population simulée'!BE122</f>
        <v>188461.970133227</v>
      </c>
      <c r="CW36" s="5" t="n">
        <f aca="false">CW11*'Taux avec population simulée'!BF122</f>
        <v>190922.415988838</v>
      </c>
      <c r="CX36" s="5" t="n">
        <f aca="false">CX11*'Taux avec population simulée'!BG122</f>
        <v>189785.971496965</v>
      </c>
      <c r="CY36" s="5" t="n">
        <f aca="false">CY11*'Taux avec population simulée'!BH122</f>
        <v>189892.373789721</v>
      </c>
      <c r="CZ36" s="5" t="n">
        <f aca="false">CZ11*'Taux avec population simulée'!BI122</f>
        <v>192595.772014428</v>
      </c>
      <c r="DA36" s="5" t="n">
        <f aca="false">DA11*'Taux avec population simulée'!BJ122</f>
        <v>194992.40014621</v>
      </c>
      <c r="DB36" s="5" t="n">
        <f aca="false">DB11*'Taux avec population simulée'!BK122</f>
        <v>195224.078933814</v>
      </c>
      <c r="DC36" s="5" t="n">
        <f aca="false">DC11*'Taux avec population simulée'!BL122</f>
        <v>195572.321147855</v>
      </c>
      <c r="DD36" s="5" t="n">
        <f aca="false">DD11*'Taux avec population simulée'!BM122</f>
        <v>195472.908672075</v>
      </c>
      <c r="DE36" s="5" t="n">
        <f aca="false">DE11*'Taux avec population simulée'!BN122</f>
        <v>194648.720283414</v>
      </c>
      <c r="DF36" s="5" t="n">
        <f aca="false">DF11*'Taux avec population simulée'!BO122</f>
        <v>195634.373296422</v>
      </c>
      <c r="DG36" s="5" t="n">
        <f aca="false">DG11*'Taux avec population simulée'!BP122</f>
        <v>196810.759819477</v>
      </c>
      <c r="DH36" s="5" t="n">
        <f aca="false">DH11*'Taux avec population simulée'!BQ122</f>
        <v>194391.65892782</v>
      </c>
      <c r="DI36" s="5" t="n">
        <f aca="false">DI11*'Taux avec population simulée'!BR122</f>
        <v>201495.665931296</v>
      </c>
      <c r="DJ36" s="5" t="n">
        <f aca="false">DJ11*'Taux avec population simulée'!BS122</f>
        <v>201202.879062814</v>
      </c>
      <c r="DK36" s="5" t="n">
        <f aca="false">DK11*'Taux avec population simulée'!BT122</f>
        <v>198965.196510185</v>
      </c>
      <c r="DL36" s="5" t="n">
        <f aca="false">DL11*'Taux avec population simulée'!BU122</f>
        <v>196482.231784578</v>
      </c>
      <c r="DM36" s="5" t="n">
        <f aca="false">DM11*'Taux avec population simulée'!BV122</f>
        <v>195158.981910953</v>
      </c>
      <c r="DN36" s="5" t="n">
        <f aca="false">DN11*'Taux avec population simulée'!BW122</f>
        <v>195235.43874953</v>
      </c>
      <c r="DO36" s="5" t="n">
        <f aca="false">DO11*'Taux avec population simulée'!BX122</f>
        <v>190883.036448796</v>
      </c>
      <c r="DP36" s="5" t="n">
        <f aca="false">DP11*'Taux avec population simulée'!BY122</f>
        <v>191543.319360914</v>
      </c>
      <c r="DQ36" s="5" t="n">
        <f aca="false">DQ11*'Taux avec population simulée'!BZ122</f>
        <v>191601.888442018</v>
      </c>
      <c r="DR36" s="5" t="n">
        <f aca="false">DR11*'Taux avec population simulée'!CA122</f>
        <v>192329.553622406</v>
      </c>
      <c r="DS36" s="5" t="n">
        <f aca="false">DS11*'Taux avec population simulée'!CB122</f>
        <v>192993.635706347</v>
      </c>
      <c r="DT36" s="5" t="n">
        <f aca="false">DT11*'Taux avec population simulée'!CC122</f>
        <v>190364.843049308</v>
      </c>
      <c r="DU36" s="5" t="n">
        <f aca="false">DU11*'Taux avec population simulée'!CD122</f>
        <v>186789.798611773</v>
      </c>
      <c r="DV36" s="5" t="n">
        <f aca="false">DV11*'Taux avec population simulée'!CE122</f>
        <v>187182.284197859</v>
      </c>
      <c r="DW36" s="5" t="n">
        <f aca="false">DW11*'Taux avec population simulée'!CF122</f>
        <v>187327.2018764</v>
      </c>
      <c r="DX36" s="5" t="n">
        <f aca="false">DX11*'Taux avec population simulée'!CG122</f>
        <v>184298.57075901</v>
      </c>
      <c r="DY36" s="5" t="n">
        <f aca="false">DY11*'Taux avec population simulée'!CH122</f>
        <v>184800.015532456</v>
      </c>
      <c r="DZ36" s="5" t="n">
        <f aca="false">DZ11*'Taux avec population simulée'!CI122</f>
        <v>186377.959303536</v>
      </c>
      <c r="EA36" s="5" t="n">
        <f aca="false">EA11*'Taux avec population simulée'!CJ122</f>
        <v>184993.153915227</v>
      </c>
      <c r="EB36" s="5" t="n">
        <f aca="false">EB11*'Taux avec population simulée'!CK122</f>
        <v>185923.11705501</v>
      </c>
      <c r="EC36" s="5" t="n">
        <f aca="false">EC11*'Taux avec population simulée'!CL122</f>
        <v>182729.490026673</v>
      </c>
      <c r="ED36" s="5" t="n">
        <f aca="false">ED11*'Taux avec population simulée'!CM122</f>
        <v>186096.1963152</v>
      </c>
      <c r="EE36" s="5" t="n">
        <f aca="false">EE11*'Taux avec population simulée'!CN122</f>
        <v>188992.947943072</v>
      </c>
      <c r="EF36" s="5" t="n">
        <f aca="false">EF11*'Taux avec population simulée'!CO122</f>
        <v>191972.006802826</v>
      </c>
      <c r="EG36" s="5" t="n">
        <f aca="false">EG11*'Taux avec population simulée'!CP122</f>
        <v>191590.572973957</v>
      </c>
      <c r="EH36" s="5" t="n">
        <f aca="false">EH11*'Taux avec population simulée'!CQ122</f>
        <v>191114.599663661</v>
      </c>
      <c r="EI36" s="5" t="n">
        <f aca="false">EI11*'Taux avec population simulée'!CR122</f>
        <v>193318.483271998</v>
      </c>
      <c r="EJ36" s="5" t="n">
        <f aca="false">EJ11*'Taux avec population simulée'!CS122</f>
        <v>191269.652815144</v>
      </c>
      <c r="EK36" s="5" t="n">
        <f aca="false">EK11*'Taux avec population simulée'!CT122</f>
        <v>190695.606138562</v>
      </c>
      <c r="EL36" s="5" t="n">
        <f aca="false">EL11*'Taux avec population simulée'!CU122</f>
        <v>192342.357241841</v>
      </c>
      <c r="EM36" s="5" t="n">
        <f aca="false">EM11*'Taux avec population simulée'!CV122</f>
        <v>194413.902227386</v>
      </c>
      <c r="EN36" s="5" t="n">
        <f aca="false">EN11*'Taux avec population simulée'!CW122</f>
        <v>195246.08826404</v>
      </c>
      <c r="EO36" s="5" t="n">
        <f aca="false">EO11*'Taux avec population simulée'!CX122</f>
        <v>199239.1254029</v>
      </c>
      <c r="EP36" s="5" t="n">
        <f aca="false">EP11*'Taux avec population simulée'!CY122</f>
        <v>201353.230967519</v>
      </c>
      <c r="EQ36" s="5" t="n">
        <f aca="false">EQ11*'Taux avec population simulée'!CZ122</f>
        <v>201427.932061188</v>
      </c>
      <c r="ER36" s="5" t="n">
        <f aca="false">ER11*'Taux avec population simulée'!DA122</f>
        <v>202908.695192112</v>
      </c>
      <c r="ES36" s="5" t="n">
        <f aca="false">ES11*'Taux avec population simulée'!DB122</f>
        <v>201452.988885212</v>
      </c>
      <c r="ET36" s="5" t="n">
        <f aca="false">ET11*'Taux avec population simulée'!DC122</f>
        <v>200282.925457088</v>
      </c>
      <c r="EU36" s="5" t="n">
        <f aca="false">EU11*'Taux avec population simulée'!DD122</f>
        <v>196956.045957339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147635.000015246</v>
      </c>
      <c r="GS36" s="5" t="n">
        <f aca="false">GS11*'Taux avec population simulée'!E136</f>
        <v>133959.6373465</v>
      </c>
      <c r="GT36" s="5" t="n">
        <f aca="false">GT11*'Taux avec population simulée'!F136</f>
        <v>142101.780808433</v>
      </c>
      <c r="GU36" s="5" t="n">
        <f aca="false">GU11*'Taux avec population simulée'!G136</f>
        <v>142500.118788744</v>
      </c>
      <c r="GV36" s="5" t="n">
        <f aca="false">GV11*'Taux avec population simulée'!H136</f>
        <v>140258.657992175</v>
      </c>
      <c r="GW36" s="5" t="n">
        <f aca="false">GW11*'Taux avec population simulée'!I136</f>
        <v>135884.025736778</v>
      </c>
      <c r="GX36" s="5" t="n">
        <f aca="false">GX11*'Taux avec population simulée'!J136</f>
        <v>132483.813228902</v>
      </c>
      <c r="GY36" s="5" t="n">
        <f aca="false">GY11*'Taux avec population simulée'!K136</f>
        <v>138856.754696446</v>
      </c>
      <c r="GZ36" s="5" t="n">
        <f aca="false">GZ11*'Taux avec population simulée'!L136</f>
        <v>136642.995582338</v>
      </c>
      <c r="HA36" s="5" t="n">
        <f aca="false">HA11*'Taux avec population simulée'!M136</f>
        <v>116177.409643104</v>
      </c>
      <c r="HB36" s="5" t="n">
        <f aca="false">HB11*'Taux avec population simulée'!N136</f>
        <v>139102.398657301</v>
      </c>
      <c r="HC36" s="5" t="n">
        <f aca="false">HC11*'Taux avec population simulée'!O136</f>
        <v>146553.927216731</v>
      </c>
      <c r="HD36" s="5" t="n">
        <f aca="false">HD11*'Taux avec population simulée'!P136</f>
        <v>124600.755156482</v>
      </c>
      <c r="HE36" s="5" t="n">
        <f aca="false">HE11*'Taux avec population simulée'!Q136</f>
        <v>129990.673340792</v>
      </c>
      <c r="HF36" s="5" t="n">
        <f aca="false">HF11*'Taux avec population simulée'!R136</f>
        <v>124695.13585013</v>
      </c>
      <c r="HG36" s="5" t="n">
        <f aca="false">HG11*'Taux avec population simulée'!S136</f>
        <v>157583.16996235</v>
      </c>
      <c r="HH36" s="5" t="n">
        <f aca="false">HH11*'Taux avec population simulée'!T136</f>
        <v>136537.888019763</v>
      </c>
      <c r="HI36" s="5" t="n">
        <f aca="false">HI11*'Taux avec population simulée'!U136</f>
        <v>144119.194866612</v>
      </c>
      <c r="HJ36" s="2" t="n">
        <f aca="false">HJ11*'Taux avec population simulée'!V136</f>
        <v>146359.956442299</v>
      </c>
      <c r="HK36" s="5" t="n">
        <f aca="false">HK11*'Taux avec population simulée'!W136</f>
        <v>144578.447964232</v>
      </c>
      <c r="HL36" s="5" t="n">
        <f aca="false">HL11*'Taux avec population simulée'!X136</f>
        <v>144324.292779999</v>
      </c>
      <c r="HM36" s="5" t="n">
        <f aca="false">HM11*'Taux avec population simulée'!Y136</f>
        <v>146913.533667701</v>
      </c>
      <c r="HN36" s="5" t="n">
        <f aca="false">HN11*'Taux avec population simulée'!Z136</f>
        <v>150534.625476904</v>
      </c>
      <c r="HO36" s="5" t="n">
        <f aca="false">HO11*'Taux avec population simulée'!AA136</f>
        <v>147969.530176941</v>
      </c>
      <c r="HP36" s="5" t="n">
        <f aca="false">HP11*'Taux avec population simulée'!AB136</f>
        <v>144841.668224252</v>
      </c>
      <c r="HQ36" s="5" t="n">
        <f aca="false">HQ11*'Taux avec population simulée'!AC136</f>
        <v>146404.710738769</v>
      </c>
      <c r="HR36" s="5" t="n">
        <f aca="false">HR11*'Taux avec population simulée'!AD136</f>
        <v>148822.151875747</v>
      </c>
      <c r="HS36" s="5" t="n">
        <f aca="false">HS11*'Taux avec population simulée'!AE136</f>
        <v>147426.465005759</v>
      </c>
      <c r="HT36" s="5" t="n">
        <f aca="false">HT11*'Taux avec population simulée'!AF136</f>
        <v>147106.291279357</v>
      </c>
      <c r="HU36" s="5" t="n">
        <f aca="false">HU11*'Taux avec population simulée'!AG136</f>
        <v>148980.163704474</v>
      </c>
      <c r="HV36" s="5" t="n">
        <f aca="false">HV11*'Taux avec population simulée'!AH136</f>
        <v>150268.048063052</v>
      </c>
      <c r="HW36" s="5" t="n">
        <f aca="false">HW11*'Taux avec population simulée'!AI136</f>
        <v>147712.54794825</v>
      </c>
      <c r="HX36" s="5" t="n">
        <f aca="false">HX11*'Taux avec population simulée'!AJ136</f>
        <v>149074.539735358</v>
      </c>
      <c r="HY36" s="5" t="n">
        <f aca="false">HY11*'Taux avec population simulée'!AK136</f>
        <v>148480.328000804</v>
      </c>
      <c r="HZ36" s="5" t="n">
        <f aca="false">HZ11*'Taux avec population simulée'!AL136</f>
        <v>149041.525888844</v>
      </c>
      <c r="IA36" s="5" t="n">
        <f aca="false">IA11*'Taux avec population simulée'!AM136</f>
        <v>149764.501439581</v>
      </c>
      <c r="IB36" s="5" t="n">
        <f aca="false">IB11*'Taux avec population simulée'!AN136</f>
        <v>149883.702583521</v>
      </c>
      <c r="IC36" s="5" t="n">
        <f aca="false">IC11*'Taux avec population simulée'!AO136</f>
        <v>147149.748123359</v>
      </c>
      <c r="ID36" s="5" t="n">
        <f aca="false">ID11*'Taux avec population simulée'!AP136</f>
        <v>149181.990630682</v>
      </c>
      <c r="IE36" s="5" t="n">
        <f aca="false">IE11*'Taux avec population simulée'!AQ136</f>
        <v>148957.441690841</v>
      </c>
      <c r="IF36" s="5" t="n">
        <f aca="false">IF11*'Taux avec population simulée'!AR136</f>
        <v>147040.585707479</v>
      </c>
      <c r="IG36" s="5" t="n">
        <f aca="false">IG11*'Taux avec population simulée'!AS136</f>
        <v>146105.390970501</v>
      </c>
      <c r="IH36" s="5" t="n">
        <f aca="false">IH11*'Taux avec population simulée'!AT136</f>
        <v>145501.974168293</v>
      </c>
      <c r="II36" s="5" t="n">
        <f aca="false">II11*'Taux avec population simulée'!AU136</f>
        <v>147976.711079563</v>
      </c>
      <c r="IJ36" s="5" t="n">
        <f aca="false">IJ11*'Taux avec population simulée'!AV136</f>
        <v>151979.43352813</v>
      </c>
      <c r="IK36" s="5" t="n">
        <f aca="false">IK11*'Taux avec population simulée'!AW136</f>
        <v>154747.71624449</v>
      </c>
      <c r="IL36" s="5" t="n">
        <f aca="false">IL11*'Taux avec population simulée'!AX136</f>
        <v>152643.160562853</v>
      </c>
      <c r="IM36" s="5" t="n">
        <f aca="false">IM11*'Taux avec population simulée'!AY136</f>
        <v>154312.616573747</v>
      </c>
      <c r="IN36" s="5" t="n">
        <f aca="false">IN11*'Taux avec population simulée'!AZ136</f>
        <v>154581.354798184</v>
      </c>
      <c r="IO36" s="5" t="n">
        <f aca="false">IO11*'Taux avec population simulée'!BA136</f>
        <v>155223.843971032</v>
      </c>
      <c r="IP36" s="5" t="n">
        <f aca="false">IP11*'Taux avec population simulée'!BB136</f>
        <v>154639.7129149</v>
      </c>
      <c r="IQ36" s="5" t="n">
        <f aca="false">IQ11*'Taux avec population simulée'!BC136</f>
        <v>156534.300986563</v>
      </c>
      <c r="IR36" s="5" t="n">
        <f aca="false">IR11*'Taux avec population simulée'!BD136</f>
        <v>158977.081630837</v>
      </c>
      <c r="IS36" s="5" t="n">
        <f aca="false">IS11*'Taux avec population simulée'!BE136</f>
        <v>158955.048474156</v>
      </c>
      <c r="IT36" s="5" t="n">
        <f aca="false">IT11*'Taux avec population simulée'!BF136</f>
        <v>157293.538854</v>
      </c>
      <c r="IU36" s="5" t="n">
        <f aca="false">IU11*'Taux avec population simulée'!BG136</f>
        <v>158369.134836625</v>
      </c>
      <c r="IV36" s="5" t="n">
        <f aca="false">IV11*'Taux avec population simulée'!BH136</f>
        <v>157421.574918796</v>
      </c>
      <c r="IW36" s="5" t="n">
        <f aca="false">IW11*'Taux avec population simulée'!BI136</f>
        <v>160505.613603617</v>
      </c>
      <c r="IX36" s="5" t="n">
        <f aca="false">IX11*'Taux avec population simulée'!BJ136</f>
        <v>163743.288787971</v>
      </c>
      <c r="IY36" s="5" t="n">
        <f aca="false">IY11*'Taux avec population simulée'!BK136</f>
        <v>166845.271619671</v>
      </c>
      <c r="IZ36" s="5" t="n">
        <f aca="false">IZ11*'Taux avec population simulée'!BL136</f>
        <v>170526.931676602</v>
      </c>
      <c r="JA36" s="5" t="n">
        <f aca="false">JA11*'Taux avec population simulée'!BM136</f>
        <v>172732.508807136</v>
      </c>
      <c r="JB36" s="5" t="n">
        <f aca="false">JB11*'Taux avec population simulée'!BN136</f>
        <v>175938.563020937</v>
      </c>
      <c r="JC36" s="5" t="n">
        <f aca="false">JC11*'Taux avec population simulée'!BO136</f>
        <v>173653.561665912</v>
      </c>
      <c r="JD36" s="5" t="n">
        <f aca="false">JD11*'Taux avec population simulée'!BP136</f>
        <v>172615.775752859</v>
      </c>
      <c r="JE36" s="5" t="n">
        <f aca="false">JE11*'Taux avec population simulée'!BQ136</f>
        <v>170608.100137044</v>
      </c>
      <c r="JF36" s="5" t="n">
        <f aca="false">JF11*'Taux avec population simulée'!BR136</f>
        <v>171217.913244262</v>
      </c>
      <c r="JG36" s="5" t="n">
        <f aca="false">JG11*'Taux avec population simulée'!BS136</f>
        <v>172335.337334081</v>
      </c>
      <c r="JH36" s="5" t="n">
        <f aca="false">JH11*'Taux avec population simulée'!BT136</f>
        <v>171655.039034396</v>
      </c>
      <c r="JI36" s="5" t="n">
        <f aca="false">JI11*'Taux avec population simulée'!BU136</f>
        <v>172709.323164699</v>
      </c>
      <c r="JJ36" s="5" t="n">
        <f aca="false">JJ11*'Taux avec population simulée'!BV136</f>
        <v>173572.731192121</v>
      </c>
      <c r="JK36" s="5" t="n">
        <f aca="false">JK11*'Taux avec population simulée'!BW136</f>
        <v>174244.202447323</v>
      </c>
      <c r="JL36" s="5" t="n">
        <f aca="false">JL11*'Taux avec population simulée'!BX136</f>
        <v>171175.227988463</v>
      </c>
      <c r="JM36" s="5" t="n">
        <f aca="false">JM11*'Taux avec population simulée'!BY136</f>
        <v>174412.241792065</v>
      </c>
      <c r="JN36" s="5" t="n">
        <f aca="false">JN11*'Taux avec population simulée'!BZ136</f>
        <v>174855.447722195</v>
      </c>
      <c r="JO36" s="5" t="n">
        <f aca="false">JO11*'Taux avec population simulée'!CA136</f>
        <v>175428.419931009</v>
      </c>
      <c r="JP36" s="5" t="n">
        <f aca="false">JP11*'Taux avec population simulée'!CB136</f>
        <v>179297.682894051</v>
      </c>
      <c r="JQ36" s="5" t="n">
        <f aca="false">JQ11*'Taux avec population simulée'!CC136</f>
        <v>178063.198626497</v>
      </c>
      <c r="JR36" s="5" t="n">
        <f aca="false">JR11*'Taux avec population simulée'!CD136</f>
        <v>176069.023781458</v>
      </c>
      <c r="JS36" s="5" t="n">
        <f aca="false">JS11*'Taux avec population simulée'!CE136</f>
        <v>178459.094167254</v>
      </c>
      <c r="JT36" s="5" t="n">
        <f aca="false">JT11*'Taux avec population simulée'!CF136</f>
        <v>178668.728931191</v>
      </c>
      <c r="JU36" s="5" t="n">
        <f aca="false">JU11*'Taux avec population simulée'!CG136</f>
        <v>178861.057712037</v>
      </c>
      <c r="JV36" s="5" t="n">
        <f aca="false">JV11*'Taux avec population simulée'!CH136</f>
        <v>179966.844711227</v>
      </c>
      <c r="JW36" s="5" t="n">
        <f aca="false">JW11*'Taux avec population simulée'!CI136</f>
        <v>183603.036719328</v>
      </c>
      <c r="JX36" s="5" t="n">
        <f aca="false">JX11*'Taux avec population simulée'!CJ136</f>
        <v>183973.823855088</v>
      </c>
      <c r="JY36" s="5" t="n">
        <f aca="false">JY11*'Taux avec population simulée'!CK136</f>
        <v>185213.379244564</v>
      </c>
      <c r="JZ36" s="5" t="n">
        <f aca="false">JZ11*'Taux avec population simulée'!CL136</f>
        <v>183224.892418252</v>
      </c>
      <c r="KA36" s="5" t="n">
        <f aca="false">KA11*'Taux avec population simulée'!CM136</f>
        <v>181055.218262502</v>
      </c>
      <c r="KB36" s="5" t="n">
        <f aca="false">KB11*'Taux avec population simulée'!CN136</f>
        <v>183907.923492123</v>
      </c>
      <c r="KC36" s="5" t="n">
        <f aca="false">KC11*'Taux avec population simulée'!CO136</f>
        <v>184377.313315236</v>
      </c>
      <c r="KD36" s="5" t="n">
        <f aca="false">KD11*'Taux avec population simulée'!CP136</f>
        <v>184212.245766912</v>
      </c>
      <c r="KE36" s="5" t="n">
        <f aca="false">KE11*'Taux avec population simulée'!CQ136</f>
        <v>183985.698505839</v>
      </c>
      <c r="KF36" s="5" t="n">
        <f aca="false">KF11*'Taux avec population simulée'!CR136</f>
        <v>184358.024739282</v>
      </c>
      <c r="KG36" s="5" t="n">
        <f aca="false">KG11*'Taux avec population simulée'!CS136</f>
        <v>180759.943183075</v>
      </c>
      <c r="KH36" s="5" t="n">
        <f aca="false">KH11*'Taux avec population simulée'!CT136</f>
        <v>179233.645811663</v>
      </c>
      <c r="KI36" s="5" t="n">
        <f aca="false">KI11*'Taux avec population simulée'!CU136</f>
        <v>179367.149302672</v>
      </c>
      <c r="KJ36" s="5" t="n">
        <f aca="false">KJ11*'Taux avec population simulée'!CV136</f>
        <v>175203.670468771</v>
      </c>
      <c r="KK36" s="5" t="n">
        <f aca="false">KK11*'Taux avec population simulée'!CW136</f>
        <v>174647.619220261</v>
      </c>
      <c r="KL36" s="5" t="n">
        <f aca="false">KL11*'Taux avec population simulée'!CX136</f>
        <v>174241.45186905</v>
      </c>
      <c r="KM36" s="5" t="n">
        <f aca="false">KM11*'Taux avec population simulée'!CY136</f>
        <v>172969.422732461</v>
      </c>
      <c r="KN36" s="5" t="n">
        <f aca="false">KN11*'Taux avec population simulée'!CZ136</f>
        <v>172771.133813556</v>
      </c>
      <c r="KO36" s="5" t="n">
        <f aca="false">KO11*'Taux avec population simulée'!DA136</f>
        <v>173365.872337652</v>
      </c>
      <c r="KP36" s="5" t="n">
        <f aca="false">KP11*'Taux avec population simulée'!DB136</f>
        <v>168323.852577176</v>
      </c>
      <c r="KQ36" s="5" t="n">
        <f aca="false">KQ11*'Taux avec population simulée'!DC136</f>
        <v>165767.401135745</v>
      </c>
      <c r="KR36" s="5" t="n">
        <f aca="false">KR11*'Taux avec population simulée'!DD136</f>
        <v>163149.108562684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Indépendants!B35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144346.999987079</v>
      </c>
      <c r="AV37" s="13" t="n">
        <f aca="false">AV12*'Taux avec population simulée'!E123</f>
        <v>150446.318123707</v>
      </c>
      <c r="AW37" s="13" t="n">
        <f aca="false">AW12*'Taux avec population simulée'!F123</f>
        <v>147574.259630063</v>
      </c>
      <c r="AX37" s="13" t="n">
        <f aca="false">AX12*'Taux avec population simulée'!G123</f>
        <v>146225.44020616</v>
      </c>
      <c r="AY37" s="13" t="n">
        <f aca="false">AY12*'Taux avec population simulée'!H123</f>
        <v>145242.720598622</v>
      </c>
      <c r="AZ37" s="13" t="n">
        <f aca="false">AZ12*'Taux avec population simulée'!I123</f>
        <v>146281.495212384</v>
      </c>
      <c r="BA37" s="13" t="n">
        <f aca="false">BA12*'Taux avec population simulée'!J123</f>
        <v>144859.773290366</v>
      </c>
      <c r="BB37" s="13" t="n">
        <f aca="false">BB12*'Taux avec population simulée'!K123</f>
        <v>143611.928788522</v>
      </c>
      <c r="BC37" s="13" t="n">
        <f aca="false">BC12*'Taux avec population simulée'!L123</f>
        <v>129917.992962558</v>
      </c>
      <c r="BD37" s="13" t="n">
        <f aca="false">BD12*'Taux avec population simulée'!M123</f>
        <v>135097.286316071</v>
      </c>
      <c r="BE37" s="13" t="n">
        <f aca="false">BE12*'Taux avec population simulée'!N123</f>
        <v>135670.389928675</v>
      </c>
      <c r="BF37" s="13" t="n">
        <f aca="false">BF12*'Taux avec population simulée'!O123</f>
        <v>156913.726462761</v>
      </c>
      <c r="BG37" s="13" t="n">
        <f aca="false">BG12*'Taux avec population simulée'!P123</f>
        <v>134954.480101378</v>
      </c>
      <c r="BH37" s="13" t="n">
        <f aca="false">BH12*'Taux avec population simulée'!Q123</f>
        <v>146736.231411269</v>
      </c>
      <c r="BI37" s="13" t="n">
        <f aca="false">BI12*'Taux avec population simulée'!R123</f>
        <v>148358.431366735</v>
      </c>
      <c r="BJ37" s="13" t="n">
        <f aca="false">BJ12*'Taux avec population simulée'!S123</f>
        <v>140008.464659981</v>
      </c>
      <c r="BK37" s="13" t="n">
        <f aca="false">BK12*'Taux avec population simulée'!T123</f>
        <v>138394.562408449</v>
      </c>
      <c r="BL37" s="13" t="n">
        <f aca="false">BL12*'Taux avec population simulée'!U123</f>
        <v>149799.555302206</v>
      </c>
      <c r="BM37" s="2" t="n">
        <f aca="false">BM12*'Taux avec population simulée'!V123</f>
        <v>137250.28817597</v>
      </c>
      <c r="BN37" s="13" t="n">
        <f aca="false">BN12*'Taux avec population simulée'!W123</f>
        <v>142153.306466452</v>
      </c>
      <c r="BO37" s="13" t="n">
        <f aca="false">BO12*'Taux avec population simulée'!X123</f>
        <v>141581.16933643</v>
      </c>
      <c r="BP37" s="13" t="n">
        <f aca="false">BP12*'Taux avec population simulée'!Y123</f>
        <v>142712.501323172</v>
      </c>
      <c r="BQ37" s="13" t="n">
        <f aca="false">BQ12*'Taux avec population simulée'!Z123</f>
        <v>147158.508243939</v>
      </c>
      <c r="BR37" s="13" t="n">
        <f aca="false">BR12*'Taux avec population simulée'!AA123</f>
        <v>148031.338738976</v>
      </c>
      <c r="BS37" s="13" t="n">
        <f aca="false">BS12*'Taux avec population simulée'!AB123</f>
        <v>149347.447501846</v>
      </c>
      <c r="BT37" s="13" t="n">
        <f aca="false">BT12*'Taux avec population simulée'!AC123</f>
        <v>148730.357445435</v>
      </c>
      <c r="BU37" s="13" t="n">
        <f aca="false">BU12*'Taux avec population simulée'!AD123</f>
        <v>151169.424022765</v>
      </c>
      <c r="BV37" s="13" t="n">
        <f aca="false">BV12*'Taux avec population simulée'!AE123</f>
        <v>151366.904681981</v>
      </c>
      <c r="BW37" s="13" t="n">
        <f aca="false">BW12*'Taux avec population simulée'!AF123</f>
        <v>147790.797638584</v>
      </c>
      <c r="BX37" s="13" t="n">
        <f aca="false">BX12*'Taux avec population simulée'!AG123</f>
        <v>148635.972144073</v>
      </c>
      <c r="BY37" s="13" t="n">
        <f aca="false">BY12*'Taux avec population simulée'!AH123</f>
        <v>150542.57420779</v>
      </c>
      <c r="BZ37" s="13" t="n">
        <f aca="false">BZ12*'Taux avec population simulée'!AI123</f>
        <v>149031.07820369</v>
      </c>
      <c r="CA37" s="13" t="n">
        <f aca="false">CA12*'Taux avec population simulée'!AJ123</f>
        <v>151091.124046015</v>
      </c>
      <c r="CB37" s="13" t="n">
        <f aca="false">CB12*'Taux avec population simulée'!AK123</f>
        <v>152855.602045075</v>
      </c>
      <c r="CC37" s="13" t="n">
        <f aca="false">CC12*'Taux avec population simulée'!AL123</f>
        <v>152992.579767837</v>
      </c>
      <c r="CD37" s="13" t="n">
        <f aca="false">CD12*'Taux avec population simulée'!AM123</f>
        <v>152996.38463903</v>
      </c>
      <c r="CE37" s="13" t="n">
        <f aca="false">CE12*'Taux avec population simulée'!AN123</f>
        <v>153366.155859032</v>
      </c>
      <c r="CF37" s="13" t="n">
        <f aca="false">CF12*'Taux avec population simulée'!AO123</f>
        <v>153403.977244332</v>
      </c>
      <c r="CG37" s="13" t="n">
        <f aca="false">CG12*'Taux avec population simulée'!AP123</f>
        <v>153210.754944516</v>
      </c>
      <c r="CH37" s="13" t="n">
        <f aca="false">CH12*'Taux avec population simulée'!AQ123</f>
        <v>152217.350819958</v>
      </c>
      <c r="CI37" s="13" t="n">
        <f aca="false">CI12*'Taux avec population simulée'!AR123</f>
        <v>150861.708789323</v>
      </c>
      <c r="CJ37" s="13" t="n">
        <f aca="false">CJ12*'Taux avec population simulée'!AS123</f>
        <v>150140.314987564</v>
      </c>
      <c r="CK37" s="13" t="n">
        <f aca="false">CK12*'Taux avec population simulée'!AT123</f>
        <v>149739.65393355</v>
      </c>
      <c r="CL37" s="13" t="n">
        <f aca="false">CL12*'Taux avec population simulée'!AU123</f>
        <v>150403.190885176</v>
      </c>
      <c r="CM37" s="13" t="n">
        <f aca="false">CM12*'Taux avec population simulée'!AV123</f>
        <v>148709.870399737</v>
      </c>
      <c r="CN37" s="13" t="n">
        <f aca="false">CN12*'Taux avec population simulée'!AW123</f>
        <v>148174.902854528</v>
      </c>
      <c r="CO37" s="13" t="n">
        <f aca="false">CO12*'Taux avec population simulée'!AX123</f>
        <v>147759.301959121</v>
      </c>
      <c r="CP37" s="13" t="n">
        <f aca="false">CP12*'Taux avec population simulée'!AY123</f>
        <v>145996.309811059</v>
      </c>
      <c r="CQ37" s="13" t="n">
        <f aca="false">CQ12*'Taux avec population simulée'!AZ123</f>
        <v>147709.473739839</v>
      </c>
      <c r="CR37" s="13" t="n">
        <f aca="false">CR12*'Taux avec population simulée'!BA123</f>
        <v>147650.336547368</v>
      </c>
      <c r="CS37" s="13" t="n">
        <f aca="false">CS12*'Taux avec population simulée'!BB123</f>
        <v>147569.32853475</v>
      </c>
      <c r="CT37" s="13" t="n">
        <f aca="false">CT12*'Taux avec population simulée'!BC123</f>
        <v>147581.484535636</v>
      </c>
      <c r="CU37" s="13" t="n">
        <f aca="false">CU12*'Taux avec population simulée'!BD123</f>
        <v>145686.421333118</v>
      </c>
      <c r="CV37" s="13" t="n">
        <f aca="false">CV12*'Taux avec population simulée'!BE123</f>
        <v>145033.651910624</v>
      </c>
      <c r="CW37" s="13" t="n">
        <f aca="false">CW12*'Taux avec population simulée'!BF123</f>
        <v>143537.770942188</v>
      </c>
      <c r="CX37" s="13" t="n">
        <f aca="false">CX12*'Taux avec population simulée'!BG123</f>
        <v>142754.579209127</v>
      </c>
      <c r="CY37" s="13" t="n">
        <f aca="false">CY12*'Taux avec population simulée'!BH123</f>
        <v>140923.482506961</v>
      </c>
      <c r="CZ37" s="13" t="n">
        <f aca="false">CZ12*'Taux avec population simulée'!BI123</f>
        <v>141158.594735809</v>
      </c>
      <c r="DA37" s="13" t="n">
        <f aca="false">DA12*'Taux avec population simulée'!BJ123</f>
        <v>140921.497140763</v>
      </c>
      <c r="DB37" s="13" t="n">
        <f aca="false">DB12*'Taux avec population simulée'!BK123</f>
        <v>139753.44954537</v>
      </c>
      <c r="DC37" s="13" t="n">
        <f aca="false">DC12*'Taux avec population simulée'!BL123</f>
        <v>139890.017419382</v>
      </c>
      <c r="DD37" s="13" t="n">
        <f aca="false">DD12*'Taux avec population simulée'!BM123</f>
        <v>141496.555028652</v>
      </c>
      <c r="DE37" s="13" t="n">
        <f aca="false">DE12*'Taux avec population simulée'!BN123</f>
        <v>143378.640450697</v>
      </c>
      <c r="DF37" s="13" t="n">
        <f aca="false">DF12*'Taux avec population simulée'!BO123</f>
        <v>142429.274824546</v>
      </c>
      <c r="DG37" s="13" t="n">
        <f aca="false">DG12*'Taux avec population simulée'!BP123</f>
        <v>144760.790394473</v>
      </c>
      <c r="DH37" s="13" t="n">
        <f aca="false">DH12*'Taux avec population simulée'!BQ123</f>
        <v>148585.399680692</v>
      </c>
      <c r="DI37" s="13" t="n">
        <f aca="false">DI12*'Taux avec population simulée'!BR123</f>
        <v>146453.072139424</v>
      </c>
      <c r="DJ37" s="13" t="n">
        <f aca="false">DJ12*'Taux avec population simulée'!BS123</f>
        <v>146071.991307441</v>
      </c>
      <c r="DK37" s="13" t="n">
        <f aca="false">DK12*'Taux avec population simulée'!BT123</f>
        <v>147220.874043576</v>
      </c>
      <c r="DL37" s="13" t="n">
        <f aca="false">DL12*'Taux avec population simulée'!BU123</f>
        <v>146683.393501527</v>
      </c>
      <c r="DM37" s="13" t="n">
        <f aca="false">DM12*'Taux avec population simulée'!BV123</f>
        <v>148063.209453225</v>
      </c>
      <c r="DN37" s="13" t="n">
        <f aca="false">DN12*'Taux avec population simulée'!BW123</f>
        <v>148386.316732256</v>
      </c>
      <c r="DO37" s="13" t="n">
        <f aca="false">DO12*'Taux avec population simulée'!BX123</f>
        <v>151213.456217451</v>
      </c>
      <c r="DP37" s="13" t="n">
        <f aca="false">DP12*'Taux avec population simulée'!BY123</f>
        <v>151504.255458588</v>
      </c>
      <c r="DQ37" s="13" t="n">
        <f aca="false">DQ12*'Taux avec population simulée'!BZ123</f>
        <v>153854.753371575</v>
      </c>
      <c r="DR37" s="13" t="n">
        <f aca="false">DR12*'Taux avec population simulée'!CA123</f>
        <v>152731.761382442</v>
      </c>
      <c r="DS37" s="13" t="n">
        <f aca="false">DS12*'Taux avec population simulée'!CB123</f>
        <v>153340.982976497</v>
      </c>
      <c r="DT37" s="13" t="n">
        <f aca="false">DT12*'Taux avec population simulée'!CC123</f>
        <v>155712.308985739</v>
      </c>
      <c r="DU37" s="13" t="n">
        <f aca="false">DU12*'Taux avec population simulée'!CD123</f>
        <v>156991.216098587</v>
      </c>
      <c r="DV37" s="13" t="n">
        <f aca="false">DV12*'Taux avec population simulée'!CE123</f>
        <v>156825.198071855</v>
      </c>
      <c r="DW37" s="13" t="n">
        <f aca="false">DW12*'Taux avec population simulée'!CF123</f>
        <v>157436.232298234</v>
      </c>
      <c r="DX37" s="13" t="n">
        <f aca="false">DX12*'Taux avec population simulée'!CG123</f>
        <v>157308.311268885</v>
      </c>
      <c r="DY37" s="13" t="n">
        <f aca="false">DY12*'Taux avec population simulée'!CH123</f>
        <v>157328.543274045</v>
      </c>
      <c r="DZ37" s="13" t="n">
        <f aca="false">DZ12*'Taux avec population simulée'!CI123</f>
        <v>157755.072111136</v>
      </c>
      <c r="EA37" s="13" t="n">
        <f aca="false">EA12*'Taux avec population simulée'!CJ123</f>
        <v>158177.424671676</v>
      </c>
      <c r="EB37" s="13" t="n">
        <f aca="false">EB12*'Taux avec population simulée'!CK123</f>
        <v>156818.656194931</v>
      </c>
      <c r="EC37" s="13" t="n">
        <f aca="false">EC12*'Taux avec population simulée'!CL123</f>
        <v>161432.415530353</v>
      </c>
      <c r="ED37" s="13" t="n">
        <f aca="false">ED12*'Taux avec population simulée'!CM123</f>
        <v>161281.749330288</v>
      </c>
      <c r="EE37" s="13" t="n">
        <f aca="false">EE12*'Taux avec population simulée'!CN123</f>
        <v>160104.861963615</v>
      </c>
      <c r="EF37" s="13" t="n">
        <f aca="false">EF12*'Taux avec population simulée'!CO123</f>
        <v>157607.02630344</v>
      </c>
      <c r="EG37" s="13" t="n">
        <f aca="false">EG12*'Taux avec population simulée'!CP123</f>
        <v>157255.566042947</v>
      </c>
      <c r="EH37" s="13" t="n">
        <f aca="false">EH12*'Taux avec population simulée'!CQ123</f>
        <v>157421.139786115</v>
      </c>
      <c r="EI37" s="13" t="n">
        <f aca="false">EI12*'Taux avec population simulée'!CR123</f>
        <v>153447.873359798</v>
      </c>
      <c r="EJ37" s="13" t="n">
        <f aca="false">EJ12*'Taux avec population simulée'!CS123</f>
        <v>153844.509292207</v>
      </c>
      <c r="EK37" s="13" t="n">
        <f aca="false">EK12*'Taux avec population simulée'!CT123</f>
        <v>153116.947021549</v>
      </c>
      <c r="EL37" s="13" t="n">
        <f aca="false">EL12*'Taux avec population simulée'!CU123</f>
        <v>153697.656072721</v>
      </c>
      <c r="EM37" s="13" t="n">
        <f aca="false">EM12*'Taux avec population simulée'!CV123</f>
        <v>154646.504247578</v>
      </c>
      <c r="EN37" s="13" t="n">
        <f aca="false">EN12*'Taux avec population simulée'!CW123</f>
        <v>151930.50285535</v>
      </c>
      <c r="EO37" s="13" t="n">
        <f aca="false">EO12*'Taux avec population simulée'!CX123</f>
        <v>148364.435811726</v>
      </c>
      <c r="EP37" s="13" t="n">
        <f aca="false">EP12*'Taux avec population simulée'!CY123</f>
        <v>149275.060967966</v>
      </c>
      <c r="EQ37" s="13" t="n">
        <f aca="false">EQ12*'Taux avec population simulée'!CZ123</f>
        <v>149094.215263468</v>
      </c>
      <c r="ER37" s="13" t="n">
        <f aca="false">ER12*'Taux avec population simulée'!DA123</f>
        <v>146547.945804176</v>
      </c>
      <c r="ES37" s="13" t="n">
        <f aca="false">ES12*'Taux avec population simulée'!DB123</f>
        <v>147772.266219107</v>
      </c>
      <c r="ET37" s="13" t="n">
        <f aca="false">ET12*'Taux avec population simulée'!DC123</f>
        <v>148792.476423138</v>
      </c>
      <c r="EU37" s="13" t="n">
        <f aca="false">EU12*'Taux avec population simulée'!DD123</f>
        <v>148383.125006732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105938.999994881</v>
      </c>
      <c r="GS37" s="13" t="n">
        <f aca="false">GS12*'Taux avec population simulée'!E137</f>
        <v>89617.7169878859</v>
      </c>
      <c r="GT37" s="13" t="n">
        <f aca="false">GT12*'Taux avec population simulée'!F137</f>
        <v>89570.5825261796</v>
      </c>
      <c r="GU37" s="13" t="n">
        <f aca="false">GU12*'Taux avec population simulée'!G137</f>
        <v>88862.3402417072</v>
      </c>
      <c r="GV37" s="13" t="n">
        <f aca="false">GV12*'Taux avec population simulée'!H137</f>
        <v>89395.9939025658</v>
      </c>
      <c r="GW37" s="13" t="n">
        <f aca="false">GW12*'Taux avec population simulée'!I137</f>
        <v>90513.9102782184</v>
      </c>
      <c r="GX37" s="13" t="n">
        <f aca="false">GX12*'Taux avec population simulée'!J137</f>
        <v>90947.8017684996</v>
      </c>
      <c r="GY37" s="13" t="n">
        <f aca="false">GY12*'Taux avec population simulée'!K137</f>
        <v>95830.7713349682</v>
      </c>
      <c r="GZ37" s="13" t="n">
        <f aca="false">GZ12*'Taux avec population simulée'!L137</f>
        <v>87613.093462312</v>
      </c>
      <c r="HA37" s="13" t="n">
        <f aca="false">HA12*'Taux avec population simulée'!M137</f>
        <v>100316.927324133</v>
      </c>
      <c r="HB37" s="13" t="n">
        <f aca="false">HB12*'Taux avec population simulée'!N137</f>
        <v>95290.5307813872</v>
      </c>
      <c r="HC37" s="13" t="n">
        <f aca="false">HC12*'Taux avec population simulée'!O137</f>
        <v>96289.328606913</v>
      </c>
      <c r="HD37" s="13" t="n">
        <f aca="false">HD12*'Taux avec population simulée'!P137</f>
        <v>102655.6898892</v>
      </c>
      <c r="HE37" s="13" t="n">
        <f aca="false">HE12*'Taux avec population simulée'!Q137</f>
        <v>95467.1003518068</v>
      </c>
      <c r="HF37" s="13" t="n">
        <f aca="false">HF12*'Taux avec population simulée'!R137</f>
        <v>96311.6862920352</v>
      </c>
      <c r="HG37" s="13" t="n">
        <f aca="false">HG12*'Taux avec population simulée'!S137</f>
        <v>120136.24295299</v>
      </c>
      <c r="HH37" s="13" t="n">
        <f aca="false">HH12*'Taux avec population simulée'!T137</f>
        <v>110953.592582951</v>
      </c>
      <c r="HI37" s="13" t="n">
        <f aca="false">HI12*'Taux avec population simulée'!U137</f>
        <v>112589.310467726</v>
      </c>
      <c r="HJ37" s="2" t="n">
        <f aca="false">HJ12*'Taux avec population simulée'!V137</f>
        <v>117408.59058713</v>
      </c>
      <c r="HK37" s="13" t="n">
        <f aca="false">HK12*'Taux avec population simulée'!W137</f>
        <v>107689.444590177</v>
      </c>
      <c r="HL37" s="13" t="n">
        <f aca="false">HL12*'Taux avec population simulée'!X137</f>
        <v>109326.047434961</v>
      </c>
      <c r="HM37" s="13" t="n">
        <f aca="false">HM12*'Taux avec population simulée'!Y137</f>
        <v>109086.367982392</v>
      </c>
      <c r="HN37" s="13" t="n">
        <f aca="false">HN12*'Taux avec population simulée'!Z137</f>
        <v>108302.722276204</v>
      </c>
      <c r="HO37" s="13" t="n">
        <f aca="false">HO12*'Taux avec population simulée'!AA137</f>
        <v>109710.288755715</v>
      </c>
      <c r="HP37" s="13" t="n">
        <f aca="false">HP12*'Taux avec population simulée'!AB137</f>
        <v>109734.239278435</v>
      </c>
      <c r="HQ37" s="13" t="n">
        <f aca="false">HQ12*'Taux avec population simulée'!AC137</f>
        <v>107433.07448543</v>
      </c>
      <c r="HR37" s="13" t="n">
        <f aca="false">HR12*'Taux avec population simulée'!AD137</f>
        <v>106042.532898165</v>
      </c>
      <c r="HS37" s="13" t="n">
        <f aca="false">HS12*'Taux avec population simulée'!AE137</f>
        <v>108133.688135375</v>
      </c>
      <c r="HT37" s="13" t="n">
        <f aca="false">HT12*'Taux avec population simulée'!AF137</f>
        <v>107881.83760626</v>
      </c>
      <c r="HU37" s="13" t="n">
        <f aca="false">HU12*'Taux avec population simulée'!AG137</f>
        <v>107655.055091242</v>
      </c>
      <c r="HV37" s="13" t="n">
        <f aca="false">HV12*'Taux avec population simulée'!AH137</f>
        <v>106373.799737565</v>
      </c>
      <c r="HW37" s="13" t="n">
        <f aca="false">HW12*'Taux avec population simulée'!AI137</f>
        <v>107724.43453812</v>
      </c>
      <c r="HX37" s="13" t="n">
        <f aca="false">HX12*'Taux avec population simulée'!AJ137</f>
        <v>106067.84153308</v>
      </c>
      <c r="HY37" s="13" t="n">
        <f aca="false">HY12*'Taux avec population simulée'!AK137</f>
        <v>106225.871453861</v>
      </c>
      <c r="HZ37" s="13" t="n">
        <f aca="false">HZ12*'Taux avec population simulée'!AL137</f>
        <v>106699.071418211</v>
      </c>
      <c r="IA37" s="13" t="n">
        <f aca="false">IA12*'Taux avec population simulée'!AM137</f>
        <v>107552.990936975</v>
      </c>
      <c r="IB37" s="13" t="n">
        <f aca="false">IB12*'Taux avec population simulée'!AN137</f>
        <v>106402.312743404</v>
      </c>
      <c r="IC37" s="13" t="n">
        <f aca="false">IC12*'Taux avec population simulée'!AO137</f>
        <v>107622.458733887</v>
      </c>
      <c r="ID37" s="13" t="n">
        <f aca="false">ID12*'Taux avec population simulée'!AP137</f>
        <v>106678.094635</v>
      </c>
      <c r="IE37" s="13" t="n">
        <f aca="false">IE12*'Taux avec population simulée'!AQ137</f>
        <v>105499.349038998</v>
      </c>
      <c r="IF37" s="13" t="n">
        <f aca="false">IF12*'Taux avec population simulée'!AR137</f>
        <v>103495.201528274</v>
      </c>
      <c r="IG37" s="13" t="n">
        <f aca="false">IG12*'Taux avec population simulée'!AS137</f>
        <v>104624.925301293</v>
      </c>
      <c r="IH37" s="13" t="n">
        <f aca="false">IH12*'Taux avec population simulée'!AT137</f>
        <v>106516.466782521</v>
      </c>
      <c r="II37" s="13" t="n">
        <f aca="false">II12*'Taux avec population simulée'!AU137</f>
        <v>104924.135336331</v>
      </c>
      <c r="IJ37" s="13" t="n">
        <f aca="false">IJ12*'Taux avec population simulée'!AV137</f>
        <v>102836.155748081</v>
      </c>
      <c r="IK37" s="13" t="n">
        <f aca="false">IK12*'Taux avec population simulée'!AW137</f>
        <v>104014.989510885</v>
      </c>
      <c r="IL37" s="13" t="n">
        <f aca="false">IL12*'Taux avec population simulée'!AX137</f>
        <v>106116.37161904</v>
      </c>
      <c r="IM37" s="13" t="n">
        <f aca="false">IM12*'Taux avec population simulée'!AY137</f>
        <v>105224.150679279</v>
      </c>
      <c r="IN37" s="13" t="n">
        <f aca="false">IN12*'Taux avec population simulée'!AZ137</f>
        <v>105551.542131348</v>
      </c>
      <c r="IO37" s="13" t="n">
        <f aca="false">IO12*'Taux avec population simulée'!BA137</f>
        <v>106851.354235055</v>
      </c>
      <c r="IP37" s="13" t="n">
        <f aca="false">IP12*'Taux avec population simulée'!BB137</f>
        <v>107658.681289292</v>
      </c>
      <c r="IQ37" s="13" t="n">
        <f aca="false">IQ12*'Taux avec population simulée'!BC137</f>
        <v>105996.000589557</v>
      </c>
      <c r="IR37" s="13" t="n">
        <f aca="false">IR12*'Taux avec population simulée'!BD137</f>
        <v>106631.678897359</v>
      </c>
      <c r="IS37" s="13" t="n">
        <f aca="false">IS12*'Taux avec population simulée'!BE137</f>
        <v>106280.701802982</v>
      </c>
      <c r="IT37" s="13" t="n">
        <f aca="false">IT12*'Taux avec population simulée'!BF137</f>
        <v>106475.002818242</v>
      </c>
      <c r="IU37" s="13" t="n">
        <f aca="false">IU12*'Taux avec population simulée'!BG137</f>
        <v>107086.823271499</v>
      </c>
      <c r="IV37" s="13" t="n">
        <f aca="false">IV12*'Taux avec population simulée'!BH137</f>
        <v>107410.073611411</v>
      </c>
      <c r="IW37" s="13" t="n">
        <f aca="false">IW12*'Taux avec population simulée'!BI137</f>
        <v>105278.203316898</v>
      </c>
      <c r="IX37" s="13" t="n">
        <f aca="false">IX12*'Taux avec population simulée'!BJ137</f>
        <v>106497.65825082</v>
      </c>
      <c r="IY37" s="13" t="n">
        <f aca="false">IY12*'Taux avec population simulée'!BK137</f>
        <v>106419.425982505</v>
      </c>
      <c r="IZ37" s="13" t="n">
        <f aca="false">IZ12*'Taux avec population simulée'!BL137</f>
        <v>104860.287625451</v>
      </c>
      <c r="JA37" s="13" t="n">
        <f aca="false">JA12*'Taux avec population simulée'!BM137</f>
        <v>104048.995748256</v>
      </c>
      <c r="JB37" s="13" t="n">
        <f aca="false">JB12*'Taux avec population simulée'!BN137</f>
        <v>103778.638160319</v>
      </c>
      <c r="JC37" s="13" t="n">
        <f aca="false">JC12*'Taux avec population simulée'!BO137</f>
        <v>105509.194461428</v>
      </c>
      <c r="JD37" s="13" t="n">
        <f aca="false">JD12*'Taux avec population simulée'!BP137</f>
        <v>108264.893126297</v>
      </c>
      <c r="JE37" s="13" t="n">
        <f aca="false">JE12*'Taux avec population simulée'!BQ137</f>
        <v>110421.15291615</v>
      </c>
      <c r="JF37" s="13" t="n">
        <f aca="false">JF12*'Taux avec population simulée'!BR137</f>
        <v>108960.440621529</v>
      </c>
      <c r="JG37" s="13" t="n">
        <f aca="false">JG12*'Taux avec population simulée'!BS137</f>
        <v>109842.847592856</v>
      </c>
      <c r="JH37" s="13" t="n">
        <f aca="false">JH12*'Taux avec population simulée'!BT137</f>
        <v>109793.381217829</v>
      </c>
      <c r="JI37" s="13" t="n">
        <f aca="false">JI12*'Taux avec population simulée'!BU137</f>
        <v>109974.096949636</v>
      </c>
      <c r="JJ37" s="13" t="n">
        <f aca="false">JJ12*'Taux avec population simulée'!BV137</f>
        <v>109674.510812168</v>
      </c>
      <c r="JK37" s="13" t="n">
        <f aca="false">JK12*'Taux avec population simulée'!BW137</f>
        <v>110599.945072971</v>
      </c>
      <c r="JL37" s="13" t="n">
        <f aca="false">JL12*'Taux avec population simulée'!BX137</f>
        <v>112593.580156635</v>
      </c>
      <c r="JM37" s="13" t="n">
        <f aca="false">JM12*'Taux avec population simulée'!BY137</f>
        <v>113033.509423637</v>
      </c>
      <c r="JN37" s="13" t="n">
        <f aca="false">JN12*'Taux avec population simulée'!BZ137</f>
        <v>111716.554811342</v>
      </c>
      <c r="JO37" s="13" t="n">
        <f aca="false">JO12*'Taux avec population simulée'!CA137</f>
        <v>112485.657452249</v>
      </c>
      <c r="JP37" s="13" t="n">
        <f aca="false">JP12*'Taux avec population simulée'!CB137</f>
        <v>111885.23504349</v>
      </c>
      <c r="JQ37" s="13" t="n">
        <f aca="false">JQ12*'Taux avec population simulée'!CC137</f>
        <v>113982.044976478</v>
      </c>
      <c r="JR37" s="13" t="n">
        <f aca="false">JR12*'Taux avec population simulée'!CD137</f>
        <v>116440.235870518</v>
      </c>
      <c r="JS37" s="13" t="n">
        <f aca="false">JS12*'Taux avec population simulée'!CE137</f>
        <v>118484.940976842</v>
      </c>
      <c r="JT37" s="13" t="n">
        <f aca="false">JT12*'Taux avec population simulée'!CF137</f>
        <v>120944.714171661</v>
      </c>
      <c r="JU37" s="13" t="n">
        <f aca="false">JU12*'Taux avec population simulée'!CG137</f>
        <v>121806.083474119</v>
      </c>
      <c r="JV37" s="13" t="n">
        <f aca="false">JV12*'Taux avec population simulée'!CH137</f>
        <v>124772.041549963</v>
      </c>
      <c r="JW37" s="13" t="n">
        <f aca="false">JW12*'Taux avec population simulée'!CI137</f>
        <v>123172.301709885</v>
      </c>
      <c r="JX37" s="13" t="n">
        <f aca="false">JX12*'Taux avec population simulée'!CJ137</f>
        <v>122898.30726192</v>
      </c>
      <c r="JY37" s="13" t="n">
        <f aca="false">JY12*'Taux avec population simulée'!CK137</f>
        <v>121195.413432304</v>
      </c>
      <c r="JZ37" s="13" t="n">
        <f aca="false">JZ12*'Taux avec population simulée'!CL137</f>
        <v>122343.71627933</v>
      </c>
      <c r="KA37" s="13" t="n">
        <f aca="false">KA12*'Taux avec population simulée'!CM137</f>
        <v>123283.024949296</v>
      </c>
      <c r="KB37" s="13" t="n">
        <f aca="false">KB12*'Taux avec population simulée'!CN137</f>
        <v>122699.684551413</v>
      </c>
      <c r="KC37" s="13" t="n">
        <f aca="false">KC12*'Taux avec population simulée'!CO137</f>
        <v>123428.638967986</v>
      </c>
      <c r="KD37" s="13" t="n">
        <f aca="false">KD12*'Taux avec population simulée'!CP137</f>
        <v>124028.983614583</v>
      </c>
      <c r="KE37" s="13" t="n">
        <f aca="false">KE12*'Taux avec population simulée'!CQ137</f>
        <v>124305.911458651</v>
      </c>
      <c r="KF37" s="13" t="n">
        <f aca="false">KF12*'Taux avec population simulée'!CR137</f>
        <v>122362.879322602</v>
      </c>
      <c r="KG37" s="13" t="n">
        <f aca="false">KG12*'Taux avec population simulée'!CS137</f>
        <v>124828.175727074</v>
      </c>
      <c r="KH37" s="13" t="n">
        <f aca="false">KH12*'Taux avec population simulée'!CT137</f>
        <v>125300.740402785</v>
      </c>
      <c r="KI37" s="13" t="n">
        <f aca="false">KI12*'Taux avec population simulée'!CU137</f>
        <v>125832.117503623</v>
      </c>
      <c r="KJ37" s="13" t="n">
        <f aca="false">KJ12*'Taux avec population simulée'!CV137</f>
        <v>128876.514534191</v>
      </c>
      <c r="KK37" s="13" t="n">
        <f aca="false">KK12*'Taux avec population simulée'!CW137</f>
        <v>128175.005431213</v>
      </c>
      <c r="KL37" s="13" t="n">
        <f aca="false">KL12*'Taux avec population simulée'!CX137</f>
        <v>126418.718896027</v>
      </c>
      <c r="KM37" s="13" t="n">
        <f aca="false">KM12*'Taux avec population simulée'!CY137</f>
        <v>128489.952930172</v>
      </c>
      <c r="KN37" s="13" t="n">
        <f aca="false">KN12*'Taux avec population simulée'!CZ137</f>
        <v>128576.604172855</v>
      </c>
      <c r="KO37" s="13" t="n">
        <f aca="false">KO12*'Taux avec population simulée'!DA137</f>
        <v>128678.415686249</v>
      </c>
      <c r="KP37" s="13" t="n">
        <f aca="false">KP12*'Taux avec population simulée'!DB137</f>
        <v>129859.601372729</v>
      </c>
      <c r="KQ37" s="13" t="n">
        <f aca="false">KQ12*'Taux avec population simulée'!DC137</f>
        <v>132432.161952558</v>
      </c>
      <c r="KR37" s="13" t="n">
        <f aca="false">KR12*'Taux avec population simulée'!DD137</f>
        <v>132370.348678018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Indépendants!B36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79768.9999930753</v>
      </c>
      <c r="AV38" s="5" t="n">
        <f aca="false">AV13*'Taux avec population simulée'!E124</f>
        <v>74484.3918428192</v>
      </c>
      <c r="AW38" s="5" t="n">
        <f aca="false">AW13*'Taux avec population simulée'!F124</f>
        <v>74305.677750461</v>
      </c>
      <c r="AX38" s="5" t="n">
        <f aca="false">AX13*'Taux avec population simulée'!G124</f>
        <v>78590.2404833195</v>
      </c>
      <c r="AY38" s="5" t="n">
        <f aca="false">AY13*'Taux avec population simulée'!H124</f>
        <v>79944.8114491125</v>
      </c>
      <c r="AZ38" s="5" t="n">
        <f aca="false">AZ13*'Taux avec population simulée'!I124</f>
        <v>81757.0018193701</v>
      </c>
      <c r="BA38" s="5" t="n">
        <f aca="false">BA13*'Taux avec population simulée'!J124</f>
        <v>84320.5926645768</v>
      </c>
      <c r="BB38" s="5" t="n">
        <f aca="false">BB13*'Taux avec population simulée'!K124</f>
        <v>63810.5734337718</v>
      </c>
      <c r="BC38" s="5" t="n">
        <f aca="false">BC13*'Taux avec population simulée'!L124</f>
        <v>78734.42934168</v>
      </c>
      <c r="BD38" s="5" t="n">
        <f aca="false">BD13*'Taux avec population simulée'!M124</f>
        <v>85718.3388809652</v>
      </c>
      <c r="BE38" s="5" t="n">
        <f aca="false">BE13*'Taux avec population simulée'!N124</f>
        <v>67105.8380025642</v>
      </c>
      <c r="BF38" s="5" t="n">
        <f aca="false">BF13*'Taux avec population simulée'!O124</f>
        <v>76329.271536111</v>
      </c>
      <c r="BG38" s="5" t="n">
        <f aca="false">BG13*'Taux avec population simulée'!P124</f>
        <v>102875.125287298</v>
      </c>
      <c r="BH38" s="5" t="n">
        <f aca="false">BH13*'Taux avec population simulée'!Q124</f>
        <v>95953.8707712277</v>
      </c>
      <c r="BI38" s="5" t="n">
        <f aca="false">BI13*'Taux avec population simulée'!R124</f>
        <v>89470.4340069624</v>
      </c>
      <c r="BJ38" s="5" t="n">
        <f aca="false">BJ13*'Taux avec population simulée'!S124</f>
        <v>88298.62006388</v>
      </c>
      <c r="BK38" s="5" t="n">
        <f aca="false">BK13*'Taux avec population simulée'!T124</f>
        <v>88773.0537804075</v>
      </c>
      <c r="BL38" s="5" t="n">
        <f aca="false">BL13*'Taux avec population simulée'!U124</f>
        <v>95279.070088721</v>
      </c>
      <c r="BM38" s="2" t="n">
        <f aca="false">BM13*'Taux avec population simulée'!V124</f>
        <v>109025.014805601</v>
      </c>
      <c r="BN38" s="5" t="n">
        <f aca="false">BN13*'Taux avec population simulée'!W124</f>
        <v>87479.5149667485</v>
      </c>
      <c r="BO38" s="5" t="n">
        <f aca="false">BO13*'Taux avec population simulée'!X124</f>
        <v>87509.1580463804</v>
      </c>
      <c r="BP38" s="5" t="n">
        <f aca="false">BP13*'Taux avec population simulée'!Y124</f>
        <v>88956.4320309307</v>
      </c>
      <c r="BQ38" s="5" t="n">
        <f aca="false">BQ13*'Taux avec population simulée'!Z124</f>
        <v>88284.7312199877</v>
      </c>
      <c r="BR38" s="5" t="n">
        <f aca="false">BR13*'Taux avec population simulée'!AA124</f>
        <v>86017.448997704</v>
      </c>
      <c r="BS38" s="5" t="n">
        <f aca="false">BS13*'Taux avec population simulée'!AB124</f>
        <v>84071.813727273</v>
      </c>
      <c r="BT38" s="5" t="n">
        <f aca="false">BT13*'Taux avec population simulée'!AC124</f>
        <v>83915.5882801597</v>
      </c>
      <c r="BU38" s="5" t="n">
        <f aca="false">BU13*'Taux avec population simulée'!AD124</f>
        <v>81875.042075915</v>
      </c>
      <c r="BV38" s="5" t="n">
        <f aca="false">BV13*'Taux avec population simulée'!AE124</f>
        <v>82745.1252675894</v>
      </c>
      <c r="BW38" s="5" t="n">
        <f aca="false">BW13*'Taux avec population simulée'!AF124</f>
        <v>82828.8401130638</v>
      </c>
      <c r="BX38" s="5" t="n">
        <f aca="false">BX13*'Taux avec population simulée'!AG124</f>
        <v>80962.3681248773</v>
      </c>
      <c r="BY38" s="5" t="n">
        <f aca="false">BY13*'Taux avec population simulée'!AH124</f>
        <v>80519.0026978754</v>
      </c>
      <c r="BZ38" s="5" t="n">
        <f aca="false">BZ13*'Taux avec population simulée'!AI124</f>
        <v>81923.1610551206</v>
      </c>
      <c r="CA38" s="5" t="n">
        <f aca="false">CA13*'Taux avec population simulée'!AJ124</f>
        <v>81988.2730766105</v>
      </c>
      <c r="CB38" s="5" t="n">
        <f aca="false">CB13*'Taux avec population simulée'!AK124</f>
        <v>81774.6510821421</v>
      </c>
      <c r="CC38" s="5" t="n">
        <f aca="false">CC13*'Taux avec population simulée'!AL124</f>
        <v>80931.3024445334</v>
      </c>
      <c r="CD38" s="5" t="n">
        <f aca="false">CD13*'Taux avec population simulée'!AM124</f>
        <v>81715.1095083848</v>
      </c>
      <c r="CE38" s="5" t="n">
        <f aca="false">CE13*'Taux avec population simulée'!AN124</f>
        <v>82970.2855891949</v>
      </c>
      <c r="CF38" s="5" t="n">
        <f aca="false">CF13*'Taux avec population simulée'!AO124</f>
        <v>82321.2019681823</v>
      </c>
      <c r="CG38" s="5" t="n">
        <f aca="false">CG13*'Taux avec population simulée'!AP124</f>
        <v>81784.5112109694</v>
      </c>
      <c r="CH38" s="5" t="n">
        <f aca="false">CH13*'Taux avec population simulée'!AQ124</f>
        <v>81302.2155608897</v>
      </c>
      <c r="CI38" s="5" t="n">
        <f aca="false">CI13*'Taux avec population simulée'!AR124</f>
        <v>80930.5305020045</v>
      </c>
      <c r="CJ38" s="5" t="n">
        <f aca="false">CJ13*'Taux avec population simulée'!AS124</f>
        <v>81067.3816753797</v>
      </c>
      <c r="CK38" s="5" t="n">
        <f aca="false">CK13*'Taux avec population simulée'!AT124</f>
        <v>83667.6518781196</v>
      </c>
      <c r="CL38" s="5" t="n">
        <f aca="false">CL13*'Taux avec population simulée'!AU124</f>
        <v>84330.8330004051</v>
      </c>
      <c r="CM38" s="5" t="n">
        <f aca="false">CM13*'Taux avec population simulée'!AV124</f>
        <v>84546.5595596182</v>
      </c>
      <c r="CN38" s="5" t="n">
        <f aca="false">CN13*'Taux avec population simulée'!AW124</f>
        <v>84816.7312262268</v>
      </c>
      <c r="CO38" s="5" t="n">
        <f aca="false">CO13*'Taux avec population simulée'!AX124</f>
        <v>86633.2358194484</v>
      </c>
      <c r="CP38" s="5" t="n">
        <f aca="false">CP13*'Taux avec population simulée'!AY124</f>
        <v>86681.0523232319</v>
      </c>
      <c r="CQ38" s="5" t="n">
        <f aca="false">CQ13*'Taux avec population simulée'!AZ124</f>
        <v>84416.7701486018</v>
      </c>
      <c r="CR38" s="5" t="n">
        <f aca="false">CR13*'Taux avec population simulée'!BA124</f>
        <v>85367.2052803359</v>
      </c>
      <c r="CS38" s="5" t="n">
        <f aca="false">CS13*'Taux avec population simulée'!BB124</f>
        <v>86195.0965605874</v>
      </c>
      <c r="CT38" s="5" t="n">
        <f aca="false">CT13*'Taux avec population simulée'!BC124</f>
        <v>85034.1539782181</v>
      </c>
      <c r="CU38" s="5" t="n">
        <f aca="false">CU13*'Taux avec population simulée'!BD124</f>
        <v>86344.6763312484</v>
      </c>
      <c r="CV38" s="5" t="n">
        <f aca="false">CV13*'Taux avec population simulée'!BE124</f>
        <v>87723.0305693504</v>
      </c>
      <c r="CW38" s="5" t="n">
        <f aca="false">CW13*'Taux avec population simulée'!BF124</f>
        <v>87839.1199244786</v>
      </c>
      <c r="CX38" s="5" t="n">
        <f aca="false">CX13*'Taux avec population simulée'!BG124</f>
        <v>87067.2097834385</v>
      </c>
      <c r="CY38" s="5" t="n">
        <f aca="false">CY13*'Taux avec population simulée'!BH124</f>
        <v>87039.8631570078</v>
      </c>
      <c r="CZ38" s="5" t="n">
        <f aca="false">CZ13*'Taux avec population simulée'!BI124</f>
        <v>87055.7458425574</v>
      </c>
      <c r="DA38" s="5" t="n">
        <f aca="false">DA13*'Taux avec population simulée'!BJ124</f>
        <v>87296.2510300792</v>
      </c>
      <c r="DB38" s="5" t="n">
        <f aca="false">DB13*'Taux avec population simulée'!BK124</f>
        <v>86462.7112121794</v>
      </c>
      <c r="DC38" s="5" t="n">
        <f aca="false">DC13*'Taux avec population simulée'!BL124</f>
        <v>85780.5992125744</v>
      </c>
      <c r="DD38" s="5" t="n">
        <f aca="false">DD13*'Taux avec population simulée'!BM124</f>
        <v>84985.2565033003</v>
      </c>
      <c r="DE38" s="5" t="n">
        <f aca="false">DE13*'Taux avec population simulée'!BN124</f>
        <v>85014.7727364629</v>
      </c>
      <c r="DF38" s="5" t="n">
        <f aca="false">DF13*'Taux avec population simulée'!BO124</f>
        <v>84674.708300013</v>
      </c>
      <c r="DG38" s="5" t="n">
        <f aca="false">DG13*'Taux avec population simulée'!BP124</f>
        <v>83071.0511474894</v>
      </c>
      <c r="DH38" s="5" t="n">
        <f aca="false">DH13*'Taux avec population simulée'!BQ124</f>
        <v>82606.8075753911</v>
      </c>
      <c r="DI38" s="5" t="n">
        <f aca="false">DI13*'Taux avec population simulée'!BR124</f>
        <v>82744.4188808042</v>
      </c>
      <c r="DJ38" s="5" t="n">
        <f aca="false">DJ13*'Taux avec population simulée'!BS124</f>
        <v>81568.3266455768</v>
      </c>
      <c r="DK38" s="5" t="n">
        <f aca="false">DK13*'Taux avec population simulée'!BT124</f>
        <v>82284.9930286105</v>
      </c>
      <c r="DL38" s="5" t="n">
        <f aca="false">DL13*'Taux avec population simulée'!BU124</f>
        <v>81691.6284468089</v>
      </c>
      <c r="DM38" s="5" t="n">
        <f aca="false">DM13*'Taux avec population simulée'!BV124</f>
        <v>81851.322249841</v>
      </c>
      <c r="DN38" s="5" t="n">
        <f aca="false">DN13*'Taux avec population simulée'!BW124</f>
        <v>81523.3396225</v>
      </c>
      <c r="DO38" s="5" t="n">
        <f aca="false">DO13*'Taux avec population simulée'!BX124</f>
        <v>80343.5862237549</v>
      </c>
      <c r="DP38" s="5" t="n">
        <f aca="false">DP13*'Taux avec population simulée'!BY124</f>
        <v>80545.4021898768</v>
      </c>
      <c r="DQ38" s="5" t="n">
        <f aca="false">DQ13*'Taux avec population simulée'!BZ124</f>
        <v>79174.7507600295</v>
      </c>
      <c r="DR38" s="5" t="n">
        <f aca="false">DR13*'Taux avec population simulée'!CA124</f>
        <v>78574.2618517244</v>
      </c>
      <c r="DS38" s="5" t="n">
        <f aca="false">DS13*'Taux avec population simulée'!CB124</f>
        <v>77909.968316296</v>
      </c>
      <c r="DT38" s="5" t="n">
        <f aca="false">DT13*'Taux avec population simulée'!CC124</f>
        <v>77821.8597685067</v>
      </c>
      <c r="DU38" s="5" t="n">
        <f aca="false">DU13*'Taux avec population simulée'!CD124</f>
        <v>77376.6861282628</v>
      </c>
      <c r="DV38" s="5" t="n">
        <f aca="false">DV13*'Taux avec population simulée'!CE124</f>
        <v>76642.1572518189</v>
      </c>
      <c r="DW38" s="5" t="n">
        <f aca="false">DW13*'Taux avec population simulée'!CF124</f>
        <v>76865.6012268107</v>
      </c>
      <c r="DX38" s="5" t="n">
        <f aca="false">DX13*'Taux avec population simulée'!CG124</f>
        <v>77998.3463865537</v>
      </c>
      <c r="DY38" s="5" t="n">
        <f aca="false">DY13*'Taux avec population simulée'!CH124</f>
        <v>79704.9945458361</v>
      </c>
      <c r="DZ38" s="5" t="n">
        <f aca="false">DZ13*'Taux avec population simulée'!CI124</f>
        <v>78647.8160931701</v>
      </c>
      <c r="EA38" s="5" t="n">
        <f aca="false">EA13*'Taux avec population simulée'!CJ124</f>
        <v>80387.0751836939</v>
      </c>
      <c r="EB38" s="5" t="n">
        <f aca="false">EB13*'Taux avec population simulée'!CK124</f>
        <v>82848.0632070134</v>
      </c>
      <c r="EC38" s="5" t="n">
        <f aca="false">EC13*'Taux avec population simulée'!CL124</f>
        <v>82093.1610517846</v>
      </c>
      <c r="ED38" s="5" t="n">
        <f aca="false">ED13*'Taux avec population simulée'!CM124</f>
        <v>81872.9528640738</v>
      </c>
      <c r="EE38" s="5" t="n">
        <f aca="false">EE13*'Taux avec population simulée'!CN124</f>
        <v>82590.3640678417</v>
      </c>
      <c r="EF38" s="5" t="n">
        <f aca="false">EF13*'Taux avec population simulée'!CO124</f>
        <v>82021.5959955242</v>
      </c>
      <c r="EG38" s="5" t="n">
        <f aca="false">EG13*'Taux avec population simulée'!CP124</f>
        <v>82353.1162828949</v>
      </c>
      <c r="EH38" s="5" t="n">
        <f aca="false">EH13*'Taux avec population simulée'!CQ124</f>
        <v>83194.6761388169</v>
      </c>
      <c r="EI38" s="5" t="n">
        <f aca="false">EI13*'Taux avec population simulée'!CR124</f>
        <v>84397.1352735686</v>
      </c>
      <c r="EJ38" s="5" t="n">
        <f aca="false">EJ13*'Taux avec population simulée'!CS124</f>
        <v>84882.8143913609</v>
      </c>
      <c r="EK38" s="5" t="n">
        <f aca="false">EK13*'Taux avec population simulée'!CT124</f>
        <v>86468.0313971163</v>
      </c>
      <c r="EL38" s="5" t="n">
        <f aca="false">EL13*'Taux avec population simulée'!CU124</f>
        <v>86090.7589029549</v>
      </c>
      <c r="EM38" s="5" t="n">
        <f aca="false">EM13*'Taux avec population simulée'!CV124</f>
        <v>86401.8749998806</v>
      </c>
      <c r="EN38" s="5" t="n">
        <f aca="false">EN13*'Taux avec population simulée'!CW124</f>
        <v>87194.028072982</v>
      </c>
      <c r="EO38" s="5" t="n">
        <f aca="false">EO13*'Taux avec population simulée'!CX124</f>
        <v>87891.5703102564</v>
      </c>
      <c r="EP38" s="5" t="n">
        <f aca="false">EP13*'Taux avec population simulée'!CY124</f>
        <v>87549.8453785469</v>
      </c>
      <c r="EQ38" s="5" t="n">
        <f aca="false">EQ13*'Taux avec population simulée'!CZ124</f>
        <v>88240.0460959386</v>
      </c>
      <c r="ER38" s="5" t="n">
        <f aca="false">ER13*'Taux avec population simulée'!DA124</f>
        <v>88240.9442367142</v>
      </c>
      <c r="ES38" s="5" t="n">
        <f aca="false">ES13*'Taux avec population simulée'!DB124</f>
        <v>88208.7739680754</v>
      </c>
      <c r="ET38" s="5" t="n">
        <f aca="false">ET13*'Taux avec population simulée'!DC124</f>
        <v>88409.6111212673</v>
      </c>
      <c r="EU38" s="5" t="n">
        <f aca="false">EU13*'Taux avec population simulée'!DD124</f>
        <v>87957.3003944307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43754.000005244</v>
      </c>
      <c r="GS38" s="5" t="n">
        <f aca="false">GS13*'Taux avec population simulée'!E138</f>
        <v>48066.2270080876</v>
      </c>
      <c r="GT38" s="5" t="n">
        <f aca="false">GT13*'Taux avec population simulée'!F138</f>
        <v>42927.5504674874</v>
      </c>
      <c r="GU38" s="5" t="n">
        <f aca="false">GU13*'Taux avec population simulée'!G138</f>
        <v>46605.032167144</v>
      </c>
      <c r="GV38" s="5" t="n">
        <f aca="false">GV13*'Taux avec population simulée'!H138</f>
        <v>50649.8833545012</v>
      </c>
      <c r="GW38" s="5" t="n">
        <f aca="false">GW13*'Taux avec population simulée'!I138</f>
        <v>53906.1249610001</v>
      </c>
      <c r="GX38" s="5" t="n">
        <f aca="false">GX13*'Taux avec population simulée'!J138</f>
        <v>58438.5118593356</v>
      </c>
      <c r="GY38" s="5" t="n">
        <f aca="false">GY13*'Taux avec population simulée'!K138</f>
        <v>48372.753630426</v>
      </c>
      <c r="GZ38" s="5" t="n">
        <f aca="false">GZ13*'Taux avec population simulée'!L138</f>
        <v>45738.4837185</v>
      </c>
      <c r="HA38" s="5" t="n">
        <f aca="false">HA13*'Taux avec population simulée'!M138</f>
        <v>45970.4578097148</v>
      </c>
      <c r="HB38" s="5" t="n">
        <f aca="false">HB13*'Taux avec population simulée'!N138</f>
        <v>65636.4847253661</v>
      </c>
      <c r="HC38" s="5" t="n">
        <f aca="false">HC13*'Taux avec population simulée'!O138</f>
        <v>68832.4655588452</v>
      </c>
      <c r="HD38" s="5" t="n">
        <f aca="false">HD13*'Taux avec population simulée'!P138</f>
        <v>58308.9419724265</v>
      </c>
      <c r="HE38" s="5" t="n">
        <f aca="false">HE13*'Taux avec population simulée'!Q138</f>
        <v>70067.6220394831</v>
      </c>
      <c r="HF38" s="5" t="n">
        <f aca="false">HF13*'Taux avec population simulée'!R138</f>
        <v>55684.2728720616</v>
      </c>
      <c r="HG38" s="5" t="n">
        <f aca="false">HG13*'Taux avec population simulée'!S138</f>
        <v>61737.2946776796</v>
      </c>
      <c r="HH38" s="5" t="n">
        <f aca="false">HH13*'Taux avec population simulée'!T138</f>
        <v>72785.3543795306</v>
      </c>
      <c r="HI38" s="5" t="n">
        <f aca="false">HI13*'Taux avec population simulée'!U138</f>
        <v>95730.254689324</v>
      </c>
      <c r="HJ38" s="2" t="n">
        <f aca="false">HJ13*'Taux avec population simulée'!V138</f>
        <v>69964.929585192</v>
      </c>
      <c r="HK38" s="5" t="n">
        <f aca="false">HK13*'Taux avec population simulée'!W138</f>
        <v>67036.2047482202</v>
      </c>
      <c r="HL38" s="5" t="n">
        <f aca="false">HL13*'Taux avec population simulée'!X138</f>
        <v>68077.4455743085</v>
      </c>
      <c r="HM38" s="5" t="n">
        <f aca="false">HM13*'Taux avec population simulée'!Y138</f>
        <v>68671.4049440693</v>
      </c>
      <c r="HN38" s="5" t="n">
        <f aca="false">HN13*'Taux avec population simulée'!Z138</f>
        <v>69338.0346940625</v>
      </c>
      <c r="HO38" s="5" t="n">
        <f aca="false">HO13*'Taux avec population simulée'!AA138</f>
        <v>67830.499729433</v>
      </c>
      <c r="HP38" s="5" t="n">
        <f aca="false">HP13*'Taux avec population simulée'!AB138</f>
        <v>67378.3020679669</v>
      </c>
      <c r="HQ38" s="5" t="n">
        <f aca="false">HQ13*'Taux avec population simulée'!AC138</f>
        <v>67495.2258081863</v>
      </c>
      <c r="HR38" s="5" t="n">
        <f aca="false">HR13*'Taux avec population simulée'!AD138</f>
        <v>66802.0438980391</v>
      </c>
      <c r="HS38" s="5" t="n">
        <f aca="false">HS13*'Taux avec population simulée'!AE138</f>
        <v>65820.172178141</v>
      </c>
      <c r="HT38" s="5" t="n">
        <f aca="false">HT13*'Taux avec population simulée'!AF138</f>
        <v>65489.2168397641</v>
      </c>
      <c r="HU38" s="5" t="n">
        <f aca="false">HU13*'Taux avec population simulée'!AG138</f>
        <v>64970.7420449049</v>
      </c>
      <c r="HV38" s="5" t="n">
        <f aca="false">HV13*'Taux avec population simulée'!AH138</f>
        <v>65198.8480435248</v>
      </c>
      <c r="HW38" s="5" t="n">
        <f aca="false">HW13*'Taux avec population simulée'!AI138</f>
        <v>63920.2495554229</v>
      </c>
      <c r="HX38" s="5" t="n">
        <f aca="false">HX13*'Taux avec population simulée'!AJ138</f>
        <v>65198.0942324303</v>
      </c>
      <c r="HY38" s="5" t="n">
        <f aca="false">HY13*'Taux avec population simulée'!AK138</f>
        <v>65055.4021868185</v>
      </c>
      <c r="HZ38" s="5" t="n">
        <f aca="false">HZ13*'Taux avec population simulée'!AL138</f>
        <v>64671.1053949855</v>
      </c>
      <c r="IA38" s="5" t="n">
        <f aca="false">IA13*'Taux avec population simulée'!AM138</f>
        <v>63640.6492768806</v>
      </c>
      <c r="IB38" s="5" t="n">
        <f aca="false">IB13*'Taux avec population simulée'!AN138</f>
        <v>64201.728684286</v>
      </c>
      <c r="IC38" s="5" t="n">
        <f aca="false">IC13*'Taux avec population simulée'!AO138</f>
        <v>65047.2893710817</v>
      </c>
      <c r="ID38" s="5" t="n">
        <f aca="false">ID13*'Taux avec population simulée'!AP138</f>
        <v>64730.1786495164</v>
      </c>
      <c r="IE38" s="5" t="n">
        <f aca="false">IE13*'Taux avec population simulée'!AQ138</f>
        <v>64198.8426494338</v>
      </c>
      <c r="IF38" s="5" t="n">
        <f aca="false">IF13*'Taux avec population simulée'!AR138</f>
        <v>64305.3526277969</v>
      </c>
      <c r="IG38" s="5" t="n">
        <f aca="false">IG13*'Taux avec population simulée'!AS138</f>
        <v>63258.0790616118</v>
      </c>
      <c r="IH38" s="5" t="n">
        <f aca="false">IH13*'Taux avec population simulée'!AT138</f>
        <v>62408.7172908283</v>
      </c>
      <c r="II38" s="5" t="n">
        <f aca="false">II13*'Taux avec population simulée'!AU138</f>
        <v>63053.5721428065</v>
      </c>
      <c r="IJ38" s="5" t="n">
        <f aca="false">IJ13*'Taux avec population simulée'!AV138</f>
        <v>63007.8073145386</v>
      </c>
      <c r="IK38" s="5" t="n">
        <f aca="false">IK13*'Taux avec population simulée'!AW138</f>
        <v>61648.1026231002</v>
      </c>
      <c r="IL38" s="5" t="n">
        <f aca="false">IL13*'Taux avec population simulée'!AX138</f>
        <v>61243.1581795117</v>
      </c>
      <c r="IM38" s="5" t="n">
        <f aca="false">IM13*'Taux avec population simulée'!AY138</f>
        <v>62432.3305620242</v>
      </c>
      <c r="IN38" s="5" t="n">
        <f aca="false">IN13*'Taux avec population simulée'!AZ138</f>
        <v>62024.1926040958</v>
      </c>
      <c r="IO38" s="5" t="n">
        <f aca="false">IO13*'Taux avec population simulée'!BA138</f>
        <v>61665.3800071225</v>
      </c>
      <c r="IP38" s="5" t="n">
        <f aca="false">IP13*'Taux avec population simulée'!BB138</f>
        <v>61097.2052651475</v>
      </c>
      <c r="IQ38" s="5" t="n">
        <f aca="false">IQ13*'Taux avec population simulée'!BC138</f>
        <v>62344.6142069441</v>
      </c>
      <c r="IR38" s="5" t="n">
        <f aca="false">IR13*'Taux avec population simulée'!BD138</f>
        <v>61795.4705783572</v>
      </c>
      <c r="IS38" s="5" t="n">
        <f aca="false">IS13*'Taux avec population simulée'!BE138</f>
        <v>61662.7940074278</v>
      </c>
      <c r="IT38" s="5" t="n">
        <f aca="false">IT13*'Taux avec population simulée'!BF138</f>
        <v>61970.3524087712</v>
      </c>
      <c r="IU38" s="5" t="n">
        <f aca="false">IU13*'Taux avec population simulée'!BG138</f>
        <v>62609.9929449794</v>
      </c>
      <c r="IV38" s="5" t="n">
        <f aca="false">IV13*'Taux avec population simulée'!BH138</f>
        <v>62176.3711121018</v>
      </c>
      <c r="IW38" s="5" t="n">
        <f aca="false">IW13*'Taux avec population simulée'!BI138</f>
        <v>62943.241528647</v>
      </c>
      <c r="IX38" s="5" t="n">
        <f aca="false">IX13*'Taux avec population simulée'!BJ138</f>
        <v>62464.1038863481</v>
      </c>
      <c r="IY38" s="5" t="n">
        <f aca="false">IY13*'Taux avec population simulée'!BK138</f>
        <v>61510.7261072216</v>
      </c>
      <c r="IZ38" s="5" t="n">
        <f aca="false">IZ13*'Taux avec population simulée'!BL138</f>
        <v>60336.0311232256</v>
      </c>
      <c r="JA38" s="5" t="n">
        <f aca="false">JA13*'Taux avec population simulée'!BM138</f>
        <v>60795.2407251556</v>
      </c>
      <c r="JB38" s="5" t="n">
        <f aca="false">JB13*'Taux avec population simulée'!BN138</f>
        <v>61778.0296987558</v>
      </c>
      <c r="JC38" s="5" t="n">
        <f aca="false">JC13*'Taux avec population simulée'!BO138</f>
        <v>60660.0285339888</v>
      </c>
      <c r="JD38" s="5" t="n">
        <f aca="false">JD13*'Taux avec population simulée'!BP138</f>
        <v>59449.8092755001</v>
      </c>
      <c r="JE38" s="5" t="n">
        <f aca="false">JE13*'Taux avec population simulée'!BQ138</f>
        <v>59900.1746337591</v>
      </c>
      <c r="JF38" s="5" t="n">
        <f aca="false">JF13*'Taux avec population simulée'!BR138</f>
        <v>61034.6028240427</v>
      </c>
      <c r="JG38" s="5" t="n">
        <f aca="false">JG13*'Taux avec population simulée'!BS138</f>
        <v>60261.6390070668</v>
      </c>
      <c r="JH38" s="5" t="n">
        <f aca="false">JH13*'Taux avec population simulée'!BT138</f>
        <v>60535.7728406573</v>
      </c>
      <c r="JI38" s="5" t="n">
        <f aca="false">JI13*'Taux avec population simulée'!BU138</f>
        <v>61683.5460709473</v>
      </c>
      <c r="JJ38" s="5" t="n">
        <f aca="false">JJ13*'Taux avec population simulée'!BV138</f>
        <v>62133.5776968477</v>
      </c>
      <c r="JK38" s="5" t="n">
        <f aca="false">JK13*'Taux avec population simulée'!BW138</f>
        <v>60841.3679812996</v>
      </c>
      <c r="JL38" s="5" t="n">
        <f aca="false">JL13*'Taux avec population simulée'!BX138</f>
        <v>61161.9012888992</v>
      </c>
      <c r="JM38" s="5" t="n">
        <f aca="false">JM13*'Taux avec population simulée'!BY138</f>
        <v>60877.1197177623</v>
      </c>
      <c r="JN38" s="5" t="n">
        <f aca="false">JN13*'Taux avec population simulée'!BZ138</f>
        <v>60849.8204085951</v>
      </c>
      <c r="JO38" s="5" t="n">
        <f aca="false">JO13*'Taux avec population simulée'!CA138</f>
        <v>61610.5514507624</v>
      </c>
      <c r="JP38" s="5" t="n">
        <f aca="false">JP13*'Taux avec population simulée'!CB138</f>
        <v>61727.3855244394</v>
      </c>
      <c r="JQ38" s="5" t="n">
        <f aca="false">JQ13*'Taux avec population simulée'!CC138</f>
        <v>60262.4877999965</v>
      </c>
      <c r="JR38" s="5" t="n">
        <f aca="false">JR13*'Taux avec population simulée'!CD138</f>
        <v>61008.8514564711</v>
      </c>
      <c r="JS38" s="5" t="n">
        <f aca="false">JS13*'Taux avec population simulée'!CE138</f>
        <v>61140.2103322254</v>
      </c>
      <c r="JT38" s="5" t="n">
        <f aca="false">JT13*'Taux avec population simulée'!CF138</f>
        <v>60115.5383013195</v>
      </c>
      <c r="JU38" s="5" t="n">
        <f aca="false">JU13*'Taux avec population simulée'!CG138</f>
        <v>59810.4212542449</v>
      </c>
      <c r="JV38" s="5" t="n">
        <f aca="false">JV13*'Taux avec population simulée'!CH138</f>
        <v>59513.3922770895</v>
      </c>
      <c r="JW38" s="5" t="n">
        <f aca="false">JW13*'Taux avec population simulée'!CI138</f>
        <v>60687.7692779123</v>
      </c>
      <c r="JX38" s="5" t="n">
        <f aca="false">JX13*'Taux avec population simulée'!CJ138</f>
        <v>62327.5411873343</v>
      </c>
      <c r="JY38" s="5" t="n">
        <f aca="false">JY13*'Taux avec population simulée'!CK138</f>
        <v>63778.0459048524</v>
      </c>
      <c r="JZ38" s="5" t="n">
        <f aca="false">JZ13*'Taux avec population simulée'!CL138</f>
        <v>62907.9453701458</v>
      </c>
      <c r="KA38" s="5" t="n">
        <f aca="false">KA13*'Taux avec population simulée'!CM138</f>
        <v>63713.9705584614</v>
      </c>
      <c r="KB38" s="5" t="n">
        <f aca="false">KB13*'Taux avec population simulée'!CN138</f>
        <v>63785.592865549</v>
      </c>
      <c r="KC38" s="5" t="n">
        <f aca="false">KC13*'Taux avec population simulée'!CO138</f>
        <v>63995.4628052029</v>
      </c>
      <c r="KD38" s="5" t="n">
        <f aca="false">KD13*'Taux avec population simulée'!CP138</f>
        <v>63769.2446110299</v>
      </c>
      <c r="KE38" s="5" t="n">
        <f aca="false">KE13*'Taux avec population simulée'!CQ138</f>
        <v>64207.5050361117</v>
      </c>
      <c r="KF38" s="5" t="n">
        <f aca="false">KF13*'Taux avec population simulée'!CR138</f>
        <v>65361.3091451446</v>
      </c>
      <c r="KG38" s="5" t="n">
        <f aca="false">KG13*'Taux avec population simulée'!CS138</f>
        <v>65401.0346294667</v>
      </c>
      <c r="KH38" s="5" t="n">
        <f aca="false">KH13*'Taux avec population simulée'!CT138</f>
        <v>64807.5043900435</v>
      </c>
      <c r="KI38" s="5" t="n">
        <f aca="false">KI13*'Taux avec population simulée'!CU138</f>
        <v>65166.0667978285</v>
      </c>
      <c r="KJ38" s="5" t="n">
        <f aca="false">KJ13*'Taux avec population simulée'!CV138</f>
        <v>64779.6835400727</v>
      </c>
      <c r="KK38" s="5" t="n">
        <f aca="false">KK13*'Taux avec population simulée'!CW138</f>
        <v>65987.2191727046</v>
      </c>
      <c r="KL38" s="5" t="n">
        <f aca="false">KL13*'Taux avec population simulée'!CX138</f>
        <v>67347.8500827707</v>
      </c>
      <c r="KM38" s="5" t="n">
        <f aca="false">KM13*'Taux avec population simulée'!CY138</f>
        <v>68847.9443662007</v>
      </c>
      <c r="KN38" s="5" t="n">
        <f aca="false">KN13*'Taux avec population simulée'!CZ138</f>
        <v>70368.5085231716</v>
      </c>
      <c r="KO38" s="5" t="n">
        <f aca="false">KO13*'Taux avec population simulée'!DA138</f>
        <v>71034.8752058887</v>
      </c>
      <c r="KP38" s="5" t="n">
        <f aca="false">KP13*'Taux avec population simulée'!DB138</f>
        <v>73104.5022317869</v>
      </c>
      <c r="KQ38" s="5" t="n">
        <f aca="false">KQ13*'Taux avec population simulée'!DC138</f>
        <v>72034.7954886985</v>
      </c>
      <c r="KR38" s="5" t="n">
        <f aca="false">KR13*'Taux avec population simulée'!DD138</f>
        <v>71621.6192202513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Indépendants!B37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Indépendants!B38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6" t="n">
        <f aca="false">SUM(BM28:BM38)/BM39</f>
        <v>0.277924391998089</v>
      </c>
      <c r="BN40" s="15" t="n">
        <v>0.277443341315714</v>
      </c>
      <c r="BO40" s="15" t="n">
        <v>0.277145949331429</v>
      </c>
      <c r="BP40" s="15" t="n">
        <v>0.276848557347143</v>
      </c>
      <c r="BQ40" s="15" t="n">
        <v>0.276551165362857</v>
      </c>
      <c r="BR40" s="15" t="n">
        <v>0.27557555560676</v>
      </c>
      <c r="BS40" s="15" t="n">
        <v>0.274599945850662</v>
      </c>
      <c r="BT40" s="15" t="n">
        <v>0.273624336094564</v>
      </c>
      <c r="BU40" s="15" t="n">
        <v>0.272648726338467</v>
      </c>
      <c r="BV40" s="15" t="n">
        <v>0.271673116582369</v>
      </c>
      <c r="BW40" s="15" t="n">
        <v>0.270697506826272</v>
      </c>
      <c r="BX40" s="15" t="n">
        <v>0.269721897070174</v>
      </c>
      <c r="BY40" s="15" t="n">
        <v>0.268746287314077</v>
      </c>
      <c r="BZ40" s="15" t="n">
        <v>0.267770677557979</v>
      </c>
      <c r="CA40" s="15" t="n">
        <v>0.266795067801882</v>
      </c>
      <c r="CB40" s="15" t="n">
        <v>0.265819458045784</v>
      </c>
      <c r="CC40" s="15" t="n">
        <v>0.264843848289686</v>
      </c>
      <c r="CD40" s="15" t="n">
        <v>0.263868238533589</v>
      </c>
      <c r="CE40" s="15" t="n">
        <v>0.262892628777491</v>
      </c>
      <c r="CF40" s="15" t="n">
        <v>0.261917019021394</v>
      </c>
      <c r="CG40" s="15" t="n">
        <v>0.260941409265296</v>
      </c>
      <c r="CH40" s="15" t="n">
        <v>0.259965799509199</v>
      </c>
      <c r="CI40" s="15" t="n">
        <v>0.258990189753101</v>
      </c>
      <c r="CJ40" s="15" t="n">
        <v>0.258014579997003</v>
      </c>
      <c r="CK40" s="15" t="n">
        <v>0.257038970240906</v>
      </c>
      <c r="CL40" s="15" t="n">
        <v>0.256063360484808</v>
      </c>
      <c r="CM40" s="15" t="n">
        <v>0.255087750728711</v>
      </c>
      <c r="CN40" s="15" t="n">
        <v>0.254112140972613</v>
      </c>
      <c r="CO40" s="15" t="n">
        <v>0.253136531216516</v>
      </c>
      <c r="CP40" s="15" t="n">
        <v>0.252160921460418</v>
      </c>
      <c r="CQ40" s="15" t="n">
        <v>0.251185311704321</v>
      </c>
      <c r="CR40" s="15" t="n">
        <v>0.250209701948223</v>
      </c>
      <c r="CS40" s="15" t="n">
        <v>0.249234092192125</v>
      </c>
      <c r="CT40" s="15" t="n">
        <v>0.248258482436028</v>
      </c>
      <c r="CU40" s="15" t="n">
        <v>0.24728287267993</v>
      </c>
      <c r="CV40" s="15" t="n">
        <v>0.246307262923833</v>
      </c>
      <c r="CW40" s="15" t="n">
        <v>0.245331653167735</v>
      </c>
      <c r="CX40" s="15" t="n">
        <v>0.244356043411638</v>
      </c>
      <c r="CY40" s="15" t="n">
        <v>0.24338043365554</v>
      </c>
      <c r="CZ40" s="15" t="n">
        <v>0.242404823899443</v>
      </c>
      <c r="DA40" s="15" t="n">
        <v>0.241429214143345</v>
      </c>
      <c r="DB40" s="15" t="n">
        <v>0.240453604387247</v>
      </c>
      <c r="DC40" s="15" t="n">
        <v>0.23947799463115</v>
      </c>
      <c r="DD40" s="15" t="n">
        <v>0.238502384875052</v>
      </c>
      <c r="DE40" s="15" t="n">
        <v>0.237526775118955</v>
      </c>
      <c r="DF40" s="15" t="n">
        <v>0.236551165362857</v>
      </c>
      <c r="DG40" s="15" t="n">
        <v>0.23557555560676</v>
      </c>
      <c r="DH40" s="15" t="n">
        <v>0.234599945850662</v>
      </c>
      <c r="DI40" s="15" t="n">
        <v>0.233624336094564</v>
      </c>
      <c r="DJ40" s="15" t="n">
        <v>0.232648726338467</v>
      </c>
      <c r="DK40" s="15" t="n">
        <v>0.231673116582369</v>
      </c>
      <c r="DL40" s="15" t="n">
        <v>0.230697506826272</v>
      </c>
      <c r="DM40" s="15" t="n">
        <v>0.229721897070174</v>
      </c>
      <c r="DN40" s="15" t="n">
        <v>0.228746287314077</v>
      </c>
      <c r="DO40" s="15" t="n">
        <v>0.227770677557979</v>
      </c>
      <c r="DP40" s="15" t="n">
        <v>0.226795067801882</v>
      </c>
      <c r="DQ40" s="15" t="n">
        <v>0.225819458045784</v>
      </c>
      <c r="DR40" s="15" t="n">
        <v>0.224843848289686</v>
      </c>
      <c r="DS40" s="15" t="n">
        <v>0.223868238533589</v>
      </c>
      <c r="DT40" s="15" t="n">
        <v>0.222892628777491</v>
      </c>
      <c r="DU40" s="15" t="n">
        <v>0.221917019021394</v>
      </c>
      <c r="DV40" s="15" t="n">
        <v>0.220941409265296</v>
      </c>
      <c r="DW40" s="15" t="n">
        <v>0.219965799509199</v>
      </c>
      <c r="DX40" s="15" t="n">
        <v>0.218990189753101</v>
      </c>
      <c r="DY40" s="15" t="n">
        <v>0.218014579997003</v>
      </c>
      <c r="DZ40" s="15" t="n">
        <v>0.217038970240906</v>
      </c>
      <c r="EA40" s="15" t="n">
        <v>0.216063360484808</v>
      </c>
      <c r="EB40" s="15" t="n">
        <v>0.215087750728711</v>
      </c>
      <c r="EC40" s="15" t="n">
        <v>0.214112140972613</v>
      </c>
      <c r="ED40" s="15" t="n">
        <v>0.213136531216516</v>
      </c>
      <c r="EE40" s="15" t="n">
        <v>0.212160921460418</v>
      </c>
      <c r="EF40" s="15" t="n">
        <v>0.211185311704321</v>
      </c>
      <c r="EG40" s="15" t="n">
        <v>0.210209701948223</v>
      </c>
      <c r="EH40" s="15" t="n">
        <v>0.209234092192125</v>
      </c>
      <c r="EI40" s="15" t="n">
        <v>0.208258482436028</v>
      </c>
      <c r="EJ40" s="15" t="n">
        <v>0.20728287267993</v>
      </c>
      <c r="EK40" s="15" t="n">
        <v>0.206307262923833</v>
      </c>
      <c r="EL40" s="15" t="n">
        <v>0.205331653167735</v>
      </c>
      <c r="EM40" s="15" t="n">
        <v>0.204356043411638</v>
      </c>
      <c r="EN40" s="15" t="n">
        <v>0.20338043365554</v>
      </c>
      <c r="EO40" s="15" t="n">
        <v>0.202404823899442</v>
      </c>
      <c r="EP40" s="15" t="n">
        <v>0.201429214143345</v>
      </c>
      <c r="EQ40" s="15" t="n">
        <v>0.200453604387247</v>
      </c>
      <c r="ER40" s="15" t="n">
        <v>0.19947799463115</v>
      </c>
      <c r="ES40" s="15" t="n">
        <v>0.198502384875052</v>
      </c>
      <c r="ET40" s="15" t="n">
        <v>0.197526775118955</v>
      </c>
      <c r="EU40" s="15" t="n">
        <v>0.196551165362857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6" t="n">
        <f aca="false">SUM(HJ28:HJ38)/HJ39</f>
        <v>0.203060349497476</v>
      </c>
      <c r="HK40" s="15" t="n">
        <v>0.203487784383571</v>
      </c>
      <c r="HL40" s="15" t="n">
        <v>0.204850227367143</v>
      </c>
      <c r="HM40" s="15" t="n">
        <v>0.206212670350714</v>
      </c>
      <c r="HN40" s="15" t="n">
        <v>0.207575113334286</v>
      </c>
      <c r="HO40" s="15" t="n">
        <v>0.207026332846481</v>
      </c>
      <c r="HP40" s="15" t="n">
        <v>0.206477552358676</v>
      </c>
      <c r="HQ40" s="15" t="n">
        <v>0.205928771870871</v>
      </c>
      <c r="HR40" s="15" t="n">
        <v>0.205379991383066</v>
      </c>
      <c r="HS40" s="15" t="n">
        <v>0.204831210895261</v>
      </c>
      <c r="HT40" s="15" t="n">
        <v>0.204282430407456</v>
      </c>
      <c r="HU40" s="15" t="n">
        <v>0.203733649919652</v>
      </c>
      <c r="HV40" s="15" t="n">
        <v>0.203184869431847</v>
      </c>
      <c r="HW40" s="15" t="n">
        <v>0.202636088944042</v>
      </c>
      <c r="HX40" s="15" t="n">
        <v>0.202087308456237</v>
      </c>
      <c r="HY40" s="15" t="n">
        <v>0.201538527968432</v>
      </c>
      <c r="HZ40" s="15" t="n">
        <v>0.200989747480627</v>
      </c>
      <c r="IA40" s="15" t="n">
        <v>0.200440966992822</v>
      </c>
      <c r="IB40" s="15" t="n">
        <v>0.199892186505018</v>
      </c>
      <c r="IC40" s="15" t="n">
        <v>0.199343406017213</v>
      </c>
      <c r="ID40" s="15" t="n">
        <v>0.198794625529408</v>
      </c>
      <c r="IE40" s="15" t="n">
        <v>0.198245845041603</v>
      </c>
      <c r="IF40" s="15" t="n">
        <v>0.197697064553798</v>
      </c>
      <c r="IG40" s="15" t="n">
        <v>0.197148284065993</v>
      </c>
      <c r="IH40" s="15" t="n">
        <v>0.196599503578188</v>
      </c>
      <c r="II40" s="15" t="n">
        <v>0.196050723090383</v>
      </c>
      <c r="IJ40" s="15" t="n">
        <v>0.195501942602578</v>
      </c>
      <c r="IK40" s="15" t="n">
        <v>0.194953162114774</v>
      </c>
      <c r="IL40" s="15" t="n">
        <v>0.194404381626969</v>
      </c>
      <c r="IM40" s="15" t="n">
        <v>0.193855601139164</v>
      </c>
      <c r="IN40" s="15" t="n">
        <v>0.193306820651359</v>
      </c>
      <c r="IO40" s="15" t="n">
        <v>0.192758040163554</v>
      </c>
      <c r="IP40" s="15" t="n">
        <v>0.192209259675749</v>
      </c>
      <c r="IQ40" s="15" t="n">
        <v>0.191660479187944</v>
      </c>
      <c r="IR40" s="15" t="n">
        <v>0.191111698700139</v>
      </c>
      <c r="IS40" s="15" t="n">
        <v>0.190562918212335</v>
      </c>
      <c r="IT40" s="15" t="n">
        <v>0.19001413772453</v>
      </c>
      <c r="IU40" s="15" t="n">
        <v>0.189465357236725</v>
      </c>
      <c r="IV40" s="15" t="n">
        <v>0.18891657674892</v>
      </c>
      <c r="IW40" s="15" t="n">
        <v>0.188367796261115</v>
      </c>
      <c r="IX40" s="15" t="n">
        <v>0.18781901577331</v>
      </c>
      <c r="IY40" s="15" t="n">
        <v>0.187270235285505</v>
      </c>
      <c r="IZ40" s="15" t="n">
        <v>0.1867214547977</v>
      </c>
      <c r="JA40" s="15" t="n">
        <v>0.186172674309896</v>
      </c>
      <c r="JB40" s="15" t="n">
        <v>0.185623893822091</v>
      </c>
      <c r="JC40" s="15" t="n">
        <v>0.185075113334286</v>
      </c>
      <c r="JD40" s="15" t="n">
        <v>0.184526332846481</v>
      </c>
      <c r="JE40" s="15" t="n">
        <v>0.183977552358676</v>
      </c>
      <c r="JF40" s="15" t="n">
        <v>0.183428771870871</v>
      </c>
      <c r="JG40" s="15" t="n">
        <v>0.182879991383066</v>
      </c>
      <c r="JH40" s="15" t="n">
        <v>0.182331210895261</v>
      </c>
      <c r="JI40" s="15" t="n">
        <v>0.181782430407457</v>
      </c>
      <c r="JJ40" s="15" t="n">
        <v>0.181233649919652</v>
      </c>
      <c r="JK40" s="15" t="n">
        <v>0.180684869431847</v>
      </c>
      <c r="JL40" s="15" t="n">
        <v>0.180136088944042</v>
      </c>
      <c r="JM40" s="15" t="n">
        <v>0.179587308456237</v>
      </c>
      <c r="JN40" s="15" t="n">
        <v>0.179038527968432</v>
      </c>
      <c r="JO40" s="15" t="n">
        <v>0.178489747480627</v>
      </c>
      <c r="JP40" s="15" t="n">
        <v>0.177940966992822</v>
      </c>
      <c r="JQ40" s="15" t="n">
        <v>0.177392186505017</v>
      </c>
      <c r="JR40" s="15" t="n">
        <v>0.176843406017213</v>
      </c>
      <c r="JS40" s="15" t="n">
        <v>0.176294625529408</v>
      </c>
      <c r="JT40" s="15" t="n">
        <v>0.175745845041603</v>
      </c>
      <c r="JU40" s="15" t="n">
        <v>0.175197064553798</v>
      </c>
      <c r="JV40" s="15" t="n">
        <v>0.174648284065993</v>
      </c>
      <c r="JW40" s="15" t="n">
        <v>0.174099503578188</v>
      </c>
      <c r="JX40" s="15" t="n">
        <v>0.173550723090383</v>
      </c>
      <c r="JY40" s="15" t="n">
        <v>0.173001942602578</v>
      </c>
      <c r="JZ40" s="15" t="n">
        <v>0.172453162114774</v>
      </c>
      <c r="KA40" s="15" t="n">
        <v>0.171904381626969</v>
      </c>
      <c r="KB40" s="15" t="n">
        <v>0.171355601139164</v>
      </c>
      <c r="KC40" s="15" t="n">
        <v>0.170806820651359</v>
      </c>
      <c r="KD40" s="15" t="n">
        <v>0.170258040163554</v>
      </c>
      <c r="KE40" s="15" t="n">
        <v>0.169709259675749</v>
      </c>
      <c r="KF40" s="15" t="n">
        <v>0.169160479187944</v>
      </c>
      <c r="KG40" s="15" t="n">
        <v>0.168611698700139</v>
      </c>
      <c r="KH40" s="15" t="n">
        <v>0.168062918212335</v>
      </c>
      <c r="KI40" s="15" t="n">
        <v>0.16751413772453</v>
      </c>
      <c r="KJ40" s="15" t="n">
        <v>0.166965357236725</v>
      </c>
      <c r="KK40" s="15" t="n">
        <v>0.16641657674892</v>
      </c>
      <c r="KL40" s="15" t="n">
        <v>0.165867796261115</v>
      </c>
      <c r="KM40" s="15" t="n">
        <v>0.16531901577331</v>
      </c>
      <c r="KN40" s="15" t="n">
        <v>0.164770235285505</v>
      </c>
      <c r="KO40" s="15" t="n">
        <v>0.1642214547977</v>
      </c>
      <c r="KP40" s="15" t="n">
        <v>0.163672674309896</v>
      </c>
      <c r="KQ40" s="15" t="n">
        <v>0.163123893822091</v>
      </c>
      <c r="KR40" s="15" t="n">
        <v>0.162575113334286</v>
      </c>
      <c r="KS40" s="15" t="n">
        <v>0.15</v>
      </c>
    </row>
    <row r="41" customFormat="false" ht="12.8" hidden="false" customHeight="false" outlineLevel="0" collapsed="false">
      <c r="B41" s="1" t="n">
        <f aca="false">Indépendants!B39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0.239394892142648</v>
      </c>
      <c r="BO41" s="17" t="n">
        <f aca="false">(SUM(BO28:BO38)+SUM(HL28:HL38))/(BO39+HL39)</f>
        <v>0.23994878031369</v>
      </c>
      <c r="BP41" s="17" t="n">
        <f aca="false">(SUM(BP28:BP38)+SUM(HM28:HM38))/(BP39+HM39)</f>
        <v>0.240513252596166</v>
      </c>
      <c r="BQ41" s="17" t="n">
        <f aca="false">(SUM(BQ28:BQ38)+SUM(HN28:HN38))/(BQ39+HN39)</f>
        <v>0.24113540710671</v>
      </c>
      <c r="BR41" s="17" t="n">
        <f aca="false">(SUM(BR28:BR38)+SUM(HO28:HO38))/(BR39+HO39)</f>
        <v>0.240379414411112</v>
      </c>
      <c r="BS41" s="17" t="n">
        <f aca="false">(SUM(BS28:BS38)+SUM(HP28:HP38))/(BS39+HP39)</f>
        <v>0.239600610086396</v>
      </c>
      <c r="BT41" s="17" t="n">
        <f aca="false">(SUM(BT28:BT38)+SUM(HQ28:HQ38))/(BT39+HQ39)</f>
        <v>0.238837640446071</v>
      </c>
      <c r="BU41" s="17" t="n">
        <f aca="false">(SUM(BU28:BU38)+SUM(HR28:HR38))/(BU39+HR39)</f>
        <v>0.23810339089195</v>
      </c>
      <c r="BV41" s="17" t="n">
        <f aca="false">(SUM(BV28:BV38)+SUM(HS28:HS38))/(BV39+HS39)</f>
        <v>0.23735354691175</v>
      </c>
      <c r="BW41" s="17" t="n">
        <f aca="false">(SUM(BW28:BW38)+SUM(HT28:HT38))/(BW39+HT39)</f>
        <v>0.236612192424479</v>
      </c>
      <c r="BX41" s="17" t="n">
        <f aca="false">(SUM(BX28:BX38)+SUM(HU28:HU38))/(BX39+HU39)</f>
        <v>0.235865040277862</v>
      </c>
      <c r="BY41" s="17" t="n">
        <f aca="false">(SUM(BY28:BY38)+SUM(HV28:HV38))/(BY39+HV39)</f>
        <v>0.235112126858732</v>
      </c>
      <c r="BZ41" s="17" t="n">
        <f aca="false">(SUM(BZ28:BZ38)+SUM(HW28:HW38))/(BZ39+HW39)</f>
        <v>0.234384434069853</v>
      </c>
      <c r="CA41" s="17" t="n">
        <f aca="false">(SUM(CA28:CA38)+SUM(HX28:HX38))/(CA39+HX39)</f>
        <v>0.23365319902794</v>
      </c>
      <c r="CB41" s="17" t="n">
        <f aca="false">(SUM(CB28:CB38)+SUM(HY28:HY38))/(CB39+HY39)</f>
        <v>0.23291141517576</v>
      </c>
      <c r="CC41" s="17" t="n">
        <f aca="false">(SUM(CC28:CC38)+SUM(HZ28:HZ38))/(CC39+HZ39)</f>
        <v>0.232175235205718</v>
      </c>
      <c r="CD41" s="17" t="n">
        <f aca="false">(SUM(CD28:CD38)+SUM(IA28:IA38))/(CD39+IA39)</f>
        <v>0.231471860595901</v>
      </c>
      <c r="CE41" s="17" t="n">
        <f aca="false">(SUM(CE28:CE38)+SUM(IB28:IB38))/(CE39+IB39)</f>
        <v>0.23073596471015</v>
      </c>
      <c r="CF41" s="17" t="n">
        <f aca="false">(SUM(CF28:CF38)+SUM(IC28:IC38))/(CF39+IC39)</f>
        <v>0.229979475427479</v>
      </c>
      <c r="CG41" s="17" t="n">
        <f aca="false">(SUM(CG28:CG38)+SUM(ID28:ID38))/(CG39+ID39)</f>
        <v>0.2292429484683</v>
      </c>
      <c r="CH41" s="17" t="n">
        <f aca="false">(SUM(CH28:CH38)+SUM(IE28:IE38))/(CH39+IE39)</f>
        <v>0.228501638510847</v>
      </c>
      <c r="CI41" s="17" t="n">
        <f aca="false">(SUM(CI28:CI38)+SUM(IF28:IF38))/(CI39+IF39)</f>
        <v>0.22775653254776</v>
      </c>
      <c r="CJ41" s="17" t="n">
        <f aca="false">(SUM(CJ28:CJ38)+SUM(IG28:IG38))/(CJ39+IG39)</f>
        <v>0.226996059748615</v>
      </c>
      <c r="CK41" s="17" t="n">
        <f aca="false">(SUM(CK28:CK38)+SUM(IH28:IH38))/(CK39+IH39)</f>
        <v>0.226257404585023</v>
      </c>
      <c r="CL41" s="17" t="n">
        <f aca="false">(SUM(CL28:CL38)+SUM(II28:II38))/(CL39+II39)</f>
        <v>0.225501577812486</v>
      </c>
      <c r="CM41" s="17" t="n">
        <f aca="false">(SUM(CM28:CM38)+SUM(IJ28:IJ38))/(CM39+IJ39)</f>
        <v>0.224767672763051</v>
      </c>
      <c r="CN41" s="17" t="n">
        <f aca="false">(SUM(CN28:CN38)+SUM(IK28:IK38))/(CN39+IK39)</f>
        <v>0.224012250518163</v>
      </c>
      <c r="CO41" s="17" t="n">
        <f aca="false">(SUM(CO28:CO38)+SUM(IL28:IL38))/(CO39+IL39)</f>
        <v>0.223276302381605</v>
      </c>
      <c r="CP41" s="17" t="n">
        <f aca="false">(SUM(CP28:CP38)+SUM(IM28:IM38))/(CP39+IM39)</f>
        <v>0.222509984129583</v>
      </c>
      <c r="CQ41" s="17" t="n">
        <f aca="false">(SUM(CQ28:CQ38)+SUM(IN28:IN38))/(CQ39+IN39)</f>
        <v>0.221743302667374</v>
      </c>
      <c r="CR41" s="17" t="n">
        <f aca="false">(SUM(CR28:CR38)+SUM(IO28:IO38))/(CR39+IO39)</f>
        <v>0.221004805719338</v>
      </c>
      <c r="CS41" s="17" t="n">
        <f aca="false">(SUM(CS28:CS38)+SUM(IP28:IP38))/(CS39+IP39)</f>
        <v>0.22025824915551</v>
      </c>
      <c r="CT41" s="17" t="n">
        <f aca="false">(SUM(CT28:CT38)+SUM(IQ28:IQ38))/(CT39+IQ39)</f>
        <v>0.219491650854509</v>
      </c>
      <c r="CU41" s="17" t="n">
        <f aca="false">(SUM(CU28:CU38)+SUM(IR28:IR38))/(CU39+IR39)</f>
        <v>0.218776177367162</v>
      </c>
      <c r="CV41" s="17" t="n">
        <f aca="false">(SUM(CV28:CV38)+SUM(IS28:IS38))/(CV39+IS39)</f>
        <v>0.21805364550318</v>
      </c>
      <c r="CW41" s="17" t="n">
        <f aca="false">(SUM(CW28:CW38)+SUM(IT28:IT38))/(CW39+IT39)</f>
        <v>0.217305296615521</v>
      </c>
      <c r="CX41" s="17" t="n">
        <f aca="false">(SUM(CX28:CX38)+SUM(IU28:IU38))/(CX39+IU39)</f>
        <v>0.216563680005611</v>
      </c>
      <c r="CY41" s="17" t="n">
        <f aca="false">(SUM(CY28:CY38)+SUM(IV28:IV38))/(CY39+IV39)</f>
        <v>0.215812327102886</v>
      </c>
      <c r="CZ41" s="17" t="n">
        <f aca="false">(SUM(CZ28:CZ38)+SUM(IW28:IW38))/(CZ39+IW39)</f>
        <v>0.215050213179253</v>
      </c>
      <c r="DA41" s="17" t="n">
        <f aca="false">(SUM(DA28:DA38)+SUM(IX28:IX38))/(DA39+IX39)</f>
        <v>0.214307694384741</v>
      </c>
      <c r="DB41" s="17" t="n">
        <f aca="false">(SUM(DB28:DB38)+SUM(IY28:IY38))/(DB39+IY39)</f>
        <v>0.213554926650358</v>
      </c>
      <c r="DC41" s="17" t="n">
        <f aca="false">(SUM(DC28:DC38)+SUM(IZ28:IZ38))/(DC39+IZ39)</f>
        <v>0.212811702540311</v>
      </c>
      <c r="DD41" s="17" t="n">
        <f aca="false">(SUM(DD28:DD38)+SUM(JA28:JA38))/(DD39+JA39)</f>
        <v>0.212043733752694</v>
      </c>
      <c r="DE41" s="17" t="n">
        <f aca="false">(SUM(DE28:DE38)+SUM(JB28:JB38))/(DE39+JB39)</f>
        <v>0.21130165898348</v>
      </c>
      <c r="DF41" s="17" t="n">
        <f aca="false">(SUM(DF28:DF38)+SUM(JC28:JC38))/(DF39+JC39)</f>
        <v>0.210545287776124</v>
      </c>
      <c r="DG41" s="17" t="n">
        <f aca="false">(SUM(DG28:DG38)+SUM(JD28:JD38))/(DG39+JD39)</f>
        <v>0.209789640959422</v>
      </c>
      <c r="DH41" s="17" t="n">
        <f aca="false">(SUM(DH28:DH38)+SUM(JE28:JE38))/(DH39+JE39)</f>
        <v>0.209016083754208</v>
      </c>
      <c r="DI41" s="17" t="n">
        <f aca="false">(SUM(DI28:DI38)+SUM(JF28:JF38))/(DI39+JF39)</f>
        <v>0.208261615093882</v>
      </c>
      <c r="DJ41" s="17" t="n">
        <f aca="false">(SUM(DJ28:DJ38)+SUM(JG28:JG38))/(DJ39+JG39)</f>
        <v>0.20750152744113</v>
      </c>
      <c r="DK41" s="17" t="n">
        <f aca="false">(SUM(DK28:DK38)+SUM(JH28:JH38))/(DK39+JH39)</f>
        <v>0.206730254016571</v>
      </c>
      <c r="DL41" s="17" t="n">
        <f aca="false">(SUM(DL28:DL38)+SUM(JI28:JI38))/(DL39+JI39)</f>
        <v>0.205973575668639</v>
      </c>
      <c r="DM41" s="17" t="n">
        <f aca="false">(SUM(DM28:DM38)+SUM(JJ28:JJ38))/(DM39+JJ39)</f>
        <v>0.205213567769399</v>
      </c>
      <c r="DN41" s="17" t="n">
        <f aca="false">(SUM(DN28:DN38)+SUM(JK28:JK38))/(DN39+JK39)</f>
        <v>0.204467954912485</v>
      </c>
      <c r="DO41" s="17" t="n">
        <f aca="false">(SUM(DO28:DO38)+SUM(JL28:JL38))/(DO39+JL39)</f>
        <v>0.203718937075699</v>
      </c>
      <c r="DP41" s="17" t="n">
        <f aca="false">(SUM(DP28:DP38)+SUM(JM28:JM38))/(DP39+JM39)</f>
        <v>0.202964772934632</v>
      </c>
      <c r="DQ41" s="17" t="n">
        <f aca="false">(SUM(DQ28:DQ38)+SUM(JN28:JN38))/(DQ39+JN39)</f>
        <v>0.202220548681174</v>
      </c>
      <c r="DR41" s="17" t="n">
        <f aca="false">(SUM(DR28:DR38)+SUM(JO28:JO38))/(DR39+JO39)</f>
        <v>0.201452097959842</v>
      </c>
      <c r="DS41" s="17" t="n">
        <f aca="false">(SUM(DS28:DS38)+SUM(JP28:JP38))/(DS39+JP39)</f>
        <v>0.200709920597508</v>
      </c>
      <c r="DT41" s="17" t="n">
        <f aca="false">(SUM(DT28:DT38)+SUM(JQ28:JQ38))/(DT39+JQ39)</f>
        <v>0.19996646463775</v>
      </c>
      <c r="DU41" s="17" t="n">
        <f aca="false">(SUM(DU28:DU38)+SUM(JR28:JR38))/(DU39+JR39)</f>
        <v>0.199199713881101</v>
      </c>
      <c r="DV41" s="17" t="n">
        <f aca="false">(SUM(DV28:DV38)+SUM(JS28:JS38))/(DV39+JS39)</f>
        <v>0.198441491048385</v>
      </c>
      <c r="DW41" s="17" t="n">
        <f aca="false">(SUM(DW28:DW38)+SUM(JT28:JT38))/(DW39+JT39)</f>
        <v>0.197693767299315</v>
      </c>
      <c r="DX41" s="17" t="n">
        <f aca="false">(SUM(DX28:DX38)+SUM(JU28:JU38))/(DX39+JU39)</f>
        <v>0.196932043225003</v>
      </c>
      <c r="DY41" s="17" t="n">
        <f aca="false">(SUM(DY28:DY38)+SUM(JV28:JV38))/(DY39+JV39)</f>
        <v>0.196182019194349</v>
      </c>
      <c r="DZ41" s="17" t="n">
        <f aca="false">(SUM(DZ28:DZ38)+SUM(JW28:JW38))/(DZ39+JW39)</f>
        <v>0.195399809671537</v>
      </c>
      <c r="EA41" s="17" t="n">
        <f aca="false">(SUM(EA28:EA38)+SUM(JX28:JX38))/(EA39+JX39)</f>
        <v>0.194638173653104</v>
      </c>
      <c r="EB41" s="17" t="n">
        <f aca="false">(SUM(EB28:EB38)+SUM(JY28:JY38))/(EB39+JY39)</f>
        <v>0.193871676560586</v>
      </c>
      <c r="EC41" s="17" t="n">
        <f aca="false">(SUM(EC28:EC38)+SUM(JZ28:JZ38))/(EC39+JZ39)</f>
        <v>0.193112015520146</v>
      </c>
      <c r="ED41" s="17" t="n">
        <f aca="false">(SUM(ED28:ED38)+SUM(KA28:KA38))/(ED39+KA39)</f>
        <v>0.192338057916171</v>
      </c>
      <c r="EE41" s="17" t="n">
        <f aca="false">(SUM(EE28:EE38)+SUM(KB28:KB38))/(EE39+KB39)</f>
        <v>0.191575415647873</v>
      </c>
      <c r="EF41" s="17" t="n">
        <f aca="false">(SUM(EF28:EF38)+SUM(KC28:KC38))/(EF39+KC39)</f>
        <v>0.190817211896433</v>
      </c>
      <c r="EG41" s="17" t="n">
        <f aca="false">(SUM(EG28:EG38)+SUM(KD28:KD38))/(EG39+KD39)</f>
        <v>0.19005810106319</v>
      </c>
      <c r="EH41" s="17" t="n">
        <f aca="false">(SUM(EH28:EH38)+SUM(KE28:KE38))/(EH39+KE39)</f>
        <v>0.18930702497384</v>
      </c>
      <c r="EI41" s="17" t="n">
        <f aca="false">(SUM(EI28:EI38)+SUM(KF28:KF38))/(EI39+KF39)</f>
        <v>0.188557436102633</v>
      </c>
      <c r="EJ41" s="17" t="n">
        <f aca="false">(SUM(EJ28:EJ38)+SUM(KG28:KG38))/(EJ39+KG39)</f>
        <v>0.1878080330001</v>
      </c>
      <c r="EK41" s="17" t="n">
        <f aca="false">(SUM(EK28:EK38)+SUM(KH28:KH38))/(EK39+KH39)</f>
        <v>0.187050913410958</v>
      </c>
      <c r="EL41" s="17" t="n">
        <f aca="false">(SUM(EL28:EL38)+SUM(KI28:KI38))/(EL39+KI39)</f>
        <v>0.186307553701924</v>
      </c>
      <c r="EM41" s="17" t="n">
        <f aca="false">(SUM(EM28:EM38)+SUM(KJ28:KJ38))/(EM39+KJ39)</f>
        <v>0.185548589364229</v>
      </c>
      <c r="EN41" s="17" t="n">
        <f aca="false">(SUM(EN28:EN38)+SUM(KK28:KK38))/(EN39+KK39)</f>
        <v>0.184774841545685</v>
      </c>
      <c r="EO41" s="17" t="n">
        <f aca="false">(SUM(EO28:EO38)+SUM(KL28:KL38))/(EO39+KL39)</f>
        <v>0.184018789947581</v>
      </c>
      <c r="EP41" s="17" t="n">
        <f aca="false">(SUM(EP28:EP38)+SUM(KM28:KM38))/(EP39+KM39)</f>
        <v>0.183242025498745</v>
      </c>
      <c r="EQ41" s="17" t="n">
        <f aca="false">(SUM(EQ28:EQ38)+SUM(KN28:KN38))/(EQ39+KN39)</f>
        <v>0.182477932804519</v>
      </c>
      <c r="ER41" s="17" t="n">
        <f aca="false">(SUM(ER28:ER38)+SUM(KO28:KO38))/(ER39+KO39)</f>
        <v>0.181711222142827</v>
      </c>
      <c r="ES41" s="17" t="n">
        <f aca="false">(SUM(ES28:ES38)+SUM(KP28:KP38))/(ES39+KP39)</f>
        <v>0.180937018558178</v>
      </c>
      <c r="ET41" s="17" t="n">
        <f aca="false">(SUM(ET28:ET38)+SUM(KQ28:KQ38))/(ET39+KQ39)</f>
        <v>0.180181862129889</v>
      </c>
      <c r="EU41" s="17" t="n">
        <f aca="false">(SUM(EU28:EU38)+SUM(KR28:KR38))/(EU39+KR39)</f>
        <v>0.179417906858739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Indépendants!B40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0.277443341315714</v>
      </c>
      <c r="BO42" s="17" t="n">
        <f aca="false">SUM(BO28:BO38)/BO39</f>
        <v>0.277145949331428</v>
      </c>
      <c r="BP42" s="17" t="n">
        <f aca="false">SUM(BP28:BP38)/BP39</f>
        <v>0.276848557347142</v>
      </c>
      <c r="BQ42" s="17" t="n">
        <f aca="false">SUM(BQ28:BQ38)/BQ39</f>
        <v>0.276551165362857</v>
      </c>
      <c r="BR42" s="17" t="n">
        <f aca="false">SUM(BR28:BR38)/BR39</f>
        <v>0.27557555560676</v>
      </c>
      <c r="BS42" s="17" t="n">
        <f aca="false">SUM(BS28:BS38)/BS39</f>
        <v>0.274599945850662</v>
      </c>
      <c r="BT42" s="17" t="n">
        <f aca="false">SUM(BT28:BT38)/BT39</f>
        <v>0.273624336094564</v>
      </c>
      <c r="BU42" s="17" t="n">
        <f aca="false">SUM(BU28:BU38)/BU39</f>
        <v>0.272648726338467</v>
      </c>
      <c r="BV42" s="17" t="n">
        <f aca="false">SUM(BV28:BV38)/BV39</f>
        <v>0.271673116582368</v>
      </c>
      <c r="BW42" s="17" t="n">
        <f aca="false">SUM(BW28:BW38)/BW39</f>
        <v>0.270697506826271</v>
      </c>
      <c r="BX42" s="17" t="n">
        <f aca="false">SUM(BX28:BX38)/BX39</f>
        <v>0.269721897070174</v>
      </c>
      <c r="BY42" s="17" t="n">
        <f aca="false">SUM(BY28:BY38)/BY39</f>
        <v>0.268746287314077</v>
      </c>
      <c r="BZ42" s="17" t="n">
        <f aca="false">SUM(BZ28:BZ38)/BZ39</f>
        <v>0.267770677557979</v>
      </c>
      <c r="CA42" s="17" t="n">
        <f aca="false">SUM(CA28:CA38)/CA39</f>
        <v>0.266795067801882</v>
      </c>
      <c r="CB42" s="17" t="n">
        <f aca="false">SUM(CB28:CB38)/CB39</f>
        <v>0.265819458045784</v>
      </c>
      <c r="CC42" s="17" t="n">
        <f aca="false">SUM(CC28:CC38)/CC39</f>
        <v>0.264843848289686</v>
      </c>
      <c r="CD42" s="17" t="n">
        <f aca="false">SUM(CD28:CD38)/CD39</f>
        <v>0.263868238533589</v>
      </c>
      <c r="CE42" s="17" t="n">
        <f aca="false">SUM(CE28:CE38)/CE39</f>
        <v>0.262892628777491</v>
      </c>
      <c r="CF42" s="17" t="n">
        <f aca="false">SUM(CF28:CF38)/CF39</f>
        <v>0.261917019021394</v>
      </c>
      <c r="CG42" s="17" t="n">
        <f aca="false">SUM(CG28:CG38)/CG39</f>
        <v>0.260941409265296</v>
      </c>
      <c r="CH42" s="17" t="n">
        <f aca="false">SUM(CH28:CH38)/CH39</f>
        <v>0.259965799509199</v>
      </c>
      <c r="CI42" s="17" t="n">
        <f aca="false">SUM(CI28:CI38)/CI39</f>
        <v>0.258990189753101</v>
      </c>
      <c r="CJ42" s="17" t="n">
        <f aca="false">SUM(CJ28:CJ38)/CJ39</f>
        <v>0.258014579997003</v>
      </c>
      <c r="CK42" s="17" t="n">
        <f aca="false">SUM(CK28:CK38)/CK39</f>
        <v>0.257038970240906</v>
      </c>
      <c r="CL42" s="17" t="n">
        <f aca="false">SUM(CL28:CL38)/CL39</f>
        <v>0.256063360484808</v>
      </c>
      <c r="CM42" s="17" t="n">
        <f aca="false">SUM(CM28:CM38)/CM39</f>
        <v>0.255087750728711</v>
      </c>
      <c r="CN42" s="17" t="n">
        <f aca="false">SUM(CN28:CN38)/CN39</f>
        <v>0.254112140972612</v>
      </c>
      <c r="CO42" s="17" t="n">
        <f aca="false">SUM(CO28:CO38)/CO39</f>
        <v>0.253136531216516</v>
      </c>
      <c r="CP42" s="17" t="n">
        <f aca="false">SUM(CP28:CP38)/CP39</f>
        <v>0.252160921460418</v>
      </c>
      <c r="CQ42" s="17" t="n">
        <f aca="false">SUM(CQ28:CQ38)/CQ39</f>
        <v>0.251185311704321</v>
      </c>
      <c r="CR42" s="17" t="n">
        <f aca="false">SUM(CR28:CR38)/CR39</f>
        <v>0.250209701948223</v>
      </c>
      <c r="CS42" s="17" t="n">
        <f aca="false">SUM(CS28:CS38)/CS39</f>
        <v>0.249234092192124</v>
      </c>
      <c r="CT42" s="17" t="n">
        <f aca="false">SUM(CT28:CT38)/CT39</f>
        <v>0.248258482436028</v>
      </c>
      <c r="CU42" s="17" t="n">
        <f aca="false">SUM(CU28:CU38)/CU39</f>
        <v>0.24728287267993</v>
      </c>
      <c r="CV42" s="17" t="n">
        <f aca="false">SUM(CV28:CV38)/CV39</f>
        <v>0.246307262923833</v>
      </c>
      <c r="CW42" s="17" t="n">
        <f aca="false">SUM(CW28:CW38)/CW39</f>
        <v>0.245331653167735</v>
      </c>
      <c r="CX42" s="17" t="n">
        <f aca="false">SUM(CX28:CX38)/CX39</f>
        <v>0.244356043411638</v>
      </c>
      <c r="CY42" s="17" t="n">
        <f aca="false">SUM(CY28:CY38)/CY39</f>
        <v>0.24338043365554</v>
      </c>
      <c r="CZ42" s="17" t="n">
        <f aca="false">SUM(CZ28:CZ38)/CZ39</f>
        <v>0.242404823899443</v>
      </c>
      <c r="DA42" s="17" t="n">
        <f aca="false">SUM(DA28:DA38)/DA39</f>
        <v>0.241429214143345</v>
      </c>
      <c r="DB42" s="17" t="n">
        <f aca="false">SUM(DB28:DB38)/DB39</f>
        <v>0.240453604387247</v>
      </c>
      <c r="DC42" s="17" t="n">
        <f aca="false">SUM(DC28:DC38)/DC39</f>
        <v>0.23947799463115</v>
      </c>
      <c r="DD42" s="17" t="n">
        <f aca="false">SUM(DD28:DD38)/DD39</f>
        <v>0.238502384875052</v>
      </c>
      <c r="DE42" s="17" t="n">
        <f aca="false">SUM(DE28:DE38)/DE39</f>
        <v>0.237526775118955</v>
      </c>
      <c r="DF42" s="17" t="n">
        <f aca="false">SUM(DF28:DF38)/DF39</f>
        <v>0.236551165362857</v>
      </c>
      <c r="DG42" s="17" t="n">
        <f aca="false">SUM(DG28:DG38)/DG39</f>
        <v>0.23557555560676</v>
      </c>
      <c r="DH42" s="17" t="n">
        <f aca="false">SUM(DH28:DH38)/DH39</f>
        <v>0.234599945850662</v>
      </c>
      <c r="DI42" s="17" t="n">
        <f aca="false">SUM(DI28:DI38)/DI39</f>
        <v>0.233624336094564</v>
      </c>
      <c r="DJ42" s="17" t="n">
        <f aca="false">SUM(DJ28:DJ38)/DJ39</f>
        <v>0.232648726338467</v>
      </c>
      <c r="DK42" s="17" t="n">
        <f aca="false">SUM(DK28:DK38)/DK39</f>
        <v>0.231673116582369</v>
      </c>
      <c r="DL42" s="17" t="n">
        <f aca="false">SUM(DL28:DL38)/DL39</f>
        <v>0.230697506826272</v>
      </c>
      <c r="DM42" s="17" t="n">
        <f aca="false">SUM(DM28:DM38)/DM39</f>
        <v>0.229721897070174</v>
      </c>
      <c r="DN42" s="17" t="n">
        <f aca="false">SUM(DN28:DN38)/DN39</f>
        <v>0.228746287314077</v>
      </c>
      <c r="DO42" s="17" t="n">
        <f aca="false">SUM(DO28:DO38)/DO39</f>
        <v>0.227770677557979</v>
      </c>
      <c r="DP42" s="17" t="n">
        <f aca="false">SUM(DP28:DP38)/DP39</f>
        <v>0.226795067801882</v>
      </c>
      <c r="DQ42" s="17" t="n">
        <f aca="false">SUM(DQ28:DQ38)/DQ39</f>
        <v>0.225819458045784</v>
      </c>
      <c r="DR42" s="17" t="n">
        <f aca="false">SUM(DR28:DR38)/DR39</f>
        <v>0.224843848289686</v>
      </c>
      <c r="DS42" s="17" t="n">
        <f aca="false">SUM(DS28:DS38)/DS39</f>
        <v>0.223868238533589</v>
      </c>
      <c r="DT42" s="17" t="n">
        <f aca="false">SUM(DT28:DT38)/DT39</f>
        <v>0.222892628777491</v>
      </c>
      <c r="DU42" s="17" t="n">
        <f aca="false">SUM(DU28:DU38)/DU39</f>
        <v>0.221917019021394</v>
      </c>
      <c r="DV42" s="17" t="n">
        <f aca="false">SUM(DV28:DV38)/DV39</f>
        <v>0.220941409265296</v>
      </c>
      <c r="DW42" s="17" t="n">
        <f aca="false">SUM(DW28:DW38)/DW39</f>
        <v>0.219965799509199</v>
      </c>
      <c r="DX42" s="17" t="n">
        <f aca="false">SUM(DX28:DX38)/DX39</f>
        <v>0.218990189753101</v>
      </c>
      <c r="DY42" s="17" t="n">
        <f aca="false">SUM(DY28:DY38)/DY39</f>
        <v>0.218014579997003</v>
      </c>
      <c r="DZ42" s="17" t="n">
        <f aca="false">SUM(DZ28:DZ38)/DZ39</f>
        <v>0.217038970240906</v>
      </c>
      <c r="EA42" s="17" t="n">
        <f aca="false">SUM(EA28:EA38)/EA39</f>
        <v>0.216063360484808</v>
      </c>
      <c r="EB42" s="17" t="n">
        <f aca="false">SUM(EB28:EB38)/EB39</f>
        <v>0.215087750728711</v>
      </c>
      <c r="EC42" s="17" t="n">
        <f aca="false">SUM(EC28:EC38)/EC39</f>
        <v>0.214112140972613</v>
      </c>
      <c r="ED42" s="17" t="n">
        <f aca="false">SUM(ED28:ED38)/ED39</f>
        <v>0.213136531216516</v>
      </c>
      <c r="EE42" s="17" t="n">
        <f aca="false">SUM(EE28:EE38)/EE39</f>
        <v>0.212160921460418</v>
      </c>
      <c r="EF42" s="17" t="n">
        <f aca="false">SUM(EF28:EF38)/EF39</f>
        <v>0.211185311704321</v>
      </c>
      <c r="EG42" s="17" t="n">
        <f aca="false">SUM(EG28:EG38)/EG39</f>
        <v>0.210209701948223</v>
      </c>
      <c r="EH42" s="17" t="n">
        <f aca="false">SUM(EH28:EH38)/EH39</f>
        <v>0.209234092192125</v>
      </c>
      <c r="EI42" s="17" t="n">
        <f aca="false">SUM(EI28:EI38)/EI39</f>
        <v>0.208258482436028</v>
      </c>
      <c r="EJ42" s="17" t="n">
        <f aca="false">SUM(EJ28:EJ38)/EJ39</f>
        <v>0.20728287267993</v>
      </c>
      <c r="EK42" s="17" t="n">
        <f aca="false">SUM(EK28:EK38)/EK39</f>
        <v>0.206307262923833</v>
      </c>
      <c r="EL42" s="17" t="n">
        <f aca="false">SUM(EL28:EL38)/EL39</f>
        <v>0.205331653167735</v>
      </c>
      <c r="EM42" s="17" t="n">
        <f aca="false">SUM(EM28:EM38)/EM39</f>
        <v>0.204356043411638</v>
      </c>
      <c r="EN42" s="17" t="n">
        <f aca="false">SUM(EN28:EN38)/EN39</f>
        <v>0.20338043365554</v>
      </c>
      <c r="EO42" s="17" t="n">
        <f aca="false">SUM(EO28:EO38)/EO39</f>
        <v>0.202404823899442</v>
      </c>
      <c r="EP42" s="17" t="n">
        <f aca="false">SUM(EP28:EP38)/EP39</f>
        <v>0.201429214143345</v>
      </c>
      <c r="EQ42" s="17" t="n">
        <f aca="false">SUM(EQ28:EQ38)/EQ39</f>
        <v>0.200453604387247</v>
      </c>
      <c r="ER42" s="17" t="n">
        <f aca="false">SUM(ER28:ER38)/ER39</f>
        <v>0.19947799463115</v>
      </c>
      <c r="ES42" s="17" t="n">
        <f aca="false">SUM(ES28:ES38)/ES39</f>
        <v>0.198502384875052</v>
      </c>
      <c r="ET42" s="17" t="n">
        <f aca="false">SUM(ET28:ET38)/ET39</f>
        <v>0.197526775118955</v>
      </c>
      <c r="EU42" s="17" t="n">
        <f aca="false">SUM(EU28:EU38)/EU39</f>
        <v>0.196551165362857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0.203487784383571</v>
      </c>
      <c r="HL42" s="17" t="n">
        <f aca="false">SUM(HL28:HL38)/HL39</f>
        <v>0.204850227367143</v>
      </c>
      <c r="HM42" s="17" t="n">
        <f aca="false">SUM(HM28:HM38)/HM39</f>
        <v>0.206212670350714</v>
      </c>
      <c r="HN42" s="17" t="n">
        <f aca="false">SUM(HN28:HN38)/HN39</f>
        <v>0.207575113334286</v>
      </c>
      <c r="HO42" s="17" t="n">
        <f aca="false">SUM(HO28:HO38)/HO39</f>
        <v>0.207026332846481</v>
      </c>
      <c r="HP42" s="17" t="n">
        <f aca="false">SUM(HP28:HP38)/HP39</f>
        <v>0.206477552358676</v>
      </c>
      <c r="HQ42" s="17" t="n">
        <f aca="false">SUM(HQ28:HQ38)/HQ39</f>
        <v>0.205928771870871</v>
      </c>
      <c r="HR42" s="17" t="n">
        <f aca="false">SUM(HR28:HR38)/HR39</f>
        <v>0.205379991383066</v>
      </c>
      <c r="HS42" s="17" t="n">
        <f aca="false">SUM(HS28:HS38)/HS39</f>
        <v>0.204831210895261</v>
      </c>
      <c r="HT42" s="17" t="n">
        <f aca="false">SUM(HT28:HT38)/HT39</f>
        <v>0.204282430407456</v>
      </c>
      <c r="HU42" s="17" t="n">
        <f aca="false">SUM(HU28:HU38)/HU39</f>
        <v>0.203733649919652</v>
      </c>
      <c r="HV42" s="17" t="n">
        <f aca="false">SUM(HV28:HV38)/HV39</f>
        <v>0.203184869431847</v>
      </c>
      <c r="HW42" s="17" t="n">
        <f aca="false">SUM(HW28:HW38)/HW39</f>
        <v>0.202636088944042</v>
      </c>
      <c r="HX42" s="17" t="n">
        <f aca="false">SUM(HX28:HX38)/HX39</f>
        <v>0.202087308456237</v>
      </c>
      <c r="HY42" s="17" t="n">
        <f aca="false">SUM(HY28:HY38)/HY39</f>
        <v>0.201538527968432</v>
      </c>
      <c r="HZ42" s="17" t="n">
        <f aca="false">SUM(HZ28:HZ38)/HZ39</f>
        <v>0.200989747480627</v>
      </c>
      <c r="IA42" s="17" t="n">
        <f aca="false">SUM(IA28:IA38)/IA39</f>
        <v>0.200440966992822</v>
      </c>
      <c r="IB42" s="17" t="n">
        <f aca="false">SUM(IB28:IB38)/IB39</f>
        <v>0.199892186505018</v>
      </c>
      <c r="IC42" s="17" t="n">
        <f aca="false">SUM(IC28:IC38)/IC39</f>
        <v>0.199343406017213</v>
      </c>
      <c r="ID42" s="17" t="n">
        <f aca="false">SUM(ID28:ID38)/ID39</f>
        <v>0.198794625529408</v>
      </c>
      <c r="IE42" s="17" t="n">
        <f aca="false">SUM(IE28:IE38)/IE39</f>
        <v>0.198245845041603</v>
      </c>
      <c r="IF42" s="17" t="n">
        <f aca="false">SUM(IF28:IF38)/IF39</f>
        <v>0.197697064553798</v>
      </c>
      <c r="IG42" s="17" t="n">
        <f aca="false">SUM(IG28:IG38)/IG39</f>
        <v>0.197148284065993</v>
      </c>
      <c r="IH42" s="17" t="n">
        <f aca="false">SUM(IH28:IH38)/IH39</f>
        <v>0.196599503578188</v>
      </c>
      <c r="II42" s="17" t="n">
        <f aca="false">SUM(II28:II38)/II39</f>
        <v>0.196050723090383</v>
      </c>
      <c r="IJ42" s="17" t="n">
        <f aca="false">SUM(IJ28:IJ38)/IJ39</f>
        <v>0.195501942602578</v>
      </c>
      <c r="IK42" s="17" t="n">
        <f aca="false">SUM(IK28:IK38)/IK39</f>
        <v>0.194953162114774</v>
      </c>
      <c r="IL42" s="17" t="n">
        <f aca="false">SUM(IL28:IL38)/IL39</f>
        <v>0.194404381626969</v>
      </c>
      <c r="IM42" s="17" t="n">
        <f aca="false">SUM(IM28:IM38)/IM39</f>
        <v>0.193855601139164</v>
      </c>
      <c r="IN42" s="17" t="n">
        <f aca="false">SUM(IN28:IN38)/IN39</f>
        <v>0.193306820651359</v>
      </c>
      <c r="IO42" s="17" t="n">
        <f aca="false">SUM(IO28:IO38)/IO39</f>
        <v>0.192758040163554</v>
      </c>
      <c r="IP42" s="17" t="n">
        <f aca="false">SUM(IP28:IP38)/IP39</f>
        <v>0.192209259675749</v>
      </c>
      <c r="IQ42" s="17" t="n">
        <f aca="false">SUM(IQ28:IQ38)/IQ39</f>
        <v>0.191660479187944</v>
      </c>
      <c r="IR42" s="17" t="n">
        <f aca="false">SUM(IR28:IR38)/IR39</f>
        <v>0.191111698700139</v>
      </c>
      <c r="IS42" s="17" t="n">
        <f aca="false">SUM(IS28:IS38)/IS39</f>
        <v>0.190562918212335</v>
      </c>
      <c r="IT42" s="17" t="n">
        <f aca="false">SUM(IT28:IT38)/IT39</f>
        <v>0.19001413772453</v>
      </c>
      <c r="IU42" s="17" t="n">
        <f aca="false">SUM(IU28:IU38)/IU39</f>
        <v>0.189465357236725</v>
      </c>
      <c r="IV42" s="17" t="n">
        <f aca="false">SUM(IV28:IV38)/IV39</f>
        <v>0.18891657674892</v>
      </c>
      <c r="IW42" s="17" t="n">
        <f aca="false">SUM(IW28:IW38)/IW39</f>
        <v>0.188367796261115</v>
      </c>
      <c r="IX42" s="17" t="n">
        <f aca="false">SUM(IX28:IX38)/IX39</f>
        <v>0.18781901577331</v>
      </c>
      <c r="IY42" s="17" t="n">
        <f aca="false">SUM(IY28:IY38)/IY39</f>
        <v>0.187270235285505</v>
      </c>
      <c r="IZ42" s="17" t="n">
        <f aca="false">SUM(IZ28:IZ38)/IZ39</f>
        <v>0.1867214547977</v>
      </c>
      <c r="JA42" s="17" t="n">
        <f aca="false">SUM(JA28:JA38)/JA39</f>
        <v>0.186172674309896</v>
      </c>
      <c r="JB42" s="17" t="n">
        <f aca="false">SUM(JB28:JB38)/JB39</f>
        <v>0.185623893822091</v>
      </c>
      <c r="JC42" s="17" t="n">
        <f aca="false">SUM(JC28:JC38)/JC39</f>
        <v>0.185075113334286</v>
      </c>
      <c r="JD42" s="17" t="n">
        <f aca="false">SUM(JD28:JD38)/JD39</f>
        <v>0.184526332846481</v>
      </c>
      <c r="JE42" s="17" t="n">
        <f aca="false">SUM(JE28:JE38)/JE39</f>
        <v>0.183977552358676</v>
      </c>
      <c r="JF42" s="17" t="n">
        <f aca="false">SUM(JF28:JF38)/JF39</f>
        <v>0.183428771870871</v>
      </c>
      <c r="JG42" s="17" t="n">
        <f aca="false">SUM(JG28:JG38)/JG39</f>
        <v>0.182879991383066</v>
      </c>
      <c r="JH42" s="17" t="n">
        <f aca="false">SUM(JH28:JH38)/JH39</f>
        <v>0.182331210895261</v>
      </c>
      <c r="JI42" s="17" t="n">
        <f aca="false">SUM(JI28:JI38)/JI39</f>
        <v>0.181782430407457</v>
      </c>
      <c r="JJ42" s="17" t="n">
        <f aca="false">SUM(JJ28:JJ38)/JJ39</f>
        <v>0.181233649919652</v>
      </c>
      <c r="JK42" s="17" t="n">
        <f aca="false">SUM(JK28:JK38)/JK39</f>
        <v>0.180684869431847</v>
      </c>
      <c r="JL42" s="17" t="n">
        <f aca="false">SUM(JL28:JL38)/JL39</f>
        <v>0.180136088944042</v>
      </c>
      <c r="JM42" s="17" t="n">
        <f aca="false">SUM(JM28:JM38)/JM39</f>
        <v>0.179587308456237</v>
      </c>
      <c r="JN42" s="17" t="n">
        <f aca="false">SUM(JN28:JN38)/JN39</f>
        <v>0.179038527968432</v>
      </c>
      <c r="JO42" s="17" t="n">
        <f aca="false">SUM(JO28:JO38)/JO39</f>
        <v>0.178489747480627</v>
      </c>
      <c r="JP42" s="17" t="n">
        <f aca="false">SUM(JP28:JP38)/JP39</f>
        <v>0.177940966992822</v>
      </c>
      <c r="JQ42" s="17" t="n">
        <f aca="false">SUM(JQ28:JQ38)/JQ39</f>
        <v>0.177392186505017</v>
      </c>
      <c r="JR42" s="17" t="n">
        <f aca="false">SUM(JR28:JR38)/JR39</f>
        <v>0.176843406017213</v>
      </c>
      <c r="JS42" s="17" t="n">
        <f aca="false">SUM(JS28:JS38)/JS39</f>
        <v>0.176294625529408</v>
      </c>
      <c r="JT42" s="17" t="n">
        <f aca="false">SUM(JT28:JT38)/JT39</f>
        <v>0.175745845041603</v>
      </c>
      <c r="JU42" s="17" t="n">
        <f aca="false">SUM(JU28:JU38)/JU39</f>
        <v>0.175197064553798</v>
      </c>
      <c r="JV42" s="17" t="n">
        <f aca="false">SUM(JV28:JV38)/JV39</f>
        <v>0.174648284065993</v>
      </c>
      <c r="JW42" s="17" t="n">
        <f aca="false">SUM(JW28:JW38)/JW39</f>
        <v>0.174099503578188</v>
      </c>
      <c r="JX42" s="17" t="n">
        <f aca="false">SUM(JX28:JX38)/JX39</f>
        <v>0.173550723090383</v>
      </c>
      <c r="JY42" s="17" t="n">
        <f aca="false">SUM(JY28:JY38)/JY39</f>
        <v>0.173001942602578</v>
      </c>
      <c r="JZ42" s="17" t="n">
        <f aca="false">SUM(JZ28:JZ38)/JZ39</f>
        <v>0.172453162114774</v>
      </c>
      <c r="KA42" s="17" t="n">
        <f aca="false">SUM(KA28:KA38)/KA39</f>
        <v>0.171904381626969</v>
      </c>
      <c r="KB42" s="17" t="n">
        <f aca="false">SUM(KB28:KB38)/KB39</f>
        <v>0.171355601139164</v>
      </c>
      <c r="KC42" s="17" t="n">
        <f aca="false">SUM(KC28:KC38)/KC39</f>
        <v>0.170806820651359</v>
      </c>
      <c r="KD42" s="17" t="n">
        <f aca="false">SUM(KD28:KD38)/KD39</f>
        <v>0.170258040163554</v>
      </c>
      <c r="KE42" s="17" t="n">
        <f aca="false">SUM(KE28:KE38)/KE39</f>
        <v>0.169709259675749</v>
      </c>
      <c r="KF42" s="17" t="n">
        <f aca="false">SUM(KF28:KF38)/KF39</f>
        <v>0.169160479187944</v>
      </c>
      <c r="KG42" s="17" t="n">
        <f aca="false">SUM(KG28:KG38)/KG39</f>
        <v>0.168611698700139</v>
      </c>
      <c r="KH42" s="17" t="n">
        <f aca="false">SUM(KH28:KH38)/KH39</f>
        <v>0.168062918212335</v>
      </c>
      <c r="KI42" s="17" t="n">
        <f aca="false">SUM(KI28:KI38)/KI39</f>
        <v>0.16751413772453</v>
      </c>
      <c r="KJ42" s="17" t="n">
        <f aca="false">SUM(KJ28:KJ38)/KJ39</f>
        <v>0.166965357236725</v>
      </c>
      <c r="KK42" s="17" t="n">
        <f aca="false">SUM(KK28:KK38)/KK39</f>
        <v>0.16641657674892</v>
      </c>
      <c r="KL42" s="17" t="n">
        <f aca="false">SUM(KL28:KL38)/KL39</f>
        <v>0.165867796261115</v>
      </c>
      <c r="KM42" s="17" t="n">
        <f aca="false">SUM(KM28:KM38)/KM39</f>
        <v>0.16531901577331</v>
      </c>
      <c r="KN42" s="17" t="n">
        <f aca="false">SUM(KN28:KN38)/KN39</f>
        <v>0.164770235285505</v>
      </c>
      <c r="KO42" s="17" t="n">
        <f aca="false">SUM(KO28:KO38)/KO39</f>
        <v>0.1642214547977</v>
      </c>
      <c r="KP42" s="17" t="n">
        <f aca="false">SUM(KP28:KP38)/KP39</f>
        <v>0.163672674309896</v>
      </c>
      <c r="KQ42" s="17" t="n">
        <f aca="false">SUM(KQ28:KQ38)/KQ39</f>
        <v>0.163123893822091</v>
      </c>
      <c r="KR42" s="17" t="n">
        <f aca="false">SUM(KR28:KR38)/KR39</f>
        <v>0.162575113334286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Indépendants!B41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Indépendants!B42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M44" s="2" t="n">
        <v>16</v>
      </c>
      <c r="BN44" s="19" t="n">
        <f aca="false">BN15*'Taux avec population simulée'!W114/100</f>
        <v>540089.906013953</v>
      </c>
      <c r="BO44" s="19" t="n">
        <f aca="false">BO15*'Taux avec population simulée'!X114/100</f>
        <v>530918.80045316</v>
      </c>
      <c r="BP44" s="19" t="n">
        <f aca="false">BP15*'Taux avec population simulée'!Y114/100</f>
        <v>526582.264446268</v>
      </c>
      <c r="BQ44" s="19" t="n">
        <f aca="false">BQ15*'Taux avec population simulée'!Z114/100</f>
        <v>535657.349601946</v>
      </c>
      <c r="BR44" s="19" t="n">
        <f aca="false">BR15*'Taux avec population simulée'!AA114/100</f>
        <v>526046.632547858</v>
      </c>
      <c r="BS44" s="19" t="n">
        <f aca="false">BS15*'Taux avec population simulée'!AB114/100</f>
        <v>512510.64760758</v>
      </c>
      <c r="BT44" s="19" t="n">
        <f aca="false">BT15*'Taux avec population simulée'!AC114/100</f>
        <v>509481.377357067</v>
      </c>
      <c r="BU44" s="19" t="n">
        <f aca="false">BU15*'Taux avec population simulée'!AD114/100</f>
        <v>503049.745522917</v>
      </c>
      <c r="BV44" s="19" t="n">
        <f aca="false">BV15*'Taux avec population simulée'!AE114/100</f>
        <v>503371.934472609</v>
      </c>
      <c r="BW44" s="19" t="n">
        <f aca="false">BW15*'Taux avec population simulée'!AF114/100</f>
        <v>510907.222529401</v>
      </c>
      <c r="BX44" s="19" t="n">
        <f aca="false">BX15*'Taux avec population simulée'!AG114/100</f>
        <v>504688.455207794</v>
      </c>
      <c r="BY44" s="19" t="n">
        <f aca="false">BY15*'Taux avec population simulée'!AH114/100</f>
        <v>505036.673785378</v>
      </c>
      <c r="BZ44" s="19" t="n">
        <f aca="false">BZ15*'Taux avec population simulée'!AI114/100</f>
        <v>501577.625456552</v>
      </c>
      <c r="CA44" s="19" t="n">
        <f aca="false">CA15*'Taux avec population simulée'!AJ114/100</f>
        <v>504345.442555788</v>
      </c>
      <c r="CB44" s="19" t="n">
        <f aca="false">CB15*'Taux avec population simulée'!AK114/100</f>
        <v>505815.827313627</v>
      </c>
      <c r="CC44" s="19" t="n">
        <f aca="false">CC15*'Taux avec population simulée'!AL114/100</f>
        <v>503365.571674679</v>
      </c>
      <c r="CD44" s="19" t="n">
        <f aca="false">CD15*'Taux avec population simulée'!AM114/100</f>
        <v>510246.069980932</v>
      </c>
      <c r="CE44" s="19" t="n">
        <f aca="false">CE15*'Taux avec population simulée'!AN114/100</f>
        <v>511239.82333025</v>
      </c>
      <c r="CF44" s="19" t="n">
        <f aca="false">CF15*'Taux avec population simulée'!AO114/100</f>
        <v>515378.534165158</v>
      </c>
      <c r="CG44" s="19" t="n">
        <f aca="false">CG15*'Taux avec population simulée'!AP114/100</f>
        <v>504709.857346283</v>
      </c>
      <c r="CH44" s="19" t="n">
        <f aca="false">CH15*'Taux avec population simulée'!AQ114/100</f>
        <v>513949.218375772</v>
      </c>
      <c r="CI44" s="19" t="n">
        <f aca="false">CI15*'Taux avec population simulée'!AR114/100</f>
        <v>520792.118330624</v>
      </c>
      <c r="CJ44" s="19" t="n">
        <f aca="false">CJ15*'Taux avec population simulée'!AS114/100</f>
        <v>520008.915749148</v>
      </c>
      <c r="CK44" s="19" t="n">
        <f aca="false">CK15*'Taux avec population simulée'!AT114/100</f>
        <v>519751.511651099</v>
      </c>
      <c r="CL44" s="19" t="n">
        <f aca="false">CL15*'Taux avec population simulée'!AU114/100</f>
        <v>518911.622324434</v>
      </c>
      <c r="CM44" s="19" t="n">
        <f aca="false">CM15*'Taux avec population simulée'!AV114/100</f>
        <v>516512.847505096</v>
      </c>
      <c r="CN44" s="19" t="n">
        <f aca="false">CN15*'Taux avec population simulée'!AW114/100</f>
        <v>520922.266470087</v>
      </c>
      <c r="CO44" s="19" t="n">
        <f aca="false">CO15*'Taux avec population simulée'!AX114/100</f>
        <v>523595.220036559</v>
      </c>
      <c r="CP44" s="19" t="n">
        <f aca="false">CP15*'Taux avec population simulée'!AY114/100</f>
        <v>526317.919114115</v>
      </c>
      <c r="CQ44" s="19" t="n">
        <f aca="false">CQ15*'Taux avec population simulée'!AZ114/100</f>
        <v>527996.540895094</v>
      </c>
      <c r="CR44" s="19" t="n">
        <f aca="false">CR15*'Taux avec population simulée'!BA114/100</f>
        <v>529330.993151717</v>
      </c>
      <c r="CS44" s="19" t="n">
        <f aca="false">CS15*'Taux avec population simulée'!BB114/100</f>
        <v>526502.440254065</v>
      </c>
      <c r="CT44" s="19" t="n">
        <f aca="false">CT15*'Taux avec population simulée'!BC114/100</f>
        <v>526265.859858331</v>
      </c>
      <c r="CU44" s="19" t="n">
        <f aca="false">CU15*'Taux avec population simulée'!BD114/100</f>
        <v>534013.433991491</v>
      </c>
      <c r="CV44" s="19" t="n">
        <f aca="false">CV15*'Taux avec population simulée'!BE114/100</f>
        <v>539914.061416634</v>
      </c>
      <c r="CW44" s="19" t="n">
        <f aca="false">CW15*'Taux avec population simulée'!BF114/100</f>
        <v>538946.916131384</v>
      </c>
      <c r="CX44" s="19" t="n">
        <f aca="false">CX15*'Taux avec population simulée'!BG114/100</f>
        <v>531408.157457539</v>
      </c>
      <c r="CY44" s="19" t="n">
        <f aca="false">CY15*'Taux avec population simulée'!BH114/100</f>
        <v>527272.917239683</v>
      </c>
      <c r="CZ44" s="19" t="n">
        <f aca="false">CZ15*'Taux avec population simulée'!BI114/100</f>
        <v>534158.621471514</v>
      </c>
      <c r="DA44" s="19" t="n">
        <f aca="false">DA15*'Taux avec population simulée'!BJ114/100</f>
        <v>534613.850741545</v>
      </c>
      <c r="DB44" s="19" t="n">
        <f aca="false">DB15*'Taux avec population simulée'!BK114/100</f>
        <v>532710.217288339</v>
      </c>
      <c r="DC44" s="19" t="n">
        <f aca="false">DC15*'Taux avec population simulée'!BL114/100</f>
        <v>533752.559276391</v>
      </c>
      <c r="DD44" s="19" t="n">
        <f aca="false">DD15*'Taux avec population simulée'!BM114/100</f>
        <v>525524.304681482</v>
      </c>
      <c r="DE44" s="19" t="n">
        <f aca="false">DE15*'Taux avec population simulée'!BN114/100</f>
        <v>524081.684860062</v>
      </c>
      <c r="DF44" s="19" t="n">
        <f aca="false">DF15*'Taux avec population simulée'!BO114/100</f>
        <v>524093.832019745</v>
      </c>
      <c r="DG44" s="19" t="n">
        <f aca="false">DG15*'Taux avec population simulée'!BP114/100</f>
        <v>518702.228428944</v>
      </c>
      <c r="DH44" s="19" t="n">
        <f aca="false">DH15*'Taux avec population simulée'!BQ114/100</f>
        <v>509352.386089956</v>
      </c>
      <c r="DI44" s="19" t="n">
        <f aca="false">DI15*'Taux avec population simulée'!BR114/100</f>
        <v>503716.103996965</v>
      </c>
      <c r="DJ44" s="19" t="n">
        <f aca="false">DJ15*'Taux avec population simulée'!BS114/100</f>
        <v>492475.932236806</v>
      </c>
      <c r="DK44" s="19" t="n">
        <f aca="false">DK15*'Taux avec population simulée'!BT114/100</f>
        <v>477493.278421879</v>
      </c>
      <c r="DL44" s="19" t="n">
        <f aca="false">DL15*'Taux avec population simulée'!BU114/100</f>
        <v>465315.461621414</v>
      </c>
      <c r="DM44" s="19" t="n">
        <f aca="false">DM15*'Taux avec population simulée'!BV114/100</f>
        <v>462422.123872119</v>
      </c>
      <c r="DN44" s="19" t="n">
        <f aca="false">DN15*'Taux avec population simulée'!BW114/100</f>
        <v>452236.441259693</v>
      </c>
      <c r="DO44" s="19" t="n">
        <f aca="false">DO15*'Taux avec population simulée'!BX114/100</f>
        <v>454690.745951869</v>
      </c>
      <c r="DP44" s="19" t="n">
        <f aca="false">DP15*'Taux avec population simulée'!BY114/100</f>
        <v>441478.106833633</v>
      </c>
      <c r="DQ44" s="19" t="n">
        <f aca="false">DQ15*'Taux avec population simulée'!BZ114/100</f>
        <v>430690.850598803</v>
      </c>
      <c r="DR44" s="19" t="n">
        <f aca="false">DR15*'Taux avec population simulée'!CA114/100</f>
        <v>421825.159338616</v>
      </c>
      <c r="DS44" s="19" t="n">
        <f aca="false">DS15*'Taux avec population simulée'!CB114/100</f>
        <v>420046.468099295</v>
      </c>
      <c r="DT44" s="19" t="n">
        <f aca="false">DT15*'Taux avec population simulée'!CC114/100</f>
        <v>417084.874881303</v>
      </c>
      <c r="DU44" s="19" t="n">
        <f aca="false">DU15*'Taux avec population simulée'!CD114/100</f>
        <v>408117.957290422</v>
      </c>
      <c r="DV44" s="19" t="n">
        <f aca="false">DV15*'Taux avec population simulée'!CE114/100</f>
        <v>401623.275913154</v>
      </c>
      <c r="DW44" s="19" t="n">
        <f aca="false">DW15*'Taux avec population simulée'!CF114/100</f>
        <v>401745.904382337</v>
      </c>
      <c r="DX44" s="19" t="n">
        <f aca="false">DX15*'Taux avec population simulée'!CG114/100</f>
        <v>404861.940059157</v>
      </c>
      <c r="DY44" s="19" t="n">
        <f aca="false">DY15*'Taux avec population simulée'!CH114/100</f>
        <v>405659.603545019</v>
      </c>
      <c r="DZ44" s="19" t="n">
        <f aca="false">DZ15*'Taux avec population simulée'!CI114/100</f>
        <v>403366.104109602</v>
      </c>
      <c r="EA44" s="19" t="n">
        <f aca="false">EA15*'Taux avec population simulée'!CJ114/100</f>
        <v>403747.871985358</v>
      </c>
      <c r="EB44" s="19" t="n">
        <f aca="false">EB15*'Taux avec population simulée'!CK114/100</f>
        <v>398650.69240783</v>
      </c>
      <c r="EC44" s="19" t="n">
        <f aca="false">EC15*'Taux avec population simulée'!CL114/100</f>
        <v>391935.626847739</v>
      </c>
      <c r="ED44" s="19" t="n">
        <f aca="false">ED15*'Taux avec population simulée'!CM114/100</f>
        <v>389247.055504531</v>
      </c>
      <c r="EE44" s="19" t="n">
        <f aca="false">EE15*'Taux avec population simulée'!CN114/100</f>
        <v>382330.694155404</v>
      </c>
      <c r="EF44" s="19" t="n">
        <f aca="false">EF15*'Taux avec population simulée'!CO114/100</f>
        <v>385508.622502992</v>
      </c>
      <c r="EG44" s="19" t="n">
        <f aca="false">EG15*'Taux avec population simulée'!CP114/100</f>
        <v>388362.048156186</v>
      </c>
      <c r="EH44" s="19" t="n">
        <f aca="false">EH15*'Taux avec population simulée'!CQ114/100</f>
        <v>392955.988261125</v>
      </c>
      <c r="EI44" s="19" t="n">
        <f aca="false">EI15*'Taux avec population simulée'!CR114/100</f>
        <v>384789.047900808</v>
      </c>
      <c r="EJ44" s="19" t="n">
        <f aca="false">EJ15*'Taux avec population simulée'!CS114/100</f>
        <v>391556.172716684</v>
      </c>
      <c r="EK44" s="19" t="n">
        <f aca="false">EK15*'Taux avec population simulée'!CT114/100</f>
        <v>389387.61549515</v>
      </c>
      <c r="EL44" s="19" t="n">
        <f aca="false">EL15*'Taux avec population simulée'!CU114/100</f>
        <v>388628.128796865</v>
      </c>
      <c r="EM44" s="19" t="n">
        <f aca="false">EM15*'Taux avec population simulée'!CV114/100</f>
        <v>381019.379345798</v>
      </c>
      <c r="EN44" s="19" t="n">
        <f aca="false">EN15*'Taux avec population simulée'!CW114/100</f>
        <v>377565.53694255</v>
      </c>
      <c r="EO44" s="19" t="n">
        <f aca="false">EO15*'Taux avec population simulée'!CX114/100</f>
        <v>371937.352956015</v>
      </c>
      <c r="EP44" s="19" t="n">
        <f aca="false">EP15*'Taux avec population simulée'!CY114/100</f>
        <v>373486.983469882</v>
      </c>
      <c r="EQ44" s="19" t="n">
        <f aca="false">EQ15*'Taux avec population simulée'!CZ114/100</f>
        <v>373090.176253565</v>
      </c>
      <c r="ER44" s="19" t="n">
        <f aca="false">ER15*'Taux avec population simulée'!DA114/100</f>
        <v>373213.961595098</v>
      </c>
      <c r="ES44" s="19" t="n">
        <f aca="false">ES15*'Taux avec population simulée'!DB114/100</f>
        <v>379164.334531325</v>
      </c>
      <c r="ET44" s="19" t="n">
        <f aca="false">ET15*'Taux avec population simulée'!DC114/100</f>
        <v>379155.079552519</v>
      </c>
      <c r="EU44" s="19" t="n">
        <f aca="false">EU15*'Taux avec population simulée'!DD114/100</f>
        <v>377092.954587257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308983.511800975</v>
      </c>
      <c r="HL44" s="19" t="n">
        <f aca="false">HL15*'Taux avec population simulée'!X128/100</f>
        <v>313160.624167018</v>
      </c>
      <c r="HM44" s="19" t="n">
        <f aca="false">HM15*'Taux avec population simulée'!Y128/100</f>
        <v>317465.581596424</v>
      </c>
      <c r="HN44" s="19" t="n">
        <f aca="false">HN15*'Taux avec population simulée'!Z128/100</f>
        <v>312746.118060172</v>
      </c>
      <c r="HO44" s="19" t="n">
        <f aca="false">HO15*'Taux avec population simulée'!AA128/100</f>
        <v>314871.227127507</v>
      </c>
      <c r="HP44" s="19" t="n">
        <f aca="false">HP15*'Taux avec population simulée'!AB128/100</f>
        <v>318250.658323554</v>
      </c>
      <c r="HQ44" s="19" t="n">
        <f aca="false">HQ15*'Taux avec population simulée'!AC128/100</f>
        <v>320108.553202114</v>
      </c>
      <c r="HR44" s="19" t="n">
        <f aca="false">HR15*'Taux avec population simulée'!AD128/100</f>
        <v>322067.283623608</v>
      </c>
      <c r="HS44" s="19" t="n">
        <f aca="false">HS15*'Taux avec population simulée'!AE128/100</f>
        <v>324206.437641566</v>
      </c>
      <c r="HT44" s="19" t="n">
        <f aca="false">HT15*'Taux avec population simulée'!AF128/100</f>
        <v>323075.639052948</v>
      </c>
      <c r="HU44" s="19" t="n">
        <f aca="false">HU15*'Taux avec population simulée'!AG128/100</f>
        <v>322633.043044855</v>
      </c>
      <c r="HV44" s="19" t="n">
        <f aca="false">HV15*'Taux avec population simulée'!AH128/100</f>
        <v>313859.990682654</v>
      </c>
      <c r="HW44" s="19" t="n">
        <f aca="false">HW15*'Taux avec population simulée'!AI128/100</f>
        <v>311273.559006395</v>
      </c>
      <c r="HX44" s="19" t="n">
        <f aca="false">HX15*'Taux avec population simulée'!AJ128/100</f>
        <v>307665.087077113</v>
      </c>
      <c r="HY44" s="19" t="n">
        <f aca="false">HY15*'Taux avec population simulée'!AK128/100</f>
        <v>304219.032397341</v>
      </c>
      <c r="HZ44" s="19" t="n">
        <f aca="false">HZ15*'Taux avec population simulée'!AL128/100</f>
        <v>306333.697783444</v>
      </c>
      <c r="IA44" s="19" t="n">
        <f aca="false">IA15*'Taux avec population simulée'!AM128/100</f>
        <v>301786.014797118</v>
      </c>
      <c r="IB44" s="19" t="n">
        <f aca="false">IB15*'Taux avec population simulée'!AN128/100</f>
        <v>298611.135702452</v>
      </c>
      <c r="IC44" s="19" t="n">
        <f aca="false">IC15*'Taux avec population simulée'!AO128/100</f>
        <v>298111.639637989</v>
      </c>
      <c r="ID44" s="19" t="n">
        <f aca="false">ID15*'Taux avec population simulée'!AP128/100</f>
        <v>301806.181905705</v>
      </c>
      <c r="IE44" s="19" t="n">
        <f aca="false">IE15*'Taux avec population simulée'!AQ128/100</f>
        <v>302937.700748201</v>
      </c>
      <c r="IF44" s="19" t="n">
        <f aca="false">IF15*'Taux avec population simulée'!AR128/100</f>
        <v>298315.471485492</v>
      </c>
      <c r="IG44" s="19" t="n">
        <f aca="false">IG15*'Taux avec population simulée'!AS128/100</f>
        <v>294859.333251427</v>
      </c>
      <c r="IH44" s="19" t="n">
        <f aca="false">IH15*'Taux avec population simulée'!AT128/100</f>
        <v>296510.515266972</v>
      </c>
      <c r="II44" s="19" t="n">
        <f aca="false">II15*'Taux avec population simulée'!AU128/100</f>
        <v>296518.438059631</v>
      </c>
      <c r="IJ44" s="19" t="n">
        <f aca="false">IJ15*'Taux avec population simulée'!AV128/100</f>
        <v>295827.354463594</v>
      </c>
      <c r="IK44" s="19" t="n">
        <f aca="false">IK15*'Taux avec population simulée'!AW128/100</f>
        <v>300598.316152131</v>
      </c>
      <c r="IL44" s="19" t="n">
        <f aca="false">IL15*'Taux avec population simulée'!AX128/100</f>
        <v>300080.093486837</v>
      </c>
      <c r="IM44" s="19" t="n">
        <f aca="false">IM15*'Taux avec population simulée'!AY128/100</f>
        <v>303396.142341612</v>
      </c>
      <c r="IN44" s="19" t="n">
        <f aca="false">IN15*'Taux avec population simulée'!AZ128/100</f>
        <v>310263.763069299</v>
      </c>
      <c r="IO44" s="19" t="n">
        <f aca="false">IO15*'Taux avec population simulée'!BA128/100</f>
        <v>310838.525664023</v>
      </c>
      <c r="IP44" s="19" t="n">
        <f aca="false">IP15*'Taux avec population simulée'!BB128/100</f>
        <v>308549.55883942</v>
      </c>
      <c r="IQ44" s="19" t="n">
        <f aca="false">IQ15*'Taux avec population simulée'!BC128/100</f>
        <v>315152.846393844</v>
      </c>
      <c r="IR44" s="19" t="n">
        <f aca="false">IR15*'Taux avec population simulée'!BD128/100</f>
        <v>314736.539652302</v>
      </c>
      <c r="IS44" s="19" t="n">
        <f aca="false">IS15*'Taux avec population simulée'!BE128/100</f>
        <v>312126.699725005</v>
      </c>
      <c r="IT44" s="19" t="n">
        <f aca="false">IT15*'Taux avec population simulée'!BF128/100</f>
        <v>313312.597735298</v>
      </c>
      <c r="IU44" s="19" t="n">
        <f aca="false">IU15*'Taux avec population simulée'!BG128/100</f>
        <v>306839.676132809</v>
      </c>
      <c r="IV44" s="19" t="n">
        <f aca="false">IV15*'Taux avec population simulée'!BH128/100</f>
        <v>305305.895499395</v>
      </c>
      <c r="IW44" s="19" t="n">
        <f aca="false">IW15*'Taux avec population simulée'!BI128/100</f>
        <v>311590.47071276</v>
      </c>
      <c r="IX44" s="19" t="n">
        <f aca="false">IX15*'Taux avec population simulée'!BJ128/100</f>
        <v>311446.419937139</v>
      </c>
      <c r="IY44" s="19" t="n">
        <f aca="false">IY15*'Taux avec population simulée'!BK128/100</f>
        <v>306727.676654765</v>
      </c>
      <c r="IZ44" s="19" t="n">
        <f aca="false">IZ15*'Taux avec population simulée'!BL128/100</f>
        <v>306678.339264115</v>
      </c>
      <c r="JA44" s="19" t="n">
        <f aca="false">JA15*'Taux avec population simulée'!BM128/100</f>
        <v>302141.460085961</v>
      </c>
      <c r="JB44" s="19" t="n">
        <f aca="false">JB15*'Taux avec population simulée'!BN128/100</f>
        <v>297042.422755949</v>
      </c>
      <c r="JC44" s="19" t="n">
        <f aca="false">JC15*'Taux avec population simulée'!BO128/100</f>
        <v>294609.045028787</v>
      </c>
      <c r="JD44" s="19" t="n">
        <f aca="false">JD15*'Taux avec population simulée'!BP128/100</f>
        <v>291141.022605734</v>
      </c>
      <c r="JE44" s="19" t="n">
        <f aca="false">JE15*'Taux avec population simulée'!BQ128/100</f>
        <v>288472.121860433</v>
      </c>
      <c r="JF44" s="19" t="n">
        <f aca="false">JF15*'Taux avec population simulée'!BR128/100</f>
        <v>284428.616588777</v>
      </c>
      <c r="JG44" s="19" t="n">
        <f aca="false">JG15*'Taux avec population simulée'!BS128/100</f>
        <v>277810.563829852</v>
      </c>
      <c r="JH44" s="19" t="n">
        <f aca="false">JH15*'Taux avec population simulée'!BT128/100</f>
        <v>279882.734237147</v>
      </c>
      <c r="JI44" s="19" t="n">
        <f aca="false">JI15*'Taux avec population simulée'!BU128/100</f>
        <v>279046.879611611</v>
      </c>
      <c r="JJ44" s="19" t="n">
        <f aca="false">JJ15*'Taux avec population simulée'!BV128/100</f>
        <v>272279.014046041</v>
      </c>
      <c r="JK44" s="19" t="n">
        <f aca="false">JK15*'Taux avec population simulée'!BW128/100</f>
        <v>272141.085428385</v>
      </c>
      <c r="JL44" s="19" t="n">
        <f aca="false">JL15*'Taux avec population simulée'!BX128/100</f>
        <v>268419.173513301</v>
      </c>
      <c r="JM44" s="19" t="n">
        <f aca="false">JM15*'Taux avec population simulée'!BY128/100</f>
        <v>257052.847062999</v>
      </c>
      <c r="JN44" s="19" t="n">
        <f aca="false">JN15*'Taux avec population simulée'!BZ128/100</f>
        <v>250564.079875193</v>
      </c>
      <c r="JO44" s="19" t="n">
        <f aca="false">JO15*'Taux avec population simulée'!CA128/100</f>
        <v>250422.910115085</v>
      </c>
      <c r="JP44" s="19" t="n">
        <f aca="false">JP15*'Taux avec population simulée'!CB128/100</f>
        <v>247513.08444756</v>
      </c>
      <c r="JQ44" s="19" t="n">
        <f aca="false">JQ15*'Taux avec population simulée'!CC128/100</f>
        <v>243510.273520017</v>
      </c>
      <c r="JR44" s="19" t="n">
        <f aca="false">JR15*'Taux avec population simulée'!CD128/100</f>
        <v>248459.137916445</v>
      </c>
      <c r="JS44" s="19" t="n">
        <f aca="false">JS15*'Taux avec population simulée'!CE128/100</f>
        <v>245332.87595855</v>
      </c>
      <c r="JT44" s="19" t="n">
        <f aca="false">JT15*'Taux avec population simulée'!CF128/100</f>
        <v>240072.141632905</v>
      </c>
      <c r="JU44" s="19" t="n">
        <f aca="false">JU15*'Taux avec population simulée'!CG128/100</f>
        <v>243678.092673614</v>
      </c>
      <c r="JV44" s="19" t="n">
        <f aca="false">JV15*'Taux avec population simulée'!CH128/100</f>
        <v>241129.474325956</v>
      </c>
      <c r="JW44" s="19" t="n">
        <f aca="false">JW15*'Taux avec population simulée'!CI128/100</f>
        <v>241047.365383853</v>
      </c>
      <c r="JX44" s="19" t="n">
        <f aca="false">JX15*'Taux avec population simulée'!CJ128/100</f>
        <v>238503.428686402</v>
      </c>
      <c r="JY44" s="19" t="n">
        <f aca="false">JY15*'Taux avec population simulée'!CK128/100</f>
        <v>239329.920011522</v>
      </c>
      <c r="JZ44" s="19" t="n">
        <f aca="false">JZ15*'Taux avec population simulée'!CL128/100</f>
        <v>240001.196625912</v>
      </c>
      <c r="KA44" s="19" t="n">
        <f aca="false">KA15*'Taux avec population simulée'!CM128/100</f>
        <v>244159.222264185</v>
      </c>
      <c r="KB44" s="19" t="n">
        <f aca="false">KB15*'Taux avec population simulée'!CN128/100</f>
        <v>246842.528087048</v>
      </c>
      <c r="KC44" s="19" t="n">
        <f aca="false">KC15*'Taux avec population simulée'!CO128/100</f>
        <v>251632.576503355</v>
      </c>
      <c r="KD44" s="19" t="n">
        <f aca="false">KD15*'Taux avec population simulée'!CP128/100</f>
        <v>253124.942538779</v>
      </c>
      <c r="KE44" s="19" t="n">
        <f aca="false">KE15*'Taux avec population simulée'!CQ128/100</f>
        <v>252535.774866493</v>
      </c>
      <c r="KF44" s="19" t="n">
        <f aca="false">KF15*'Taux avec population simulée'!CR128/100</f>
        <v>248660.809002313</v>
      </c>
      <c r="KG44" s="19" t="n">
        <f aca="false">KG15*'Taux avec population simulée'!CS128/100</f>
        <v>248496.230991167</v>
      </c>
      <c r="KH44" s="19" t="n">
        <f aca="false">KH15*'Taux avec population simulée'!CT128/100</f>
        <v>247452.943248738</v>
      </c>
      <c r="KI44" s="19" t="n">
        <f aca="false">KI15*'Taux avec population simulée'!CU128/100</f>
        <v>246100.306465666</v>
      </c>
      <c r="KJ44" s="19" t="n">
        <f aca="false">KJ15*'Taux avec population simulée'!CV128/100</f>
        <v>247460.145787519</v>
      </c>
      <c r="KK44" s="19" t="n">
        <f aca="false">KK15*'Taux avec population simulée'!CW128/100</f>
        <v>242963.960953478</v>
      </c>
      <c r="KL44" s="19" t="n">
        <f aca="false">KL15*'Taux avec population simulée'!CX128/100</f>
        <v>244778.640599352</v>
      </c>
      <c r="KM44" s="19" t="n">
        <f aca="false">KM15*'Taux avec population simulée'!CY128/100</f>
        <v>248311.125744495</v>
      </c>
      <c r="KN44" s="19" t="n">
        <f aca="false">KN15*'Taux avec population simulée'!CZ128/100</f>
        <v>245009.481967283</v>
      </c>
      <c r="KO44" s="19" t="n">
        <f aca="false">KO15*'Taux avec population simulée'!DA128/100</f>
        <v>241431.620827819</v>
      </c>
      <c r="KP44" s="19" t="n">
        <f aca="false">KP15*'Taux avec population simulée'!DB128/100</f>
        <v>243285.19418311</v>
      </c>
      <c r="KQ44" s="19" t="n">
        <f aca="false">KQ15*'Taux avec population simulée'!DC128/100</f>
        <v>238926.937966725</v>
      </c>
      <c r="KR44" s="19" t="n">
        <f aca="false">KR15*'Taux avec population simulée'!DD128/100</f>
        <v>242503.358598432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Indépendants!B43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M45" s="2" t="n">
        <v>20</v>
      </c>
      <c r="BN45" s="5" t="n">
        <f aca="false">BN16*'Taux avec population simulée'!W115/100</f>
        <v>1375731.00993851</v>
      </c>
      <c r="BO45" s="5" t="n">
        <f aca="false">BO16*'Taux avec population simulée'!X115/100</f>
        <v>1383238.85809147</v>
      </c>
      <c r="BP45" s="5" t="n">
        <f aca="false">BP16*'Taux avec population simulée'!Y115/100</f>
        <v>1381142.14192826</v>
      </c>
      <c r="BQ45" s="5" t="n">
        <f aca="false">BQ16*'Taux avec population simulée'!Z115/100</f>
        <v>1367265.04494159</v>
      </c>
      <c r="BR45" s="5" t="n">
        <f aca="false">BR16*'Taux avec population simulée'!AA115/100</f>
        <v>1366022.83531248</v>
      </c>
      <c r="BS45" s="5" t="n">
        <f aca="false">BS16*'Taux avec population simulée'!AB115/100</f>
        <v>1372877.82710431</v>
      </c>
      <c r="BT45" s="5" t="n">
        <f aca="false">BT16*'Taux avec population simulée'!AC115/100</f>
        <v>1360173.86620683</v>
      </c>
      <c r="BU45" s="5" t="n">
        <f aca="false">BU16*'Taux avec population simulée'!AD115/100</f>
        <v>1348110.50668759</v>
      </c>
      <c r="BV45" s="5" t="n">
        <f aca="false">BV16*'Taux avec population simulée'!AE115/100</f>
        <v>1330316.27153417</v>
      </c>
      <c r="BW45" s="5" t="n">
        <f aca="false">BW16*'Taux avec population simulée'!AF115/100</f>
        <v>1313153.72504415</v>
      </c>
      <c r="BX45" s="5" t="n">
        <f aca="false">BX16*'Taux avec population simulée'!AG115/100</f>
        <v>1310951.17039236</v>
      </c>
      <c r="BY45" s="5" t="n">
        <f aca="false">BY16*'Taux avec population simulée'!AH115/100</f>
        <v>1315681.59378714</v>
      </c>
      <c r="BZ45" s="5" t="n">
        <f aca="false">BZ16*'Taux avec population simulée'!AI115/100</f>
        <v>1313164.86593768</v>
      </c>
      <c r="CA45" s="5" t="n">
        <f aca="false">CA16*'Taux avec population simulée'!AJ115/100</f>
        <v>1296689.71257875</v>
      </c>
      <c r="CB45" s="5" t="n">
        <f aca="false">CB16*'Taux avec population simulée'!AK115/100</f>
        <v>1278811.92072382</v>
      </c>
      <c r="CC45" s="5" t="n">
        <f aca="false">CC16*'Taux avec population simulée'!AL115/100</f>
        <v>1279931.58052404</v>
      </c>
      <c r="CD45" s="5" t="n">
        <f aca="false">CD16*'Taux avec population simulée'!AM115/100</f>
        <v>1272286.69938061</v>
      </c>
      <c r="CE45" s="5" t="n">
        <f aca="false">CE16*'Taux avec population simulée'!AN115/100</f>
        <v>1275860.69802651</v>
      </c>
      <c r="CF45" s="5" t="n">
        <f aca="false">CF16*'Taux avec population simulée'!AO115/100</f>
        <v>1272659.91931402</v>
      </c>
      <c r="CG45" s="5" t="n">
        <f aca="false">CG16*'Taux avec population simulée'!AP115/100</f>
        <v>1298894.49540924</v>
      </c>
      <c r="CH45" s="5" t="n">
        <f aca="false">CH16*'Taux avec population simulée'!AQ115/100</f>
        <v>1285621.23485215</v>
      </c>
      <c r="CI45" s="5" t="n">
        <f aca="false">CI16*'Taux avec population simulée'!AR115/100</f>
        <v>1259118.16322274</v>
      </c>
      <c r="CJ45" s="5" t="n">
        <f aca="false">CJ16*'Taux avec population simulée'!AS115/100</f>
        <v>1250495.11162698</v>
      </c>
      <c r="CK45" s="5" t="n">
        <f aca="false">CK16*'Taux avec population simulée'!AT115/100</f>
        <v>1255127.49515866</v>
      </c>
      <c r="CL45" s="5" t="n">
        <f aca="false">CL16*'Taux avec population simulée'!AU115/100</f>
        <v>1244715.21606124</v>
      </c>
      <c r="CM45" s="5" t="n">
        <f aca="false">CM16*'Taux avec population simulée'!AV115/100</f>
        <v>1238671.28131874</v>
      </c>
      <c r="CN45" s="5" t="n">
        <f aca="false">CN16*'Taux avec population simulée'!AW115/100</f>
        <v>1232482.51496028</v>
      </c>
      <c r="CO45" s="5" t="n">
        <f aca="false">CO16*'Taux avec population simulée'!AX115/100</f>
        <v>1215209.67362427</v>
      </c>
      <c r="CP45" s="5" t="n">
        <f aca="false">CP16*'Taux avec population simulée'!AY115/100</f>
        <v>1206634.52787071</v>
      </c>
      <c r="CQ45" s="5" t="n">
        <f aca="false">CQ16*'Taux avec population simulée'!AZ115/100</f>
        <v>1216630.13754993</v>
      </c>
      <c r="CR45" s="5" t="n">
        <f aca="false">CR16*'Taux avec population simulée'!BA115/100</f>
        <v>1203897.21032926</v>
      </c>
      <c r="CS45" s="5" t="n">
        <f aca="false">CS16*'Taux avec population simulée'!BB115/100</f>
        <v>1210445.82754889</v>
      </c>
      <c r="CT45" s="5" t="n">
        <f aca="false">CT16*'Taux avec population simulée'!BC115/100</f>
        <v>1214235.95952935</v>
      </c>
      <c r="CU45" s="5" t="n">
        <f aca="false">CU16*'Taux avec population simulée'!BD115/100</f>
        <v>1214203.6509381</v>
      </c>
      <c r="CV45" s="5" t="n">
        <f aca="false">CV16*'Taux avec population simulée'!BE115/100</f>
        <v>1226748.29705803</v>
      </c>
      <c r="CW45" s="5" t="n">
        <f aca="false">CW16*'Taux avec population simulée'!BF115/100</f>
        <v>1214133.46330883</v>
      </c>
      <c r="CX45" s="5" t="n">
        <f aca="false">CX16*'Taux avec population simulée'!BG115/100</f>
        <v>1238936.43458486</v>
      </c>
      <c r="CY45" s="5" t="n">
        <f aca="false">CY16*'Taux avec population simulée'!BH115/100</f>
        <v>1243694.71021348</v>
      </c>
      <c r="CZ45" s="5" t="n">
        <f aca="false">CZ16*'Taux avec population simulée'!BI115/100</f>
        <v>1242452.50058437</v>
      </c>
      <c r="DA45" s="5" t="n">
        <f aca="false">DA16*'Taux avec population simulée'!BJ115/100</f>
        <v>1228674.55755016</v>
      </c>
      <c r="DB45" s="5" t="n">
        <f aca="false">DB16*'Taux avec population simulée'!BK115/100</f>
        <v>1234773.08267099</v>
      </c>
      <c r="DC45" s="5" t="n">
        <f aca="false">DC16*'Taux avec population simulée'!BL115/100</f>
        <v>1247863.63257412</v>
      </c>
      <c r="DD45" s="5" t="n">
        <f aca="false">DD16*'Taux avec population simulée'!BM115/100</f>
        <v>1254708.59756176</v>
      </c>
      <c r="DE45" s="5" t="n">
        <f aca="false">DE16*'Taux avec population simulée'!BN115/100</f>
        <v>1252346.72813243</v>
      </c>
      <c r="DF45" s="5" t="n">
        <f aca="false">DF16*'Taux avec population simulée'!BO115/100</f>
        <v>1248251.33566912</v>
      </c>
      <c r="DG45" s="5" t="n">
        <f aca="false">DG16*'Taux avec population simulée'!BP115/100</f>
        <v>1246800.79133092</v>
      </c>
      <c r="DH45" s="5" t="n">
        <f aca="false">DH16*'Taux avec population simulée'!BQ115/100</f>
        <v>1249025.62776977</v>
      </c>
      <c r="DI45" s="5" t="n">
        <f aca="false">DI16*'Taux avec population simulée'!BR115/100</f>
        <v>1249154.86213477</v>
      </c>
      <c r="DJ45" s="5" t="n">
        <f aca="false">DJ16*'Taux avec population simulée'!BS115/100</f>
        <v>1259404.48418658</v>
      </c>
      <c r="DK45" s="5" t="n">
        <f aca="false">DK16*'Taux avec population simulée'!BT115/100</f>
        <v>1269343.27530878</v>
      </c>
      <c r="DL45" s="5" t="n">
        <f aca="false">DL16*'Taux avec population simulée'!BU115/100</f>
        <v>1291158.25893883</v>
      </c>
      <c r="DM45" s="5" t="n">
        <f aca="false">DM16*'Taux avec population simulée'!BV115/100</f>
        <v>1282602.05270428</v>
      </c>
      <c r="DN45" s="5" t="n">
        <f aca="false">DN16*'Taux avec population simulée'!BW115/100</f>
        <v>1279375.64993667</v>
      </c>
      <c r="DO45" s="5" t="n">
        <f aca="false">DO16*'Taux avec population simulée'!BX115/100</f>
        <v>1275046.29870913</v>
      </c>
      <c r="DP45" s="5" t="n">
        <f aca="false">DP16*'Taux avec population simulée'!BY115/100</f>
        <v>1278891.02106791</v>
      </c>
      <c r="DQ45" s="5" t="n">
        <f aca="false">DQ16*'Taux avec population simulée'!BZ115/100</f>
        <v>1286628.37162768</v>
      </c>
      <c r="DR45" s="5" t="n">
        <f aca="false">DR16*'Taux avec population simulée'!CA115/100</f>
        <v>1269398.97977645</v>
      </c>
      <c r="DS45" s="5" t="n">
        <f aca="false">DS16*'Taux avec population simulée'!CB115/100</f>
        <v>1271757.50693772</v>
      </c>
      <c r="DT45" s="5" t="n">
        <f aca="false">DT16*'Taux avec population simulée'!CC115/100</f>
        <v>1264263.02785701</v>
      </c>
      <c r="DU45" s="5" t="n">
        <f aca="false">DU16*'Taux avec population simulée'!CD115/100</f>
        <v>1260016.11924163</v>
      </c>
      <c r="DV45" s="5" t="n">
        <f aca="false">DV16*'Taux avec population simulée'!CE115/100</f>
        <v>1257722.20926286</v>
      </c>
      <c r="DW45" s="5" t="n">
        <f aca="false">DW16*'Taux avec population simulée'!CF115/100</f>
        <v>1250323.54186655</v>
      </c>
      <c r="DX45" s="5" t="n">
        <f aca="false">DX16*'Taux avec population simulée'!CG115/100</f>
        <v>1225372.39670651</v>
      </c>
      <c r="DY45" s="5" t="n">
        <f aca="false">DY16*'Taux avec population simulée'!CH115/100</f>
        <v>1210138.33888733</v>
      </c>
      <c r="DZ45" s="5" t="n">
        <f aca="false">DZ16*'Taux avec population simulée'!CI115/100</f>
        <v>1192307.33878524</v>
      </c>
      <c r="EA45" s="5" t="n">
        <f aca="false">EA16*'Taux avec population simulée'!CJ115/100</f>
        <v>1171997.48987171</v>
      </c>
      <c r="EB45" s="5" t="n">
        <f aca="false">EB16*'Taux avec population simulée'!CK115/100</f>
        <v>1168141.62661939</v>
      </c>
      <c r="EC45" s="5" t="n">
        <f aca="false">EC16*'Taux avec population simulée'!CL115/100</f>
        <v>1159243.39495332</v>
      </c>
      <c r="ED45" s="5" t="n">
        <f aca="false">ED16*'Taux avec population simulée'!CM115/100</f>
        <v>1139454.93985721</v>
      </c>
      <c r="EE45" s="5" t="n">
        <f aca="false">EE16*'Taux avec population simulée'!CN115/100</f>
        <v>1124497.17619769</v>
      </c>
      <c r="EF45" s="5" t="n">
        <f aca="false">EF16*'Taux avec population simulée'!CO115/100</f>
        <v>1091515.67497792</v>
      </c>
      <c r="EG45" s="5" t="n">
        <f aca="false">EG16*'Taux avec population simulée'!CP115/100</f>
        <v>1082479.29623203</v>
      </c>
      <c r="EH45" s="5" t="n">
        <f aca="false">EH16*'Taux avec population simulée'!CQ115/100</f>
        <v>1059670.54489869</v>
      </c>
      <c r="EI45" s="5" t="n">
        <f aca="false">EI16*'Taux avec population simulée'!CR115/100</f>
        <v>1066933.29339388</v>
      </c>
      <c r="EJ45" s="5" t="n">
        <f aca="false">EJ16*'Taux avec population simulée'!CS115/100</f>
        <v>1039329.50148326</v>
      </c>
      <c r="EK45" s="5" t="n">
        <f aca="false">EK16*'Taux avec population simulée'!CT115/100</f>
        <v>1017288.35771445</v>
      </c>
      <c r="EL45" s="5" t="n">
        <f aca="false">EL16*'Taux avec population simulée'!CU115/100</f>
        <v>1006549.65043647</v>
      </c>
      <c r="EM45" s="5" t="n">
        <f aca="false">EM16*'Taux avec population simulée'!CV115/100</f>
        <v>997532.211209587</v>
      </c>
      <c r="EN45" s="5" t="n">
        <f aca="false">EN16*'Taux avec population simulée'!CW115/100</f>
        <v>994892.933531246</v>
      </c>
      <c r="EO45" s="5" t="n">
        <f aca="false">EO16*'Taux avec population simulée'!CX115/100</f>
        <v>984135.286734259</v>
      </c>
      <c r="EP45" s="5" t="n">
        <f aca="false">EP16*'Taux avec population simulée'!CY115/100</f>
        <v>962557.60413649</v>
      </c>
      <c r="EQ45" s="5" t="n">
        <f aca="false">EQ16*'Taux avec population simulée'!CZ115/100</f>
        <v>954377.960103404</v>
      </c>
      <c r="ER45" s="5" t="n">
        <f aca="false">ER16*'Taux avec population simulée'!DA115/100</f>
        <v>958737.391743484</v>
      </c>
      <c r="ES45" s="5" t="n">
        <f aca="false">ES16*'Taux avec population simulée'!DB115/100</f>
        <v>948940.089969177</v>
      </c>
      <c r="ET45" s="5" t="n">
        <f aca="false">ET16*'Taux avec population simulée'!DC115/100</f>
        <v>945548.801977252</v>
      </c>
      <c r="EU45" s="5" t="n">
        <f aca="false">EU16*'Taux avec population simulée'!DD115/100</f>
        <v>944380.122245475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1012840.13117758</v>
      </c>
      <c r="HL45" s="5" t="n">
        <f aca="false">HL16*'Taux avec population simulée'!X129/100</f>
        <v>990128.305819755</v>
      </c>
      <c r="HM45" s="5" t="n">
        <f aca="false">HM16*'Taux avec population simulée'!Y129/100</f>
        <v>970248.593457948</v>
      </c>
      <c r="HN45" s="5" t="n">
        <f aca="false">HN16*'Taux avec population simulée'!Z129/100</f>
        <v>964272.230901072</v>
      </c>
      <c r="HO45" s="5" t="n">
        <f aca="false">HO16*'Taux avec population simulée'!AA129/100</f>
        <v>967892.465839416</v>
      </c>
      <c r="HP45" s="5" t="n">
        <f aca="false">HP16*'Taux avec population simulée'!AB129/100</f>
        <v>972543.392191305</v>
      </c>
      <c r="HQ45" s="5" t="n">
        <f aca="false">HQ16*'Taux avec population simulée'!AC129/100</f>
        <v>979411.311974464</v>
      </c>
      <c r="HR45" s="5" t="n">
        <f aca="false">HR16*'Taux avec population simulée'!AD129/100</f>
        <v>958719.678401453</v>
      </c>
      <c r="HS45" s="5" t="n">
        <f aca="false">HS16*'Taux avec population simulée'!AE129/100</f>
        <v>963531.70749649</v>
      </c>
      <c r="HT45" s="5" t="n">
        <f aca="false">HT16*'Taux avec population simulée'!AF129/100</f>
        <v>955598.31275297</v>
      </c>
      <c r="HU45" s="5" t="n">
        <f aca="false">HU16*'Taux avec population simulée'!AG129/100</f>
        <v>952394.565019922</v>
      </c>
      <c r="HV45" s="5" t="n">
        <f aca="false">HV16*'Taux avec population simulée'!AH129/100</f>
        <v>969396.396560957</v>
      </c>
      <c r="HW45" s="5" t="n">
        <f aca="false">HW16*'Taux avec population simulée'!AI129/100</f>
        <v>977274.869914769</v>
      </c>
      <c r="HX45" s="5" t="n">
        <f aca="false">HX16*'Taux avec population simulée'!AJ129/100</f>
        <v>975642.789283905</v>
      </c>
      <c r="HY45" s="5" t="n">
        <f aca="false">HY16*'Taux avec population simulée'!AK129/100</f>
        <v>982053.030819485</v>
      </c>
      <c r="HZ45" s="5" t="n">
        <f aca="false">HZ16*'Taux avec population simulée'!AL129/100</f>
        <v>984902.535588907</v>
      </c>
      <c r="IA45" s="5" t="n">
        <f aca="false">IA16*'Taux avec population simulée'!AM129/100</f>
        <v>973192.379946371</v>
      </c>
      <c r="IB45" s="5" t="n">
        <f aca="false">IB16*'Taux avec population simulée'!AN129/100</f>
        <v>975287.630963784</v>
      </c>
      <c r="IC45" s="5" t="n">
        <f aca="false">IC16*'Taux avec population simulée'!AO129/100</f>
        <v>986595.029748452</v>
      </c>
      <c r="ID45" s="5" t="n">
        <f aca="false">ID16*'Taux avec population simulée'!AP129/100</f>
        <v>974422.619075861</v>
      </c>
      <c r="IE45" s="5" t="n">
        <f aca="false">IE16*'Taux avec population simulée'!AQ129/100</f>
        <v>975143.919994045</v>
      </c>
      <c r="IF45" s="5" t="n">
        <f aca="false">IF16*'Taux avec population simulée'!AR129/100</f>
        <v>992851.491392845</v>
      </c>
      <c r="IG45" s="5" t="n">
        <f aca="false">IG16*'Taux avec population simulée'!AS129/100</f>
        <v>1008069.29312482</v>
      </c>
      <c r="IH45" s="5" t="n">
        <f aca="false">IH16*'Taux avec population simulée'!AT129/100</f>
        <v>1006488.47245769</v>
      </c>
      <c r="II45" s="5" t="n">
        <f aca="false">II16*'Taux avec population simulée'!AU129/100</f>
        <v>1016427.41328209</v>
      </c>
      <c r="IJ45" s="5" t="n">
        <f aca="false">IJ16*'Taux avec population simulée'!AV129/100</f>
        <v>1015254.8416118</v>
      </c>
      <c r="IK45" s="5" t="n">
        <f aca="false">IK16*'Taux avec population simulée'!AW129/100</f>
        <v>1008251.44906736</v>
      </c>
      <c r="IL45" s="5" t="n">
        <f aca="false">IL16*'Taux avec population simulée'!AX129/100</f>
        <v>1008906.84431789</v>
      </c>
      <c r="IM45" s="5" t="n">
        <f aca="false">IM16*'Taux avec population simulée'!AY129/100</f>
        <v>1003344.22289682</v>
      </c>
      <c r="IN45" s="5" t="n">
        <f aca="false">IN16*'Taux avec population simulée'!AZ129/100</f>
        <v>993985.618090344</v>
      </c>
      <c r="IO45" s="5" t="n">
        <f aca="false">IO16*'Taux avec population simulée'!BA129/100</f>
        <v>992146.666891575</v>
      </c>
      <c r="IP45" s="5" t="n">
        <f aca="false">IP16*'Taux avec population simulée'!BB129/100</f>
        <v>978402.589116802</v>
      </c>
      <c r="IQ45" s="5" t="n">
        <f aca="false">IQ16*'Taux avec population simulée'!BC129/100</f>
        <v>967603.213186946</v>
      </c>
      <c r="IR45" s="5" t="n">
        <f aca="false">IR16*'Taux avec population simulée'!BD129/100</f>
        <v>959517.86926523</v>
      </c>
      <c r="IS45" s="5" t="n">
        <f aca="false">IS16*'Taux avec population simulée'!BE129/100</f>
        <v>958022.176752144</v>
      </c>
      <c r="IT45" s="5" t="n">
        <f aca="false">IT16*'Taux avec population simulée'!BF129/100</f>
        <v>957450.078942671</v>
      </c>
      <c r="IU45" s="5" t="n">
        <f aca="false">IU16*'Taux avec population simulée'!BG129/100</f>
        <v>960969.624666548</v>
      </c>
      <c r="IV45" s="5" t="n">
        <f aca="false">IV16*'Taux avec population simulée'!BH129/100</f>
        <v>956311.375462697</v>
      </c>
      <c r="IW45" s="5" t="n">
        <f aca="false">IW16*'Taux avec population simulée'!BI129/100</f>
        <v>951802.329367556</v>
      </c>
      <c r="IX45" s="5" t="n">
        <f aca="false">IX16*'Taux avec population simulée'!BJ129/100</f>
        <v>966414.165099738</v>
      </c>
      <c r="IY45" s="5" t="n">
        <f aca="false">IY16*'Taux avec population simulée'!BK129/100</f>
        <v>970971.725089122</v>
      </c>
      <c r="IZ45" s="5" t="n">
        <f aca="false">IZ16*'Taux avec population simulée'!BL129/100</f>
        <v>959452.878954074</v>
      </c>
      <c r="JA45" s="5" t="n">
        <f aca="false">JA16*'Taux avec population simulée'!BM129/100</f>
        <v>959654.257383008</v>
      </c>
      <c r="JB45" s="5" t="n">
        <f aca="false">JB16*'Taux avec population simulée'!BN129/100</f>
        <v>954013.830659854</v>
      </c>
      <c r="JC45" s="5" t="n">
        <f aca="false">JC16*'Taux avec population simulée'!BO129/100</f>
        <v>951442.59426496</v>
      </c>
      <c r="JD45" s="5" t="n">
        <f aca="false">JD16*'Taux avec population simulée'!BP129/100</f>
        <v>962414.057215904</v>
      </c>
      <c r="JE45" s="5" t="n">
        <f aca="false">JE16*'Taux avec population simulée'!BQ129/100</f>
        <v>963160.988115952</v>
      </c>
      <c r="JF45" s="5" t="n">
        <f aca="false">JF16*'Taux avec population simulée'!BR129/100</f>
        <v>965897.90403647</v>
      </c>
      <c r="JG45" s="5" t="n">
        <f aca="false">JG16*'Taux avec population simulée'!BS129/100</f>
        <v>978456.595150016</v>
      </c>
      <c r="JH45" s="5" t="n">
        <f aca="false">JH16*'Taux avec population simulée'!BT129/100</f>
        <v>978588.406485318</v>
      </c>
      <c r="JI45" s="5" t="n">
        <f aca="false">JI16*'Taux avec population simulée'!BU129/100</f>
        <v>979048.830802382</v>
      </c>
      <c r="JJ45" s="5" t="n">
        <f aca="false">JJ16*'Taux avec population simulée'!BV129/100</f>
        <v>976807.122745744</v>
      </c>
      <c r="JK45" s="5" t="n">
        <f aca="false">JK16*'Taux avec population simulée'!BW129/100</f>
        <v>974505.916516921</v>
      </c>
      <c r="JL45" s="5" t="n">
        <f aca="false">JL16*'Taux avec population simulée'!BX129/100</f>
        <v>974018.946861498</v>
      </c>
      <c r="JM45" s="5" t="n">
        <f aca="false">JM16*'Taux avec population simulée'!BY129/100</f>
        <v>985427.950217127</v>
      </c>
      <c r="JN45" s="5" t="n">
        <f aca="false">JN16*'Taux avec population simulée'!BZ129/100</f>
        <v>990283.001067437</v>
      </c>
      <c r="JO45" s="5" t="n">
        <f aca="false">JO16*'Taux avec population simulée'!CA129/100</f>
        <v>979382.935923114</v>
      </c>
      <c r="JP45" s="5" t="n">
        <f aca="false">JP16*'Taux avec population simulée'!CB129/100</f>
        <v>979487.286563562</v>
      </c>
      <c r="JQ45" s="5" t="n">
        <f aca="false">JQ16*'Taux avec population simulée'!CC129/100</f>
        <v>976941.680150532</v>
      </c>
      <c r="JR45" s="5" t="n">
        <f aca="false">JR16*'Taux avec population simulée'!CD129/100</f>
        <v>954143.811282166</v>
      </c>
      <c r="JS45" s="5" t="n">
        <f aca="false">JS16*'Taux avec population simulée'!CE129/100</f>
        <v>945367.373206607</v>
      </c>
      <c r="JT45" s="5" t="n">
        <f aca="false">JT16*'Taux avec population simulée'!CF129/100</f>
        <v>949280.5222234</v>
      </c>
      <c r="JU45" s="5" t="n">
        <f aca="false">JU16*'Taux avec population simulée'!CG129/100</f>
        <v>931117.103290012</v>
      </c>
      <c r="JV45" s="5" t="n">
        <f aca="false">JV16*'Taux avec population simulée'!CH129/100</f>
        <v>924893.594479443</v>
      </c>
      <c r="JW45" s="5" t="n">
        <f aca="false">JW16*'Taux avec population simulée'!CI129/100</f>
        <v>913527.612879086</v>
      </c>
      <c r="JX45" s="5" t="n">
        <f aca="false">JX16*'Taux avec population simulée'!CJ129/100</f>
        <v>901470.537124886</v>
      </c>
      <c r="JY45" s="5" t="n">
        <f aca="false">JY16*'Taux avec population simulée'!CK129/100</f>
        <v>898345.510050422</v>
      </c>
      <c r="JZ45" s="5" t="n">
        <f aca="false">JZ16*'Taux avec population simulée'!CL129/100</f>
        <v>884682.899003717</v>
      </c>
      <c r="KA45" s="5" t="n">
        <f aca="false">KA16*'Taux avec population simulée'!CM129/100</f>
        <v>865247.134542061</v>
      </c>
      <c r="KB45" s="5" t="n">
        <f aca="false">KB16*'Taux avec population simulée'!CN129/100</f>
        <v>856254.672333645</v>
      </c>
      <c r="KC45" s="5" t="n">
        <f aca="false">KC16*'Taux avec population simulée'!CO129/100</f>
        <v>845299.685799613</v>
      </c>
      <c r="KD45" s="5" t="n">
        <f aca="false">KD16*'Taux avec population simulée'!CP129/100</f>
        <v>830647.574381644</v>
      </c>
      <c r="KE45" s="5" t="n">
        <f aca="false">KE16*'Taux avec population simulée'!CQ129/100</f>
        <v>834409.689576737</v>
      </c>
      <c r="KF45" s="5" t="n">
        <f aca="false">KF16*'Taux avec population simulée'!CR129/100</f>
        <v>831016.463049192</v>
      </c>
      <c r="KG45" s="5" t="n">
        <f aca="false">KG16*'Taux avec population simulée'!CS129/100</f>
        <v>803648.219200511</v>
      </c>
      <c r="KH45" s="5" t="n">
        <f aca="false">KH16*'Taux avec population simulée'!CT129/100</f>
        <v>793795.321886647</v>
      </c>
      <c r="KI45" s="5" t="n">
        <f aca="false">KI16*'Taux avec population simulée'!CU129/100</f>
        <v>789066.590232669</v>
      </c>
      <c r="KJ45" s="5" t="n">
        <f aca="false">KJ16*'Taux avec population simulée'!CV129/100</f>
        <v>780625.172634337</v>
      </c>
      <c r="KK45" s="5" t="n">
        <f aca="false">KK16*'Taux avec population simulée'!CW129/100</f>
        <v>783195.493672736</v>
      </c>
      <c r="KL45" s="5" t="n">
        <f aca="false">KL16*'Taux avec population simulée'!CX129/100</f>
        <v>783561.636270799</v>
      </c>
      <c r="KM45" s="5" t="n">
        <f aca="false">KM16*'Taux avec population simulée'!CY129/100</f>
        <v>778172.017227318</v>
      </c>
      <c r="KN45" s="5" t="n">
        <f aca="false">KN16*'Taux avec population simulée'!CZ129/100</f>
        <v>768463.746239689</v>
      </c>
      <c r="KO45" s="5" t="n">
        <f aca="false">KO16*'Taux avec population simulée'!DA129/100</f>
        <v>774134.379727183</v>
      </c>
      <c r="KP45" s="5" t="n">
        <f aca="false">KP16*'Taux avec population simulée'!DB129/100</f>
        <v>772492.230174872</v>
      </c>
      <c r="KQ45" s="5" t="n">
        <f aca="false">KQ16*'Taux avec population simulée'!DC129/100</f>
        <v>779121.241912795</v>
      </c>
      <c r="KR45" s="5" t="n">
        <f aca="false">KR16*'Taux avec population simulée'!DD129/100</f>
        <v>771682.139676659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Indépendants!B44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M46" s="2" t="n">
        <v>25</v>
      </c>
      <c r="BN46" s="19" t="n">
        <f aca="false">BN17*'Taux avec population simulée'!W116/100</f>
        <v>1259032.61675408</v>
      </c>
      <c r="BO46" s="19" t="n">
        <f aca="false">BO17*'Taux avec population simulée'!X116/100</f>
        <v>1261036.05529827</v>
      </c>
      <c r="BP46" s="19" t="n">
        <f aca="false">BP17*'Taux avec population simulée'!Y116/100</f>
        <v>1273366.39686976</v>
      </c>
      <c r="BQ46" s="19" t="n">
        <f aca="false">BQ17*'Taux avec population simulée'!Z116/100</f>
        <v>1298195.91514502</v>
      </c>
      <c r="BR46" s="19" t="n">
        <f aca="false">BR17*'Taux avec population simulée'!AA116/100</f>
        <v>1301796.29745631</v>
      </c>
      <c r="BS46" s="19" t="n">
        <f aca="false">BS17*'Taux avec population simulée'!AB116/100</f>
        <v>1298091.60299322</v>
      </c>
      <c r="BT46" s="19" t="n">
        <f aca="false">BT17*'Taux avec population simulée'!AC116/100</f>
        <v>1316609.69839363</v>
      </c>
      <c r="BU46" s="19" t="n">
        <f aca="false">BU17*'Taux avec population simulée'!AD116/100</f>
        <v>1351873.657997</v>
      </c>
      <c r="BV46" s="19" t="n">
        <f aca="false">BV17*'Taux avec population simulée'!AE116/100</f>
        <v>1373765.22989399</v>
      </c>
      <c r="BW46" s="19" t="n">
        <f aca="false">BW17*'Taux avec population simulée'!AF116/100</f>
        <v>1375826.73912062</v>
      </c>
      <c r="BX46" s="19" t="n">
        <f aca="false">BX17*'Taux avec population simulée'!AG116/100</f>
        <v>1380468.09218381</v>
      </c>
      <c r="BY46" s="19" t="n">
        <f aca="false">BY17*'Taux avec population simulée'!AH116/100</f>
        <v>1370779.96666335</v>
      </c>
      <c r="BZ46" s="19" t="n">
        <f aca="false">BZ17*'Taux avec population simulée'!AI116/100</f>
        <v>1369780.93584878</v>
      </c>
      <c r="CA46" s="19" t="n">
        <f aca="false">CA17*'Taux avec population simulée'!AJ116/100</f>
        <v>1361196.15329469</v>
      </c>
      <c r="CB46" s="19" t="n">
        <f aca="false">CB17*'Taux avec population simulée'!AK116/100</f>
        <v>1365685.87735373</v>
      </c>
      <c r="CC46" s="19" t="n">
        <f aca="false">CC17*'Taux avec population simulée'!AL116/100</f>
        <v>1375048.16182271</v>
      </c>
      <c r="CD46" s="19" t="n">
        <f aca="false">CD17*'Taux avec population simulée'!AM116/100</f>
        <v>1369499.18550064</v>
      </c>
      <c r="CE46" s="19" t="n">
        <f aca="false">CE17*'Taux avec population simulée'!AN116/100</f>
        <v>1351469.31398594</v>
      </c>
      <c r="CF46" s="19" t="n">
        <f aca="false">CF17*'Taux avec population simulée'!AO116/100</f>
        <v>1330011.12144124</v>
      </c>
      <c r="CG46" s="19" t="n">
        <f aca="false">CG17*'Taux avec population simulée'!AP116/100</f>
        <v>1320790.78752933</v>
      </c>
      <c r="CH46" s="19" t="n">
        <f aca="false">CH17*'Taux avec population simulée'!AQ116/100</f>
        <v>1322235.02690928</v>
      </c>
      <c r="CI46" s="19" t="n">
        <f aca="false">CI17*'Taux avec population simulée'!AR116/100</f>
        <v>1329482.03300123</v>
      </c>
      <c r="CJ46" s="19" t="n">
        <f aca="false">CJ17*'Taux avec population simulée'!AS116/100</f>
        <v>1327718.40486786</v>
      </c>
      <c r="CK46" s="19" t="n">
        <f aca="false">CK17*'Taux avec population simulée'!AT116/100</f>
        <v>1314022.32687601</v>
      </c>
      <c r="CL46" s="19" t="n">
        <f aca="false">CL17*'Taux avec population simulée'!AU116/100</f>
        <v>1313129.75897925</v>
      </c>
      <c r="CM46" s="19" t="n">
        <f aca="false">CM17*'Taux avec population simulée'!AV116/100</f>
        <v>1318612.06155481</v>
      </c>
      <c r="CN46" s="19" t="n">
        <f aca="false">CN17*'Taux avec population simulée'!AW116/100</f>
        <v>1306523.68116016</v>
      </c>
      <c r="CO46" s="19" t="n">
        <f aca="false">CO17*'Taux avec population simulée'!AX116/100</f>
        <v>1293190.00724206</v>
      </c>
      <c r="CP46" s="19" t="n">
        <f aca="false">CP17*'Taux avec population simulée'!AY116/100</f>
        <v>1277293.69561553</v>
      </c>
      <c r="CQ46" s="19" t="n">
        <f aca="false">CQ17*'Taux avec population simulée'!AZ116/100</f>
        <v>1260977.98461583</v>
      </c>
      <c r="CR46" s="19" t="n">
        <f aca="false">CR17*'Taux avec population simulée'!BA116/100</f>
        <v>1261796.35108503</v>
      </c>
      <c r="CS46" s="19" t="n">
        <f aca="false">CS17*'Taux avec population simulée'!BB116/100</f>
        <v>1267449.6395589</v>
      </c>
      <c r="CT46" s="19" t="n">
        <f aca="false">CT17*'Taux avec population simulée'!BC116/100</f>
        <v>1265020.34934348</v>
      </c>
      <c r="CU46" s="19" t="n">
        <f aca="false">CU17*'Taux avec population simulée'!BD116/100</f>
        <v>1248293.84203465</v>
      </c>
      <c r="CV46" s="19" t="n">
        <f aca="false">CV17*'Taux avec population simulée'!BE116/100</f>
        <v>1231037.17090281</v>
      </c>
      <c r="CW46" s="19" t="n">
        <f aca="false">CW17*'Taux avec population simulée'!BF116/100</f>
        <v>1230519.91167589</v>
      </c>
      <c r="CX46" s="19" t="n">
        <f aca="false">CX17*'Taux avec population simulée'!BG116/100</f>
        <v>1222019.00899644</v>
      </c>
      <c r="CY46" s="19" t="n">
        <f aca="false">CY17*'Taux avec population simulée'!BH116/100</f>
        <v>1225468.83768659</v>
      </c>
      <c r="CZ46" s="19" t="n">
        <f aca="false">CZ17*'Taux avec population simulée'!BI116/100</f>
        <v>1221934.05373879</v>
      </c>
      <c r="DA46" s="19" t="n">
        <f aca="false">DA17*'Taux avec population simulée'!BJ116/100</f>
        <v>1247257.17281479</v>
      </c>
      <c r="DB46" s="19" t="n">
        <f aca="false">DB17*'Taux avec population simulée'!BK116/100</f>
        <v>1236593.67490594</v>
      </c>
      <c r="DC46" s="19" t="n">
        <f aca="false">DC17*'Taux avec population simulée'!BL116/100</f>
        <v>1211161.94214612</v>
      </c>
      <c r="DD46" s="19" t="n">
        <f aca="false">DD17*'Taux avec population simulée'!BM116/100</f>
        <v>1204295.62163906</v>
      </c>
      <c r="DE46" s="19" t="n">
        <f aca="false">DE17*'Taux avec population simulée'!BN116/100</f>
        <v>1210022.03615747</v>
      </c>
      <c r="DF46" s="19" t="n">
        <f aca="false">DF17*'Taux avec population simulée'!BO116/100</f>
        <v>1200003.76805352</v>
      </c>
      <c r="DG46" s="19" t="n">
        <f aca="false">DG17*'Taux avec population simulée'!BP116/100</f>
        <v>1194169.81523428</v>
      </c>
      <c r="DH46" s="19" t="n">
        <f aca="false">DH17*'Taux avec population simulée'!BQ116/100</f>
        <v>1188196.06262399</v>
      </c>
      <c r="DI46" s="19" t="n">
        <f aca="false">DI17*'Taux avec population simulée'!BR116/100</f>
        <v>1171843.788602</v>
      </c>
      <c r="DJ46" s="19" t="n">
        <f aca="false">DJ17*'Taux avec population simulée'!BS116/100</f>
        <v>1163170.82464125</v>
      </c>
      <c r="DK46" s="19" t="n">
        <f aca="false">DK17*'Taux avec population simulée'!BT116/100</f>
        <v>1173407.39549586</v>
      </c>
      <c r="DL46" s="19" t="n">
        <f aca="false">DL17*'Taux avec population simulée'!BU116/100</f>
        <v>1161277.07516389</v>
      </c>
      <c r="DM46" s="19" t="n">
        <f aca="false">DM17*'Taux avec population simulée'!BV116/100</f>
        <v>1167598.17648581</v>
      </c>
      <c r="DN46" s="19" t="n">
        <f aca="false">DN17*'Taux avec population simulée'!BW116/100</f>
        <v>1171105.0004754</v>
      </c>
      <c r="DO46" s="19" t="n">
        <f aca="false">DO17*'Taux avec population simulée'!BX116/100</f>
        <v>1169345.67387406</v>
      </c>
      <c r="DP46" s="19" t="n">
        <f aca="false">DP17*'Taux avec population simulée'!BY116/100</f>
        <v>1181553.42178262</v>
      </c>
      <c r="DQ46" s="19" t="n">
        <f aca="false">DQ17*'Taux avec population simulée'!BZ116/100</f>
        <v>1169170.38644373</v>
      </c>
      <c r="DR46" s="19" t="n">
        <f aca="false">DR17*'Taux avec population simulée'!CA116/100</f>
        <v>1191676.00203837</v>
      </c>
      <c r="DS46" s="19" t="n">
        <f aca="false">DS17*'Taux avec population simulée'!CB116/100</f>
        <v>1196064.64009465</v>
      </c>
      <c r="DT46" s="19" t="n">
        <f aca="false">DT17*'Taux avec population simulée'!CC116/100</f>
        <v>1194261.22278998</v>
      </c>
      <c r="DU46" s="19" t="n">
        <f aca="false">DU17*'Taux avec population simulée'!CD116/100</f>
        <v>1182137.35475605</v>
      </c>
      <c r="DV46" s="19" t="n">
        <f aca="false">DV17*'Taux avec population simulée'!CE116/100</f>
        <v>1187757.30635666</v>
      </c>
      <c r="DW46" s="19" t="n">
        <f aca="false">DW17*'Taux avec population simulée'!CF116/100</f>
        <v>1200756.53615922</v>
      </c>
      <c r="DX46" s="19" t="n">
        <f aca="false">DX17*'Taux avec population simulée'!CG116/100</f>
        <v>1207263.67874156</v>
      </c>
      <c r="DY46" s="19" t="n">
        <f aca="false">DY17*'Taux avec population simulée'!CH116/100</f>
        <v>1205035.48514867</v>
      </c>
      <c r="DZ46" s="19" t="n">
        <f aca="false">DZ17*'Taux avec population simulée'!CI116/100</f>
        <v>1201535.11345713</v>
      </c>
      <c r="EA46" s="19" t="n">
        <f aca="false">EA17*'Taux avec population simulée'!CJ116/100</f>
        <v>1200134.96478051</v>
      </c>
      <c r="EB46" s="19" t="n">
        <f aca="false">EB17*'Taux avec population simulée'!CK116/100</f>
        <v>1201971.71895844</v>
      </c>
      <c r="EC46" s="19" t="n">
        <f aca="false">EC17*'Taux avec population simulée'!CL116/100</f>
        <v>1202188.94632608</v>
      </c>
      <c r="ED46" s="19" t="n">
        <f aca="false">ED17*'Taux avec population simulée'!CM116/100</f>
        <v>1212423.36641468</v>
      </c>
      <c r="EE46" s="19" t="n">
        <f aca="false">EE17*'Taux avec population simulée'!CN116/100</f>
        <v>1222016.85823042</v>
      </c>
      <c r="EF46" s="19" t="n">
        <f aca="false">EF17*'Taux avec population simulée'!CO116/100</f>
        <v>1242645.93047583</v>
      </c>
      <c r="EG46" s="19" t="n">
        <f aca="false">EG17*'Taux avec population simulée'!CP116/100</f>
        <v>1232651.32079805</v>
      </c>
      <c r="EH46" s="19" t="n">
        <f aca="false">EH17*'Taux avec population simulée'!CQ116/100</f>
        <v>1232400.75655715</v>
      </c>
      <c r="EI46" s="19" t="n">
        <f aca="false">EI17*'Taux avec population simulée'!CR116/100</f>
        <v>1227375.49176005</v>
      </c>
      <c r="EJ46" s="19" t="n">
        <f aca="false">EJ17*'Taux avec population simulée'!CS116/100</f>
        <v>1231086.63852119</v>
      </c>
      <c r="EK46" s="19" t="n">
        <f aca="false">EK17*'Taux avec population simulée'!CT116/100</f>
        <v>1238555.17351282</v>
      </c>
      <c r="EL46" s="19" t="n">
        <f aca="false">EL17*'Taux avec population simulée'!CU116/100</f>
        <v>1221740.48479732</v>
      </c>
      <c r="EM46" s="19" t="n">
        <f aca="false">EM17*'Taux avec population simulée'!CV116/100</f>
        <v>1223913.8338568</v>
      </c>
      <c r="EN46" s="19" t="n">
        <f aca="false">EN17*'Taux avec population simulée'!CW116/100</f>
        <v>1216296.89601005</v>
      </c>
      <c r="EO46" s="19" t="n">
        <f aca="false">EO17*'Taux avec population simulée'!CX116/100</f>
        <v>1212297.54660273</v>
      </c>
      <c r="EP46" s="19" t="n">
        <f aca="false">EP17*'Taux avec population simulée'!CY116/100</f>
        <v>1210607.04451391</v>
      </c>
      <c r="EQ46" s="19" t="n">
        <f aca="false">EQ17*'Taux avec population simulée'!CZ116/100</f>
        <v>1203175.07254456</v>
      </c>
      <c r="ER46" s="19" t="n">
        <f aca="false">ER17*'Taux avec population simulée'!DA116/100</f>
        <v>1178837.00430403</v>
      </c>
      <c r="ES46" s="19" t="n">
        <f aca="false">ES17*'Taux avec population simulée'!DB116/100</f>
        <v>1163286.96600613</v>
      </c>
      <c r="ET46" s="19" t="n">
        <f aca="false">ET17*'Taux avec population simulée'!DC116/100</f>
        <v>1146977.70730447</v>
      </c>
      <c r="EU46" s="19" t="n">
        <f aca="false">EU17*'Taux avec population simulée'!DD116/100</f>
        <v>1127587.47628445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1083725.18909671</v>
      </c>
      <c r="HL46" s="19" t="n">
        <f aca="false">HL17*'Taux avec population simulée'!X130/100</f>
        <v>1098767.48387529</v>
      </c>
      <c r="HM46" s="19" t="n">
        <f aca="false">HM17*'Taux avec population simulée'!Y130/100</f>
        <v>1109277.00034412</v>
      </c>
      <c r="HN46" s="19" t="n">
        <f aca="false">HN17*'Taux avec population simulée'!Z130/100</f>
        <v>1108376.81935442</v>
      </c>
      <c r="HO46" s="19" t="n">
        <f aca="false">HO17*'Taux avec population simulée'!AA130/100</f>
        <v>1094139.08548188</v>
      </c>
      <c r="HP46" s="19" t="n">
        <f aca="false">HP17*'Taux avec population simulée'!AB130/100</f>
        <v>1093541.21849408</v>
      </c>
      <c r="HQ46" s="19" t="n">
        <f aca="false">HQ17*'Taux avec population simulée'!AC130/100</f>
        <v>1101300.93316283</v>
      </c>
      <c r="HR46" s="19" t="n">
        <f aca="false">HR17*'Taux avec population simulée'!AD130/100</f>
        <v>1106832.41012423</v>
      </c>
      <c r="HS46" s="19" t="n">
        <f aca="false">HS17*'Taux avec population simulée'!AE130/100</f>
        <v>1102750.68816878</v>
      </c>
      <c r="HT46" s="19" t="n">
        <f aca="false">HT17*'Taux avec population simulée'!AF130/100</f>
        <v>1110536.48104216</v>
      </c>
      <c r="HU46" s="19" t="n">
        <f aca="false">HU17*'Taux avec population simulée'!AG130/100</f>
        <v>1109904.80897428</v>
      </c>
      <c r="HV46" s="19" t="n">
        <f aca="false">HV17*'Taux avec population simulée'!AH130/100</f>
        <v>1093330.66113812</v>
      </c>
      <c r="HW46" s="19" t="n">
        <f aca="false">HW17*'Taux avec population simulée'!AI130/100</f>
        <v>1074136.13666563</v>
      </c>
      <c r="HX46" s="19" t="n">
        <f aca="false">HX17*'Taux avec population simulée'!AJ130/100</f>
        <v>1074100.39986669</v>
      </c>
      <c r="HY46" s="19" t="n">
        <f aca="false">HY17*'Taux avec population simulée'!AK130/100</f>
        <v>1051544.68457427</v>
      </c>
      <c r="HZ46" s="19" t="n">
        <f aca="false">HZ17*'Taux avec population simulée'!AL130/100</f>
        <v>1044709.297381</v>
      </c>
      <c r="IA46" s="19" t="n">
        <f aca="false">IA17*'Taux avec population simulée'!AM130/100</f>
        <v>1063467.25339068</v>
      </c>
      <c r="IB46" s="19" t="n">
        <f aca="false">IB17*'Taux avec population simulée'!AN130/100</f>
        <v>1058543.30201138</v>
      </c>
      <c r="IC46" s="19" t="n">
        <f aca="false">IC17*'Taux avec population simulée'!AO130/100</f>
        <v>1055029.50540136</v>
      </c>
      <c r="ID46" s="19" t="n">
        <f aca="false">ID17*'Taux avec population simulée'!AP130/100</f>
        <v>1059152.75931235</v>
      </c>
      <c r="IE46" s="19" t="n">
        <f aca="false">IE17*'Taux avec population simulée'!AQ130/100</f>
        <v>1067773.05473413</v>
      </c>
      <c r="IF46" s="19" t="n">
        <f aca="false">IF17*'Taux avec population simulée'!AR130/100</f>
        <v>1043808.15053187</v>
      </c>
      <c r="IG46" s="19" t="n">
        <f aca="false">IG17*'Taux avec population simulée'!AS130/100</f>
        <v>1022831.61540916</v>
      </c>
      <c r="IH46" s="19" t="n">
        <f aca="false">IH17*'Taux avec population simulée'!AT130/100</f>
        <v>1016525.51918409</v>
      </c>
      <c r="II46" s="19" t="n">
        <f aca="false">II17*'Taux avec population simulée'!AU130/100</f>
        <v>1019981.36422825</v>
      </c>
      <c r="IJ46" s="19" t="n">
        <f aca="false">IJ17*'Taux avec population simulée'!AV130/100</f>
        <v>1024430.11276749</v>
      </c>
      <c r="IK46" s="19" t="n">
        <f aca="false">IK17*'Taux avec population simulée'!AW130/100</f>
        <v>1031676.95607837</v>
      </c>
      <c r="IL46" s="19" t="n">
        <f aca="false">IL17*'Taux avec population simulée'!AX130/100</f>
        <v>1009382.98869176</v>
      </c>
      <c r="IM46" s="19" t="n">
        <f aca="false">IM17*'Taux avec population simulée'!AY130/100</f>
        <v>1014331.08655683</v>
      </c>
      <c r="IN46" s="19" t="n">
        <f aca="false">IN17*'Taux avec population simulée'!AZ130/100</f>
        <v>1006538.53266743</v>
      </c>
      <c r="IO46" s="19" t="n">
        <f aca="false">IO17*'Taux avec population simulée'!BA130/100</f>
        <v>1003140.63918913</v>
      </c>
      <c r="IP46" s="19" t="n">
        <f aca="false">IP17*'Taux avec population simulée'!BB130/100</f>
        <v>1021080.51226074</v>
      </c>
      <c r="IQ46" s="19" t="n">
        <f aca="false">IQ17*'Taux avec population simulée'!BC130/100</f>
        <v>1029393.66438346</v>
      </c>
      <c r="IR46" s="19" t="n">
        <f aca="false">IR17*'Taux avec population simulée'!BD130/100</f>
        <v>1028497.34683148</v>
      </c>
      <c r="IS46" s="19" t="n">
        <f aca="false">IS17*'Taux avec population simulée'!BE130/100</f>
        <v>1035261.26042685</v>
      </c>
      <c r="IT46" s="19" t="n">
        <f aca="false">IT17*'Taux avec population simulée'!BF130/100</f>
        <v>1038267.98083559</v>
      </c>
      <c r="IU46" s="19" t="n">
        <f aca="false">IU17*'Taux avec population simulée'!BG130/100</f>
        <v>1024933.32553104</v>
      </c>
      <c r="IV46" s="19" t="n">
        <f aca="false">IV17*'Taux avec population simulée'!BH130/100</f>
        <v>1027144.17776863</v>
      </c>
      <c r="IW46" s="19" t="n">
        <f aca="false">IW17*'Taux avec population simulée'!BI130/100</f>
        <v>1039710.00896609</v>
      </c>
      <c r="IX46" s="19" t="n">
        <f aca="false">IX17*'Taux avec population simulée'!BJ130/100</f>
        <v>1027844.42585611</v>
      </c>
      <c r="IY46" s="19" t="n">
        <f aca="false">IY17*'Taux avec population simulée'!BK130/100</f>
        <v>1028605.52308775</v>
      </c>
      <c r="IZ46" s="19" t="n">
        <f aca="false">IZ17*'Taux avec population simulée'!BL130/100</f>
        <v>1047290.07378067</v>
      </c>
      <c r="JA46" s="19" t="n">
        <f aca="false">JA17*'Taux avec population simulée'!BM130/100</f>
        <v>1063558.04417719</v>
      </c>
      <c r="JB46" s="19" t="n">
        <f aca="false">JB17*'Taux avec population simulée'!BN130/100</f>
        <v>1061890.00493984</v>
      </c>
      <c r="JC46" s="19" t="n">
        <f aca="false">JC17*'Taux avec population simulée'!BO130/100</f>
        <v>1072506.73180552</v>
      </c>
      <c r="JD46" s="19" t="n">
        <f aca="false">JD17*'Taux avec population simulée'!BP130/100</f>
        <v>1071269.46587439</v>
      </c>
      <c r="JE46" s="19" t="n">
        <f aca="false">JE17*'Taux avec population simulée'!BQ130/100</f>
        <v>1063879.67536772</v>
      </c>
      <c r="JF46" s="19" t="n">
        <f aca="false">JF17*'Taux avec population simulée'!BR130/100</f>
        <v>1064571.23072033</v>
      </c>
      <c r="JG46" s="19" t="n">
        <f aca="false">JG17*'Taux avec population simulée'!BS130/100</f>
        <v>1058701.70295807</v>
      </c>
      <c r="JH46" s="19" t="n">
        <f aca="false">JH17*'Taux avec population simulée'!BT130/100</f>
        <v>1048826.75613541</v>
      </c>
      <c r="JI46" s="19" t="n">
        <f aca="false">JI17*'Taux avec population simulée'!BU130/100</f>
        <v>1046886.3445385</v>
      </c>
      <c r="JJ46" s="19" t="n">
        <f aca="false">JJ17*'Taux avec population simulée'!BV130/100</f>
        <v>1032383.96518187</v>
      </c>
      <c r="JK46" s="19" t="n">
        <f aca="false">JK17*'Taux avec population simulée'!BW130/100</f>
        <v>1020782.06169656</v>
      </c>
      <c r="JL46" s="19" t="n">
        <f aca="false">JL17*'Taux avec population simulée'!BX130/100</f>
        <v>1012250.62534243</v>
      </c>
      <c r="JM46" s="19" t="n">
        <f aca="false">JM17*'Taux avec population simulée'!BY130/100</f>
        <v>1008489.56871807</v>
      </c>
      <c r="JN46" s="19" t="n">
        <f aca="false">JN17*'Taux avec population simulée'!BZ130/100</f>
        <v>1007412.63545249</v>
      </c>
      <c r="JO46" s="19" t="n">
        <f aca="false">JO17*'Taux avec population simulée'!CA130/100</f>
        <v>1011254.82426906</v>
      </c>
      <c r="JP46" s="19" t="n">
        <f aca="false">JP17*'Taux avec population simulée'!CB130/100</f>
        <v>1006339.56562464</v>
      </c>
      <c r="JQ46" s="19" t="n">
        <f aca="false">JQ17*'Taux avec population simulée'!CC130/100</f>
        <v>1001581.74206748</v>
      </c>
      <c r="JR46" s="19" t="n">
        <f aca="false">JR17*'Taux avec population simulée'!CD130/100</f>
        <v>1016999.75616472</v>
      </c>
      <c r="JS46" s="19" t="n">
        <f aca="false">JS17*'Taux avec population simulée'!CE130/100</f>
        <v>1021808.77027172</v>
      </c>
      <c r="JT46" s="19" t="n">
        <f aca="false">JT17*'Taux avec population simulée'!CF130/100</f>
        <v>1009654.39519187</v>
      </c>
      <c r="JU46" s="19" t="n">
        <f aca="false">JU17*'Taux avec population simulée'!CG130/100</f>
        <v>1009866.8842667</v>
      </c>
      <c r="JV46" s="19" t="n">
        <f aca="false">JV17*'Taux avec population simulée'!CH130/100</f>
        <v>1003915.2584528</v>
      </c>
      <c r="JW46" s="19" t="n">
        <f aca="false">JW17*'Taux avec population simulée'!CI130/100</f>
        <v>1003463.23623909</v>
      </c>
      <c r="JX46" s="19" t="n">
        <f aca="false">JX17*'Taux avec population simulée'!CJ130/100</f>
        <v>1014841.0603364</v>
      </c>
      <c r="JY46" s="19" t="n">
        <f aca="false">JY17*'Taux avec population simulée'!CK130/100</f>
        <v>1015793.39773538</v>
      </c>
      <c r="JZ46" s="19" t="n">
        <f aca="false">JZ17*'Taux avec population simulée'!CL130/100</f>
        <v>1018880.28447689</v>
      </c>
      <c r="KA46" s="19" t="n">
        <f aca="false">KA17*'Taux avec population simulée'!CM130/100</f>
        <v>1032131.87587037</v>
      </c>
      <c r="KB46" s="19" t="n">
        <f aca="false">KB17*'Taux avec population simulée'!CN130/100</f>
        <v>1032146.36376184</v>
      </c>
      <c r="KC46" s="19" t="n">
        <f aca="false">KC17*'Taux avec population simulée'!CO130/100</f>
        <v>1032632.19105564</v>
      </c>
      <c r="KD46" s="19" t="n">
        <f aca="false">KD17*'Taux avec population simulée'!CP130/100</f>
        <v>1030266.80130909</v>
      </c>
      <c r="KE46" s="19" t="n">
        <f aca="false">KE17*'Taux avec population simulée'!CQ130/100</f>
        <v>1028147.70571745</v>
      </c>
      <c r="KF46" s="19" t="n">
        <f aca="false">KF17*'Taux avec population simulée'!CR130/100</f>
        <v>1027633.86850015</v>
      </c>
      <c r="KG46" s="19" t="n">
        <f aca="false">KG17*'Taux avec population simulée'!CS130/100</f>
        <v>1039672.34044828</v>
      </c>
      <c r="KH46" s="19" t="n">
        <f aca="false">KH17*'Taux avec population simulée'!CT130/100</f>
        <v>1044795.25887036</v>
      </c>
      <c r="KI46" s="19" t="n">
        <f aca="false">KI17*'Taux avec population simulée'!CU130/100</f>
        <v>1033293.80476588</v>
      </c>
      <c r="KJ46" s="19" t="n">
        <f aca="false">KJ17*'Taux avec population simulée'!CV130/100</f>
        <v>1032463.16565521</v>
      </c>
      <c r="KK46" s="19" t="n">
        <f aca="false">KK17*'Taux avec population simulée'!CW130/100</f>
        <v>1029738.47620033</v>
      </c>
      <c r="KL46" s="19" t="n">
        <f aca="false">KL17*'Taux avec population simulée'!CX130/100</f>
        <v>1005569.77565812</v>
      </c>
      <c r="KM46" s="19" t="n">
        <f aca="false">KM17*'Taux avec population simulée'!CY130/100</f>
        <v>996309.115433586</v>
      </c>
      <c r="KN46" s="19" t="n">
        <f aca="false">KN17*'Taux avec population simulée'!CZ130/100</f>
        <v>1000438.16450116</v>
      </c>
      <c r="KO46" s="19" t="n">
        <f aca="false">KO17*'Taux avec population simulée'!DA130/100</f>
        <v>981272.615811599</v>
      </c>
      <c r="KP46" s="19" t="n">
        <f aca="false">KP17*'Taux avec population simulée'!DB130/100</f>
        <v>974830.333406752</v>
      </c>
      <c r="KQ46" s="19" t="n">
        <f aca="false">KQ17*'Taux avec population simulée'!DC130/100</f>
        <v>962837.256851882</v>
      </c>
      <c r="KR46" s="19" t="n">
        <f aca="false">KR17*'Taux avec population simulée'!DD130/100</f>
        <v>950114.956426599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Indépendants!B45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M47" s="2" t="n">
        <v>30</v>
      </c>
      <c r="BN47" s="5" t="n">
        <f aca="false">BN18*'Taux avec population simulée'!W117/100</f>
        <v>967965.23003745</v>
      </c>
      <c r="BO47" s="5" t="n">
        <f aca="false">BO18*'Taux avec population simulée'!X117/100</f>
        <v>975351.976224464</v>
      </c>
      <c r="BP47" s="5" t="n">
        <f aca="false">BP18*'Taux avec population simulée'!Y117/100</f>
        <v>979196.586578265</v>
      </c>
      <c r="BQ47" s="5" t="n">
        <f aca="false">BQ18*'Taux avec population simulée'!Z117/100</f>
        <v>966713.542712118</v>
      </c>
      <c r="BR47" s="5" t="n">
        <f aca="false">BR18*'Taux avec population simulée'!AA117/100</f>
        <v>981860.153327004</v>
      </c>
      <c r="BS47" s="5" t="n">
        <f aca="false">BS18*'Taux avec population simulée'!AB117/100</f>
        <v>1011170.33236486</v>
      </c>
      <c r="BT47" s="5" t="n">
        <f aca="false">BT18*'Taux avec population simulée'!AC117/100</f>
        <v>1015940.27595599</v>
      </c>
      <c r="BU47" s="5" t="n">
        <f aca="false">BU18*'Taux avec population simulée'!AD117/100</f>
        <v>1015322.39214913</v>
      </c>
      <c r="BV47" s="5" t="n">
        <f aca="false">BV18*'Taux avec population simulée'!AE117/100</f>
        <v>1016898.44359852</v>
      </c>
      <c r="BW47" s="5" t="n">
        <f aca="false">BW18*'Taux avec population simulée'!AF117/100</f>
        <v>1015811.92328114</v>
      </c>
      <c r="BX47" s="5" t="n">
        <f aca="false">BX18*'Taux avec population simulée'!AG117/100</f>
        <v>1037480.64074622</v>
      </c>
      <c r="BY47" s="5" t="n">
        <f aca="false">BY18*'Taux avec population simulée'!AH117/100</f>
        <v>1050405.45660954</v>
      </c>
      <c r="BZ47" s="5" t="n">
        <f aca="false">BZ18*'Taux avec population simulée'!AI117/100</f>
        <v>1067177.8677726</v>
      </c>
      <c r="CA47" s="5" t="n">
        <f aca="false">CA18*'Taux avec population simulée'!AJ117/100</f>
        <v>1091830.53618257</v>
      </c>
      <c r="CB47" s="5" t="n">
        <f aca="false">CB18*'Taux avec population simulée'!AK117/100</f>
        <v>1109576.03971778</v>
      </c>
      <c r="CC47" s="5" t="n">
        <f aca="false">CC18*'Taux avec population simulée'!AL117/100</f>
        <v>1115803.63190319</v>
      </c>
      <c r="CD47" s="5" t="n">
        <f aca="false">CD18*'Taux avec population simulée'!AM117/100</f>
        <v>1120428.30812588</v>
      </c>
      <c r="CE47" s="5" t="n">
        <f aca="false">CE18*'Taux avec population simulée'!AN117/100</f>
        <v>1130334.34867517</v>
      </c>
      <c r="CF47" s="5" t="n">
        <f aca="false">CF18*'Taux avec population simulée'!AO117/100</f>
        <v>1156991.90576602</v>
      </c>
      <c r="CG47" s="5" t="n">
        <f aca="false">CG18*'Taux avec population simulée'!AP117/100</f>
        <v>1150403.13512346</v>
      </c>
      <c r="CH47" s="5" t="n">
        <f aca="false">CH18*'Taux avec population simulée'!AQ117/100</f>
        <v>1161623.54686254</v>
      </c>
      <c r="CI47" s="5" t="n">
        <f aca="false">CI18*'Taux avec population simulée'!AR117/100</f>
        <v>1162272.27511065</v>
      </c>
      <c r="CJ47" s="5" t="n">
        <f aca="false">CJ18*'Taux avec population simulée'!AS117/100</f>
        <v>1172772.31989938</v>
      </c>
      <c r="CK47" s="5" t="n">
        <f aca="false">CK18*'Taux avec population simulée'!AT117/100</f>
        <v>1196053.90314695</v>
      </c>
      <c r="CL47" s="5" t="n">
        <f aca="false">CL18*'Taux avec population simulée'!AU117/100</f>
        <v>1198850.79748042</v>
      </c>
      <c r="CM47" s="5" t="n">
        <f aca="false">CM18*'Taux avec population simulée'!AV117/100</f>
        <v>1196628.00774688</v>
      </c>
      <c r="CN47" s="5" t="n">
        <f aca="false">CN18*'Taux avec population simulée'!AW117/100</f>
        <v>1212733.78098627</v>
      </c>
      <c r="CO47" s="5" t="n">
        <f aca="false">CO18*'Taux avec population simulée'!AX117/100</f>
        <v>1244410.02716215</v>
      </c>
      <c r="CP47" s="5" t="n">
        <f aca="false">CP18*'Taux avec population simulée'!AY117/100</f>
        <v>1265278.77911884</v>
      </c>
      <c r="CQ47" s="5" t="n">
        <f aca="false">CQ18*'Taux avec population simulée'!AZ117/100</f>
        <v>1267186.1595661</v>
      </c>
      <c r="CR47" s="5" t="n">
        <f aca="false">CR18*'Taux avec population simulée'!BA117/100</f>
        <v>1270809.88392132</v>
      </c>
      <c r="CS47" s="5" t="n">
        <f aca="false">CS18*'Taux avec population simulée'!BB117/100</f>
        <v>1262994.30050281</v>
      </c>
      <c r="CT47" s="5" t="n">
        <f aca="false">CT18*'Taux avec population simulée'!BC117/100</f>
        <v>1262790.32919781</v>
      </c>
      <c r="CU47" s="5" t="n">
        <f aca="false">CU18*'Taux avec population simulée'!BD117/100</f>
        <v>1254759.82967257</v>
      </c>
      <c r="CV47" s="5" t="n">
        <f aca="false">CV18*'Taux avec population simulée'!BE117/100</f>
        <v>1258348.72965863</v>
      </c>
      <c r="CW47" s="5" t="n">
        <f aca="false">CW18*'Taux avec population simulée'!BF117/100</f>
        <v>1267135.41548535</v>
      </c>
      <c r="CX47" s="5" t="n">
        <f aca="false">CX18*'Taux avec population simulée'!BG117/100</f>
        <v>1261692.8640787</v>
      </c>
      <c r="CY47" s="5" t="n">
        <f aca="false">CY18*'Taux avec population simulée'!BH117/100</f>
        <v>1245010.99627543</v>
      </c>
      <c r="CZ47" s="5" t="n">
        <f aca="false">CZ18*'Taux avec population simulée'!BI117/100</f>
        <v>1224587.99624382</v>
      </c>
      <c r="DA47" s="5" t="n">
        <f aca="false">DA18*'Taux avec population simulée'!BJ117/100</f>
        <v>1216578.39134007</v>
      </c>
      <c r="DB47" s="5" t="n">
        <f aca="false">DB18*'Taux avec population simulée'!BK117/100</f>
        <v>1217996.24065533</v>
      </c>
      <c r="DC47" s="5" t="n">
        <f aca="false">DC18*'Taux avec population simulée'!BL117/100</f>
        <v>1223914.39344632</v>
      </c>
      <c r="DD47" s="5" t="n">
        <f aca="false">DD18*'Taux avec population simulée'!BM117/100</f>
        <v>1221032.92564492</v>
      </c>
      <c r="DE47" s="5" t="n">
        <f aca="false">DE18*'Taux avec population simulée'!BN117/100</f>
        <v>1206979.80022125</v>
      </c>
      <c r="DF47" s="5" t="n">
        <f aca="false">DF18*'Taux avec population simulée'!BO117/100</f>
        <v>1206061.43185775</v>
      </c>
      <c r="DG47" s="5" t="n">
        <f aca="false">DG18*'Taux avec population simulée'!BP117/100</f>
        <v>1211642.28575901</v>
      </c>
      <c r="DH47" s="5" t="n">
        <f aca="false">DH18*'Taux avec population simulée'!BQ117/100</f>
        <v>1202478.50176353</v>
      </c>
      <c r="DI47" s="5" t="n">
        <f aca="false">DI18*'Taux avec population simulée'!BR117/100</f>
        <v>1189838.25074524</v>
      </c>
      <c r="DJ47" s="5" t="n">
        <f aca="false">DJ18*'Taux avec population simulée'!BS117/100</f>
        <v>1175601.05365607</v>
      </c>
      <c r="DK47" s="5" t="n">
        <f aca="false">DK18*'Taux avec population simulée'!BT117/100</f>
        <v>1157172.99248559</v>
      </c>
      <c r="DL47" s="5" t="n">
        <f aca="false">DL18*'Taux avec population simulée'!BU117/100</f>
        <v>1157930.17376903</v>
      </c>
      <c r="DM47" s="5" t="n">
        <f aca="false">DM18*'Taux avec population simulée'!BV117/100</f>
        <v>1162597.63421667</v>
      </c>
      <c r="DN47" s="5" t="n">
        <f aca="false">DN18*'Taux avec population simulée'!BW117/100</f>
        <v>1158915.2059249</v>
      </c>
      <c r="DO47" s="5" t="n">
        <f aca="false">DO18*'Taux avec population simulée'!BX117/100</f>
        <v>1143526.81468994</v>
      </c>
      <c r="DP47" s="5" t="n">
        <f aca="false">DP18*'Taux avec population simulée'!BY117/100</f>
        <v>1128779.19184727</v>
      </c>
      <c r="DQ47" s="5" t="n">
        <f aca="false">DQ18*'Taux avec population simulée'!BZ117/100</f>
        <v>1129981.13007383</v>
      </c>
      <c r="DR47" s="5" t="n">
        <f aca="false">DR18*'Taux avec population simulée'!CA117/100</f>
        <v>1123280.92144999</v>
      </c>
      <c r="DS47" s="5" t="n">
        <f aca="false">DS18*'Taux avec population simulée'!CB117/100</f>
        <v>1125713.65238039</v>
      </c>
      <c r="DT47" s="5" t="n">
        <f aca="false">DT18*'Taux avec population simulée'!CC117/100</f>
        <v>1125351.47894126</v>
      </c>
      <c r="DU47" s="5" t="n">
        <f aca="false">DU18*'Taux avec population simulée'!CD117/100</f>
        <v>1147703.7490236</v>
      </c>
      <c r="DV47" s="5" t="n">
        <f aca="false">DV18*'Taux avec population simulée'!CE117/100</f>
        <v>1137837.50775333</v>
      </c>
      <c r="DW47" s="5" t="n">
        <f aca="false">DW18*'Taux avec population simulée'!CF117/100</f>
        <v>1115148.93376324</v>
      </c>
      <c r="DX47" s="5" t="n">
        <f aca="false">DX18*'Taux avec population simulée'!CG117/100</f>
        <v>1109837.71997737</v>
      </c>
      <c r="DY47" s="5" t="n">
        <f aca="false">DY18*'Taux avec population simulée'!CH117/100</f>
        <v>1115717.06847132</v>
      </c>
      <c r="DZ47" s="5" t="n">
        <f aca="false">DZ18*'Taux avec population simulée'!CI117/100</f>
        <v>1108171.1251682</v>
      </c>
      <c r="EA47" s="5" t="n">
        <f aca="false">EA18*'Taux avec population simulée'!CJ117/100</f>
        <v>1102773.34795046</v>
      </c>
      <c r="EB47" s="5" t="n">
        <f aca="false">EB18*'Taux avec population simulée'!CK117/100</f>
        <v>1097246.22307588</v>
      </c>
      <c r="EC47" s="5" t="n">
        <f aca="false">EC18*'Taux avec population simulée'!CL117/100</f>
        <v>1081421.03475362</v>
      </c>
      <c r="ED47" s="5" t="n">
        <f aca="false">ED18*'Taux avec population simulée'!CM117/100</f>
        <v>1073258.20262562</v>
      </c>
      <c r="EE47" s="5" t="n">
        <f aca="false">EE18*'Taux avec population simulée'!CN117/100</f>
        <v>1082596.10846683</v>
      </c>
      <c r="EF47" s="5" t="n">
        <f aca="false">EF18*'Taux avec population simulée'!CO117/100</f>
        <v>1071372.71178182</v>
      </c>
      <c r="EG47" s="5" t="n">
        <f aca="false">EG18*'Taux avec population simulée'!CP117/100</f>
        <v>1076719.74491881</v>
      </c>
      <c r="EH47" s="5" t="n">
        <f aca="false">EH18*'Taux avec population simulée'!CQ117/100</f>
        <v>1079358.43711816</v>
      </c>
      <c r="EI47" s="5" t="n">
        <f aca="false">EI18*'Taux avec population simulée'!CR117/100</f>
        <v>1079160.43570501</v>
      </c>
      <c r="EJ47" s="5" t="n">
        <f aca="false">EJ18*'Taux avec population simulée'!CS117/100</f>
        <v>1090533.07968636</v>
      </c>
      <c r="EK47" s="5" t="n">
        <f aca="false">EK18*'Taux avec population simulée'!CT117/100</f>
        <v>1077557.51974228</v>
      </c>
      <c r="EL47" s="5" t="n">
        <f aca="false">EL18*'Taux avec population simulée'!CU117/100</f>
        <v>1098799.38993982</v>
      </c>
      <c r="EM47" s="5" t="n">
        <f aca="false">EM18*'Taux avec population simulée'!CV117/100</f>
        <v>1102329.58598933</v>
      </c>
      <c r="EN47" s="5" t="n">
        <f aca="false">EN18*'Taux avec population simulée'!CW117/100</f>
        <v>1101220.18108651</v>
      </c>
      <c r="EO47" s="5" t="n">
        <f aca="false">EO18*'Taux avec population simulée'!CX117/100</f>
        <v>1091071.36493517</v>
      </c>
      <c r="EP47" s="5" t="n">
        <f aca="false">EP18*'Taux avec population simulée'!CY117/100</f>
        <v>1097415.37001173</v>
      </c>
      <c r="EQ47" s="5" t="n">
        <f aca="false">EQ18*'Taux avec population simulée'!CZ117/100</f>
        <v>1109304.40963844</v>
      </c>
      <c r="ER47" s="5" t="n">
        <f aca="false">ER18*'Taux avec population simulée'!DA117/100</f>
        <v>1115325.04557292</v>
      </c>
      <c r="ES47" s="5" t="n">
        <f aca="false">ES18*'Taux avec population simulée'!DB117/100</f>
        <v>1113747.99914156</v>
      </c>
      <c r="ET47" s="5" t="n">
        <f aca="false">ET18*'Taux avec population simulée'!DC117/100</f>
        <v>1110256.60738911</v>
      </c>
      <c r="EU47" s="5" t="n">
        <f aca="false">EU18*'Taux avec population simulée'!DD117/100</f>
        <v>1108793.98388494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960631.081101742</v>
      </c>
      <c r="HL47" s="5" t="n">
        <f aca="false">HL18*'Taux avec population simulée'!X131/100</f>
        <v>958533.999877317</v>
      </c>
      <c r="HM47" s="5" t="n">
        <f aca="false">HM18*'Taux avec population simulée'!Y131/100</f>
        <v>957733.485832353</v>
      </c>
      <c r="HN47" s="5" t="n">
        <f aca="false">HN18*'Taux avec population simulée'!Z131/100</f>
        <v>981973.696077776</v>
      </c>
      <c r="HO47" s="5" t="n">
        <f aca="false">HO18*'Taux avec population simulée'!AA131/100</f>
        <v>996705.430848363</v>
      </c>
      <c r="HP47" s="5" t="n">
        <f aca="false">HP18*'Taux avec population simulée'!AB131/100</f>
        <v>1002501.5698635</v>
      </c>
      <c r="HQ47" s="5" t="n">
        <f aca="false">HQ18*'Taux avec population simulée'!AC131/100</f>
        <v>1002162.01532784</v>
      </c>
      <c r="HR47" s="5" t="n">
        <f aca="false">HR18*'Taux avec population simulée'!AD131/100</f>
        <v>1005801.31910808</v>
      </c>
      <c r="HS47" s="5" t="n">
        <f aca="false">HS18*'Taux avec population simulée'!AE131/100</f>
        <v>1001966.62919838</v>
      </c>
      <c r="HT47" s="5" t="n">
        <f aca="false">HT18*'Taux avec population simulée'!AF131/100</f>
        <v>1014477.03234183</v>
      </c>
      <c r="HU47" s="5" t="n">
        <f aca="false">HU18*'Taux avec population simulée'!AG131/100</f>
        <v>1024159.07898992</v>
      </c>
      <c r="HV47" s="5" t="n">
        <f aca="false">HV18*'Taux avec population simulée'!AH131/100</f>
        <v>1034864.53162677</v>
      </c>
      <c r="HW47" s="5" t="n">
        <f aca="false">HW18*'Taux avec population simulée'!AI131/100</f>
        <v>1051810.95869</v>
      </c>
      <c r="HX47" s="5" t="n">
        <f aca="false">HX18*'Taux avec population simulée'!AJ131/100</f>
        <v>1062997.28883965</v>
      </c>
      <c r="HY47" s="5" t="n">
        <f aca="false">HY18*'Taux avec population simulée'!AK131/100</f>
        <v>1082278.86469281</v>
      </c>
      <c r="HZ47" s="5" t="n">
        <f aca="false">HZ18*'Taux avec population simulée'!AL131/100</f>
        <v>1076855.47688581</v>
      </c>
      <c r="IA47" s="5" t="n">
        <f aca="false">IA18*'Taux avec population simulée'!AM131/100</f>
        <v>1061840.14768461</v>
      </c>
      <c r="IB47" s="5" t="n">
        <f aca="false">IB18*'Taux avec population simulée'!AN131/100</f>
        <v>1067232.23577183</v>
      </c>
      <c r="IC47" s="5" t="n">
        <f aca="false">IC18*'Taux avec population simulée'!AO131/100</f>
        <v>1067550.92382765</v>
      </c>
      <c r="ID47" s="5" t="n">
        <f aca="false">ID18*'Taux avec population simulée'!AP131/100</f>
        <v>1066101.65195477</v>
      </c>
      <c r="IE47" s="5" t="n">
        <f aca="false">IE18*'Taux avec population simulée'!AQ131/100</f>
        <v>1061635.27679158</v>
      </c>
      <c r="IF47" s="5" t="n">
        <f aca="false">IF18*'Taux avec population simulée'!AR131/100</f>
        <v>1074860.8311079</v>
      </c>
      <c r="IG47" s="5" t="n">
        <f aca="false">IG18*'Taux avec population simulée'!AS131/100</f>
        <v>1085181.20234398</v>
      </c>
      <c r="IH47" s="5" t="n">
        <f aca="false">IH18*'Taux avec population simulée'!AT131/100</f>
        <v>1085848.92969902</v>
      </c>
      <c r="II47" s="5" t="n">
        <f aca="false">II18*'Taux avec population simulée'!AU131/100</f>
        <v>1071728.01370208</v>
      </c>
      <c r="IJ47" s="5" t="n">
        <f aca="false">IJ18*'Taux avec population simulée'!AV131/100</f>
        <v>1071280.33286177</v>
      </c>
      <c r="IK47" s="5" t="n">
        <f aca="false">IK18*'Taux avec population simulée'!AW131/100</f>
        <v>1078900.39191063</v>
      </c>
      <c r="IL47" s="5" t="n">
        <f aca="false">IL18*'Taux avec population simulée'!AX131/100</f>
        <v>1083876.09887731</v>
      </c>
      <c r="IM47" s="5" t="n">
        <f aca="false">IM18*'Taux avec population simulée'!AY131/100</f>
        <v>1077375.24192923</v>
      </c>
      <c r="IN47" s="5" t="n">
        <f aca="false">IN18*'Taux avec population simulée'!AZ131/100</f>
        <v>1084452.77250212</v>
      </c>
      <c r="IO47" s="5" t="n">
        <f aca="false">IO18*'Taux avec population simulée'!BA131/100</f>
        <v>1085071.17908661</v>
      </c>
      <c r="IP47" s="5" t="n">
        <f aca="false">IP18*'Taux avec population simulée'!BB131/100</f>
        <v>1068915.78130478</v>
      </c>
      <c r="IQ47" s="5" t="n">
        <f aca="false">IQ18*'Taux avec population simulée'!BC131/100</f>
        <v>1049396.13788612</v>
      </c>
      <c r="IR47" s="5" t="n">
        <f aca="false">IR18*'Taux avec population simulée'!BD131/100</f>
        <v>1050116.03144077</v>
      </c>
      <c r="IS47" s="5" t="n">
        <f aca="false">IS18*'Taux avec population simulée'!BE131/100</f>
        <v>1027747.16504691</v>
      </c>
      <c r="IT47" s="5" t="n">
        <f aca="false">IT18*'Taux avec population simulée'!BF131/100</f>
        <v>1021034.7978713</v>
      </c>
      <c r="IU47" s="5" t="n">
        <f aca="false">IU18*'Taux avec population simulée'!BG131/100</f>
        <v>1039455.15719268</v>
      </c>
      <c r="IV47" s="5" t="n">
        <f aca="false">IV18*'Taux avec population simulée'!BH131/100</f>
        <v>1034666.30006825</v>
      </c>
      <c r="IW47" s="5" t="n">
        <f aca="false">IW18*'Taux avec population simulée'!BI131/100</f>
        <v>1031160.73145428</v>
      </c>
      <c r="IX47" s="5" t="n">
        <f aca="false">IX18*'Taux avec population simulée'!BJ131/100</f>
        <v>1035209.77702057</v>
      </c>
      <c r="IY47" s="5" t="n">
        <f aca="false">IY18*'Taux avec population simulée'!BK131/100</f>
        <v>1043674.92850316</v>
      </c>
      <c r="IZ47" s="5" t="n">
        <f aca="false">IZ18*'Taux avec population simulée'!BL131/100</f>
        <v>1020141.33314339</v>
      </c>
      <c r="JA47" s="5" t="n">
        <f aca="false">JA18*'Taux avec population simulée'!BM131/100</f>
        <v>1001779.77935613</v>
      </c>
      <c r="JB47" s="5" t="n">
        <f aca="false">JB18*'Taux avec population simulée'!BN131/100</f>
        <v>995587.177223941</v>
      </c>
      <c r="JC47" s="5" t="n">
        <f aca="false">JC18*'Taux avec population simulée'!BO131/100</f>
        <v>999476.878762325</v>
      </c>
      <c r="JD47" s="5" t="n">
        <f aca="false">JD18*'Taux avec population simulée'!BP131/100</f>
        <v>1004186.0638728</v>
      </c>
      <c r="JE47" s="5" t="n">
        <f aca="false">JE18*'Taux avec population simulée'!BQ131/100</f>
        <v>1011302.48197631</v>
      </c>
      <c r="JF47" s="5" t="n">
        <f aca="false">JF18*'Taux avec population simulée'!BR131/100</f>
        <v>989928.567280513</v>
      </c>
      <c r="JG47" s="5" t="n">
        <f aca="false">JG18*'Taux avec population simulée'!BS131/100</f>
        <v>995155.620481691</v>
      </c>
      <c r="JH47" s="5" t="n">
        <f aca="false">JH18*'Taux avec population simulée'!BT131/100</f>
        <v>987503.313236707</v>
      </c>
      <c r="JI47" s="5" t="n">
        <f aca="false">JI18*'Taux avec population simulée'!BU131/100</f>
        <v>984107.767880107</v>
      </c>
      <c r="JJ47" s="5" t="n">
        <f aca="false">JJ18*'Taux avec population simulée'!BV131/100</f>
        <v>1001724.76772745</v>
      </c>
      <c r="JK47" s="5" t="n">
        <f aca="false">JK18*'Taux avec population simulée'!BW131/100</f>
        <v>1010107.40176701</v>
      </c>
      <c r="JL47" s="5" t="n">
        <f aca="false">JL18*'Taux avec population simulée'!BX131/100</f>
        <v>1009227.21570809</v>
      </c>
      <c r="JM47" s="5" t="n">
        <f aca="false">JM18*'Taux avec population simulée'!BY131/100</f>
        <v>1015666.42169299</v>
      </c>
      <c r="JN47" s="5" t="n">
        <f aca="false">JN18*'Taux avec population simulée'!BZ131/100</f>
        <v>1018619.02859106</v>
      </c>
      <c r="JO47" s="5" t="n">
        <f aca="false">JO18*'Taux avec population simulée'!CA131/100</f>
        <v>1005398.21665653</v>
      </c>
      <c r="JP47" s="5" t="n">
        <f aca="false">JP18*'Taux avec population simulée'!CB131/100</f>
        <v>1007185.14611235</v>
      </c>
      <c r="JQ47" s="5" t="n">
        <f aca="false">JQ18*'Taux avec population simulée'!CC131/100</f>
        <v>1019634.84676897</v>
      </c>
      <c r="JR47" s="5" t="n">
        <f aca="false">JR18*'Taux avec population simulée'!CD131/100</f>
        <v>1008255.97591894</v>
      </c>
      <c r="JS47" s="5" t="n">
        <f aca="false">JS18*'Taux avec population simulée'!CE131/100</f>
        <v>1008670.46008677</v>
      </c>
      <c r="JT47" s="5" t="n">
        <f aca="false">JT18*'Taux avec population simulée'!CF131/100</f>
        <v>1027402.86812946</v>
      </c>
      <c r="JU47" s="5" t="n">
        <f aca="false">JU18*'Taux avec population simulée'!CG131/100</f>
        <v>1043378.05540354</v>
      </c>
      <c r="JV47" s="5" t="n">
        <f aca="false">JV18*'Taux avec population simulée'!CH131/100</f>
        <v>1041740.03673571</v>
      </c>
      <c r="JW47" s="5" t="n">
        <f aca="false">JW18*'Taux avec population simulée'!CI131/100</f>
        <v>1050210.87907643</v>
      </c>
      <c r="JX47" s="5" t="n">
        <f aca="false">JX18*'Taux avec population simulée'!CJ131/100</f>
        <v>1049136.25536441</v>
      </c>
      <c r="JY47" s="5" t="n">
        <f aca="false">JY18*'Taux avec population simulée'!CK131/100</f>
        <v>1041718.22177951</v>
      </c>
      <c r="JZ47" s="5" t="n">
        <f aca="false">JZ18*'Taux avec population simulée'!CL131/100</f>
        <v>1042077.69431866</v>
      </c>
      <c r="KA47" s="5" t="n">
        <f aca="false">KA18*'Taux avec population simulée'!CM131/100</f>
        <v>1036506.34420003</v>
      </c>
      <c r="KB47" s="5" t="n">
        <f aca="false">KB18*'Taux avec population simulée'!CN131/100</f>
        <v>1026809.12193024</v>
      </c>
      <c r="KC47" s="5" t="n">
        <f aca="false">KC18*'Taux avec population simulée'!CO131/100</f>
        <v>1024609.6052593</v>
      </c>
      <c r="KD47" s="5" t="n">
        <f aca="false">KD18*'Taux avec population simulée'!CP131/100</f>
        <v>1010127.3197705</v>
      </c>
      <c r="KE47" s="5" t="n">
        <f aca="false">KE18*'Taux avec population simulée'!CQ131/100</f>
        <v>998633.683281314</v>
      </c>
      <c r="KF47" s="5" t="n">
        <f aca="false">KF18*'Taux avec population simulée'!CR131/100</f>
        <v>990132.48969718</v>
      </c>
      <c r="KG47" s="5" t="n">
        <f aca="false">KG18*'Taux avec population simulée'!CS131/100</f>
        <v>989026.566265394</v>
      </c>
      <c r="KH47" s="5" t="n">
        <f aca="false">KH18*'Taux avec population simulée'!CT131/100</f>
        <v>988433.768542524</v>
      </c>
      <c r="KI47" s="5" t="n">
        <f aca="false">KI18*'Taux avec population simulée'!CU131/100</f>
        <v>991799.911132069</v>
      </c>
      <c r="KJ47" s="5" t="n">
        <f aca="false">KJ18*'Taux avec population simulée'!CV131/100</f>
        <v>987097.365356086</v>
      </c>
      <c r="KK47" s="5" t="n">
        <f aca="false">KK18*'Taux avec population simulée'!CW131/100</f>
        <v>982425.170823513</v>
      </c>
      <c r="KL47" s="5" t="n">
        <f aca="false">KL18*'Taux avec population simulée'!CX131/100</f>
        <v>997565.698903792</v>
      </c>
      <c r="KM47" s="5" t="n">
        <f aca="false">KM18*'Taux avec population simulée'!CY131/100</f>
        <v>1002288.16268326</v>
      </c>
      <c r="KN47" s="5" t="n">
        <f aca="false">KN18*'Taux avec population simulée'!CZ131/100</f>
        <v>990352.536211909</v>
      </c>
      <c r="KO47" s="5" t="n">
        <f aca="false">KO18*'Taux avec population simulée'!DA131/100</f>
        <v>990561.20101036</v>
      </c>
      <c r="KP47" s="5" t="n">
        <f aca="false">KP18*'Taux avec population simulée'!DB131/100</f>
        <v>984828.609911117</v>
      </c>
      <c r="KQ47" s="5" t="n">
        <f aca="false">KQ18*'Taux avec population simulée'!DC131/100</f>
        <v>984384.722976233</v>
      </c>
      <c r="KR47" s="5" t="n">
        <f aca="false">KR18*'Taux avec population simulée'!DD131/100</f>
        <v>995958.979955725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Indépendants!B46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Indépendants!B47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M49" s="2" t="n">
        <v>40</v>
      </c>
      <c r="BN49" s="5" t="n">
        <f aca="false">BN20*'Taux avec population simulée'!W119/100</f>
        <v>838476.034616025</v>
      </c>
      <c r="BO49" s="5" t="n">
        <f aca="false">BO20*'Taux avec population simulée'!X119/100</f>
        <v>843965.775858529</v>
      </c>
      <c r="BP49" s="5" t="n">
        <f aca="false">BP20*'Taux avec population simulée'!Y119/100</f>
        <v>832707.646657176</v>
      </c>
      <c r="BQ49" s="5" t="n">
        <f aca="false">BQ20*'Taux avec population simulée'!Z119/100</f>
        <v>842183.639665508</v>
      </c>
      <c r="BR49" s="5" t="n">
        <f aca="false">BR20*'Taux avec population simulée'!AA119/100</f>
        <v>849325.214679721</v>
      </c>
      <c r="BS49" s="5" t="n">
        <f aca="false">BS20*'Taux avec population simulée'!AB119/100</f>
        <v>848755.893331219</v>
      </c>
      <c r="BT49" s="5" t="n">
        <f aca="false">BT20*'Taux avec population simulée'!AC119/100</f>
        <v>858155.7095394</v>
      </c>
      <c r="BU49" s="5" t="n">
        <f aca="false">BU20*'Taux avec population simulée'!AD119/100</f>
        <v>844672.415912567</v>
      </c>
      <c r="BV49" s="5" t="n">
        <f aca="false">BV20*'Taux avec population simulée'!AE119/100</f>
        <v>866916.041556834</v>
      </c>
      <c r="BW49" s="5" t="n">
        <f aca="false">BW20*'Taux avec population simulée'!AF119/100</f>
        <v>883559.670063641</v>
      </c>
      <c r="BX49" s="5" t="n">
        <f aca="false">BX20*'Taux avec population simulée'!AG119/100</f>
        <v>903238.342660698</v>
      </c>
      <c r="BY49" s="5" t="n">
        <f aca="false">BY20*'Taux avec population simulée'!AH119/100</f>
        <v>906616.182351631</v>
      </c>
      <c r="BZ49" s="5" t="n">
        <f aca="false">BZ20*'Taux avec population simulée'!AI119/100</f>
        <v>909295.400599068</v>
      </c>
      <c r="CA49" s="5" t="n">
        <f aca="false">CA20*'Taux avec population simulée'!AJ119/100</f>
        <v>924374.397723814</v>
      </c>
      <c r="CB49" s="5" t="n">
        <f aca="false">CB20*'Taux avec population simulée'!AK119/100</f>
        <v>920393.157589575</v>
      </c>
      <c r="CC49" s="5" t="n">
        <f aca="false">CC20*'Taux avec population simulée'!AL119/100</f>
        <v>919619.361672245</v>
      </c>
      <c r="CD49" s="5" t="n">
        <f aca="false">CD20*'Taux avec population simulée'!AM119/100</f>
        <v>935585.41758823</v>
      </c>
      <c r="CE49" s="5" t="n">
        <f aca="false">CE20*'Taux avec population simulée'!AN119/100</f>
        <v>947362.751822194</v>
      </c>
      <c r="CF49" s="5" t="n">
        <f aca="false">CF20*'Taux avec population simulée'!AO119/100</f>
        <v>957152.472967993</v>
      </c>
      <c r="CG49" s="5" t="n">
        <f aca="false">CG20*'Taux avec population simulée'!AP119/100</f>
        <v>977805.406745936</v>
      </c>
      <c r="CH49" s="5" t="n">
        <f aca="false">CH20*'Taux avec population simulée'!AQ119/100</f>
        <v>992282.005753694</v>
      </c>
      <c r="CI49" s="5" t="n">
        <f aca="false">CI20*'Taux avec population simulée'!AR119/100</f>
        <v>996632.101972877</v>
      </c>
      <c r="CJ49" s="5" t="n">
        <f aca="false">CJ20*'Taux avec population simulée'!AS119/100</f>
        <v>1006336.62538166</v>
      </c>
      <c r="CK49" s="5" t="n">
        <f aca="false">CK20*'Taux avec population simulée'!AT119/100</f>
        <v>1005398.44794822</v>
      </c>
      <c r="CL49" s="5" t="n">
        <f aca="false">CL20*'Taux avec population simulée'!AU119/100</f>
        <v>1005164.90591617</v>
      </c>
      <c r="CM49" s="5" t="n">
        <f aca="false">CM20*'Taux avec population simulée'!AV119/100</f>
        <v>994483.114347548</v>
      </c>
      <c r="CN49" s="5" t="n">
        <f aca="false">CN20*'Taux avec population simulée'!AW119/100</f>
        <v>987324.499785933</v>
      </c>
      <c r="CO49" s="5" t="n">
        <f aca="false">CO20*'Taux avec population simulée'!AX119/100</f>
        <v>988518.270430414</v>
      </c>
      <c r="CP49" s="5" t="n">
        <f aca="false">CP20*'Taux avec population simulée'!AY119/100</f>
        <v>981616.251406152</v>
      </c>
      <c r="CQ49" s="5" t="n">
        <f aca="false">CQ20*'Taux avec population simulée'!AZ119/100</f>
        <v>989328.150095184</v>
      </c>
      <c r="CR49" s="5" t="n">
        <f aca="false">CR20*'Taux avec population simulée'!BA119/100</f>
        <v>977908.646356668</v>
      </c>
      <c r="CS49" s="5" t="n">
        <f aca="false">CS20*'Taux avec population simulée'!BB119/100</f>
        <v>973090.463747079</v>
      </c>
      <c r="CT49" s="5" t="n">
        <f aca="false">CT20*'Taux avec population simulée'!BC119/100</f>
        <v>968989.946781024</v>
      </c>
      <c r="CU49" s="5" t="n">
        <f aca="false">CU20*'Taux avec population simulée'!BD119/100</f>
        <v>969432.975013485</v>
      </c>
      <c r="CV49" s="5" t="n">
        <f aca="false">CV20*'Taux avec population simulée'!BE119/100</f>
        <v>969243.535339424</v>
      </c>
      <c r="CW49" s="5" t="n">
        <f aca="false">CW20*'Taux avec population simulée'!BF119/100</f>
        <v>972070.095555575</v>
      </c>
      <c r="CX49" s="5" t="n">
        <f aca="false">CX20*'Taux avec population simulée'!BG119/100</f>
        <v>971660.144091601</v>
      </c>
      <c r="CY49" s="5" t="n">
        <f aca="false">CY20*'Taux avec population simulée'!BH119/100</f>
        <v>969446.005255616</v>
      </c>
      <c r="CZ49" s="5" t="n">
        <f aca="false">CZ20*'Taux avec population simulée'!BI119/100</f>
        <v>969360.807518605</v>
      </c>
      <c r="DA49" s="5" t="n">
        <f aca="false">DA20*'Taux avec population simulée'!BJ119/100</f>
        <v>974093.792391182</v>
      </c>
      <c r="DB49" s="5" t="n">
        <f aca="false">DB20*'Taux avec population simulée'!BK119/100</f>
        <v>966415.972796954</v>
      </c>
      <c r="DC49" s="5" t="n">
        <f aca="false">DC20*'Taux avec population simulée'!BL119/100</f>
        <v>972187.367734756</v>
      </c>
      <c r="DD49" s="5" t="n">
        <f aca="false">DD20*'Taux avec population simulée'!BM119/100</f>
        <v>975693.505194365</v>
      </c>
      <c r="DE49" s="5" t="n">
        <f aca="false">DE20*'Taux avec population simulée'!BN119/100</f>
        <v>965109.941604882</v>
      </c>
      <c r="DF49" s="5" t="n">
        <f aca="false">DF20*'Taux avec population simulée'!BO119/100</f>
        <v>978385.753683934</v>
      </c>
      <c r="DG49" s="5" t="n">
        <f aca="false">DG20*'Taux avec population simulée'!BP119/100</f>
        <v>1007929.32190062</v>
      </c>
      <c r="DH49" s="5" t="n">
        <f aca="false">DH20*'Taux avec population simulée'!BQ119/100</f>
        <v>1012081.9598352</v>
      </c>
      <c r="DI49" s="5" t="n">
        <f aca="false">DI20*'Taux avec population simulée'!BR119/100</f>
        <v>1012008.790014</v>
      </c>
      <c r="DJ49" s="5" t="n">
        <f aca="false">DJ20*'Taux avec population simulée'!BS119/100</f>
        <v>1013574.42372238</v>
      </c>
      <c r="DK49" s="5" t="n">
        <f aca="false">DK20*'Taux avec population simulée'!BT119/100</f>
        <v>1012796.61849978</v>
      </c>
      <c r="DL49" s="5" t="n">
        <f aca="false">DL20*'Taux avec population simulée'!BU119/100</f>
        <v>1035075.32556517</v>
      </c>
      <c r="DM49" s="5" t="n">
        <f aca="false">DM20*'Taux avec population simulée'!BV119/100</f>
        <v>1047387.90205283</v>
      </c>
      <c r="DN49" s="5" t="n">
        <f aca="false">DN20*'Taux avec population simulée'!BW119/100</f>
        <v>1063561.4395166</v>
      </c>
      <c r="DO49" s="5" t="n">
        <f aca="false">DO20*'Taux avec population simulée'!BX119/100</f>
        <v>1089201.94905184</v>
      </c>
      <c r="DP49" s="5" t="n">
        <f aca="false">DP20*'Taux avec population simulée'!BY119/100</f>
        <v>1108877.61466994</v>
      </c>
      <c r="DQ49" s="5" t="n">
        <f aca="false">DQ20*'Taux avec population simulée'!BZ119/100</f>
        <v>1115447.86368302</v>
      </c>
      <c r="DR49" s="5" t="n">
        <f aca="false">DR20*'Taux avec population simulée'!CA119/100</f>
        <v>1120943.61888343</v>
      </c>
      <c r="DS49" s="5" t="n">
        <f aca="false">DS20*'Taux avec population simulée'!CB119/100</f>
        <v>1131346.76373571</v>
      </c>
      <c r="DT49" s="5" t="n">
        <f aca="false">DT20*'Taux avec population simulée'!CC119/100</f>
        <v>1154622.7854873</v>
      </c>
      <c r="DU49" s="5" t="n">
        <f aca="false">DU20*'Taux avec population simulée'!CD119/100</f>
        <v>1149042.83487619</v>
      </c>
      <c r="DV49" s="5" t="n">
        <f aca="false">DV20*'Taux avec population simulée'!CE119/100</f>
        <v>1159776.74741334</v>
      </c>
      <c r="DW49" s="5" t="n">
        <f aca="false">DW20*'Taux avec population simulée'!CF119/100</f>
        <v>1161767.36748046</v>
      </c>
      <c r="DX49" s="5" t="n">
        <f aca="false">DX20*'Taux avec population simulée'!CG119/100</f>
        <v>1172784.93836555</v>
      </c>
      <c r="DY49" s="5" t="n">
        <f aca="false">DY20*'Taux avec population simulée'!CH119/100</f>
        <v>1196573.14886552</v>
      </c>
      <c r="DZ49" s="5" t="n">
        <f aca="false">DZ20*'Taux avec population simulée'!CI119/100</f>
        <v>1199917.91178796</v>
      </c>
      <c r="EA49" s="5" t="n">
        <f aca="false">EA20*'Taux avec population simulée'!CJ119/100</f>
        <v>1195901.5902326</v>
      </c>
      <c r="EB49" s="5" t="n">
        <f aca="false">EB20*'Taux avec population simulée'!CK119/100</f>
        <v>1210050.42853444</v>
      </c>
      <c r="EC49" s="5" t="n">
        <f aca="false">EC20*'Taux avec population simulée'!CL119/100</f>
        <v>1240406.88339486</v>
      </c>
      <c r="ED49" s="5" t="n">
        <f aca="false">ED20*'Taux avec population simulée'!CM119/100</f>
        <v>1260524.5749191</v>
      </c>
      <c r="EE49" s="5" t="n">
        <f aca="false">EE20*'Taux avec population simulée'!CN119/100</f>
        <v>1262305.70878581</v>
      </c>
      <c r="EF49" s="5" t="n">
        <f aca="false">EF20*'Taux avec population simulée'!CO119/100</f>
        <v>1266182.706983</v>
      </c>
      <c r="EG49" s="5" t="n">
        <f aca="false">EG20*'Taux avec population simulée'!CP119/100</f>
        <v>1258596.09908369</v>
      </c>
      <c r="EH49" s="5" t="n">
        <f aca="false">EH20*'Taux avec population simulée'!CQ119/100</f>
        <v>1259981.31405486</v>
      </c>
      <c r="EI49" s="5" t="n">
        <f aca="false">EI20*'Taux avec population simulée'!CR119/100</f>
        <v>1251811.35223861</v>
      </c>
      <c r="EJ49" s="5" t="n">
        <f aca="false">EJ20*'Taux avec population simulée'!CS119/100</f>
        <v>1254531.66586507</v>
      </c>
      <c r="EK49" s="5" t="n">
        <f aca="false">EK20*'Taux avec population simulée'!CT119/100</f>
        <v>1263123.60706112</v>
      </c>
      <c r="EL49" s="5" t="n">
        <f aca="false">EL20*'Taux avec population simulée'!CU119/100</f>
        <v>1256882.12108028</v>
      </c>
      <c r="EM49" s="5" t="n">
        <f aca="false">EM20*'Taux avec population simulée'!CV119/100</f>
        <v>1239169.01039239</v>
      </c>
      <c r="EN49" s="5" t="n">
        <f aca="false">EN20*'Taux avec population simulée'!CW119/100</f>
        <v>1217687.15274964</v>
      </c>
      <c r="EO49" s="5" t="n">
        <f aca="false">EO20*'Taux avec population simulée'!CX119/100</f>
        <v>1209053.11384825</v>
      </c>
      <c r="EP49" s="5" t="n">
        <f aca="false">EP20*'Taux avec population simulée'!CY119/100</f>
        <v>1209129.2906484</v>
      </c>
      <c r="EQ49" s="5" t="n">
        <f aca="false">EQ20*'Taux avec population simulée'!CZ119/100</f>
        <v>1213239.83087763</v>
      </c>
      <c r="ER49" s="5" t="n">
        <f aca="false">ER20*'Taux avec population simulée'!DA119/100</f>
        <v>1209863.99583934</v>
      </c>
      <c r="ES49" s="5" t="n">
        <f aca="false">ES20*'Taux avec population simulée'!DB119/100</f>
        <v>1193084.05095331</v>
      </c>
      <c r="ET49" s="5" t="n">
        <f aca="false">ET20*'Taux avec population simulée'!DC119/100</f>
        <v>1192628.99480504</v>
      </c>
      <c r="EU49" s="5" t="n">
        <f aca="false">EU20*'Taux avec population simulée'!DD119/100</f>
        <v>1197946.33592088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1046786.86214949</v>
      </c>
      <c r="HL49" s="5" t="n">
        <f aca="false">HL20*'Taux avec population simulée'!X133/100</f>
        <v>1052434.6626803</v>
      </c>
      <c r="HM49" s="5" t="n">
        <f aca="false">HM20*'Taux avec population simulée'!Y133/100</f>
        <v>1055022.20124948</v>
      </c>
      <c r="HN49" s="5" t="n">
        <f aca="false">HN20*'Taux avec population simulée'!Z133/100</f>
        <v>1063116.55267103</v>
      </c>
      <c r="HO49" s="5" t="n">
        <f aca="false">HO20*'Taux avec population simulée'!AA133/100</f>
        <v>1085706.71812017</v>
      </c>
      <c r="HP49" s="5" t="n">
        <f aca="false">HP20*'Taux avec population simulée'!AB133/100</f>
        <v>1092354.90916351</v>
      </c>
      <c r="HQ49" s="5" t="n">
        <f aca="false">HQ20*'Taux avec population simulée'!AC133/100</f>
        <v>1104052.73977835</v>
      </c>
      <c r="HR49" s="5" t="n">
        <f aca="false">HR20*'Taux avec population simulée'!AD133/100</f>
        <v>1098838.26902395</v>
      </c>
      <c r="HS49" s="5" t="n">
        <f aca="false">HS20*'Taux avec population simulée'!AE133/100</f>
        <v>1089207.56657695</v>
      </c>
      <c r="HT49" s="5" t="n">
        <f aca="false">HT20*'Taux avec population simulée'!AF133/100</f>
        <v>1108622.39923867</v>
      </c>
      <c r="HU49" s="5" t="n">
        <f aca="false">HU20*'Taux avec population simulée'!AG133/100</f>
        <v>1112813.67265021</v>
      </c>
      <c r="HV49" s="5" t="n">
        <f aca="false">HV20*'Taux avec population simulée'!AH133/100</f>
        <v>1113435.67711396</v>
      </c>
      <c r="HW49" s="5" t="n">
        <f aca="false">HW20*'Taux avec population simulée'!AI133/100</f>
        <v>1113156.81177938</v>
      </c>
      <c r="HX49" s="5" t="n">
        <f aca="false">HX20*'Taux avec population simulée'!AJ133/100</f>
        <v>1120299.4963714</v>
      </c>
      <c r="HY49" s="5" t="n">
        <f aca="false">HY20*'Taux avec population simulée'!AK133/100</f>
        <v>1103552.02618504</v>
      </c>
      <c r="HZ49" s="5" t="n">
        <f aca="false">HZ20*'Taux avec population simulée'!AL133/100</f>
        <v>1100646.22866524</v>
      </c>
      <c r="IA49" s="5" t="n">
        <f aca="false">IA20*'Taux avec population simulée'!AM133/100</f>
        <v>1101297.26000396</v>
      </c>
      <c r="IB49" s="5" t="n">
        <f aca="false">IB20*'Taux avec population simulée'!AN133/100</f>
        <v>1077994.89944383</v>
      </c>
      <c r="IC49" s="5" t="n">
        <f aca="false">IC20*'Taux avec population simulée'!AO133/100</f>
        <v>1079040.90361703</v>
      </c>
      <c r="ID49" s="5" t="n">
        <f aca="false">ID20*'Taux avec population simulée'!AP133/100</f>
        <v>1080449.74372741</v>
      </c>
      <c r="IE49" s="5" t="n">
        <f aca="false">IE20*'Taux avec population simulée'!AQ133/100</f>
        <v>1078341.14859531</v>
      </c>
      <c r="IF49" s="5" t="n">
        <f aca="false">IF20*'Taux avec population simulée'!AR133/100</f>
        <v>1077867.38852876</v>
      </c>
      <c r="IG49" s="5" t="n">
        <f aca="false">IG20*'Taux avec population simulée'!AS133/100</f>
        <v>1080940.09057966</v>
      </c>
      <c r="IH49" s="5" t="n">
        <f aca="false">IH20*'Taux avec population simulée'!AT133/100</f>
        <v>1052345.50870716</v>
      </c>
      <c r="II49" s="5" t="n">
        <f aca="false">II20*'Taux avec population simulée'!AU133/100</f>
        <v>1041666.72873875</v>
      </c>
      <c r="IJ49" s="5" t="n">
        <f aca="false">IJ20*'Taux avec population simulée'!AV133/100</f>
        <v>1031988.33928287</v>
      </c>
      <c r="IK49" s="5" t="n">
        <f aca="false">IK20*'Taux avec population simulée'!AW133/100</f>
        <v>1020999.59375669</v>
      </c>
      <c r="IL49" s="5" t="n">
        <f aca="false">IL20*'Taux avec population simulée'!AX133/100</f>
        <v>1043699.64666109</v>
      </c>
      <c r="IM49" s="5" t="n">
        <f aca="false">IM20*'Taux avec population simulée'!AY133/100</f>
        <v>1056443.48144914</v>
      </c>
      <c r="IN49" s="5" t="n">
        <f aca="false">IN20*'Taux avec population simulée'!AZ133/100</f>
        <v>1040351.18929793</v>
      </c>
      <c r="IO49" s="5" t="n">
        <f aca="false">IO20*'Taux avec population simulée'!BA133/100</f>
        <v>1019571.05683829</v>
      </c>
      <c r="IP49" s="5" t="n">
        <f aca="false">IP20*'Taux avec population simulée'!BB133/100</f>
        <v>1032173.90394788</v>
      </c>
      <c r="IQ49" s="5" t="n">
        <f aca="false">IQ20*'Taux avec population simulée'!BC133/100</f>
        <v>1028125.691563</v>
      </c>
      <c r="IR49" s="5" t="n">
        <f aca="false">IR20*'Taux avec population simulée'!BD133/100</f>
        <v>1020713.47170337</v>
      </c>
      <c r="IS49" s="5" t="n">
        <f aca="false">IS20*'Taux avec population simulée'!BE133/100</f>
        <v>1031506.28582346</v>
      </c>
      <c r="IT49" s="5" t="n">
        <f aca="false">IT20*'Taux avec population simulée'!BF133/100</f>
        <v>1050935.63192267</v>
      </c>
      <c r="IU49" s="5" t="n">
        <f aca="false">IU20*'Taux avec population simulée'!BG133/100</f>
        <v>1054186.64191985</v>
      </c>
      <c r="IV49" s="5" t="n">
        <f aca="false">IV20*'Taux avec population simulée'!BH133/100</f>
        <v>1064380.25840654</v>
      </c>
      <c r="IW49" s="5" t="n">
        <f aca="false">IW20*'Taux avec population simulée'!BI133/100</f>
        <v>1061236.0258423</v>
      </c>
      <c r="IX49" s="5" t="n">
        <f aca="false">IX20*'Taux avec population simulée'!BJ133/100</f>
        <v>1055071.96160658</v>
      </c>
      <c r="IY49" s="5" t="n">
        <f aca="false">IY20*'Taux avec population simulée'!BK133/100</f>
        <v>1040286.91550334</v>
      </c>
      <c r="IZ49" s="5" t="n">
        <f aca="false">IZ20*'Taux avec population simulée'!BL133/100</f>
        <v>1040648.71476642</v>
      </c>
      <c r="JA49" s="5" t="n">
        <f aca="false">JA20*'Taux avec population simulée'!BM133/100</f>
        <v>1038995.21956696</v>
      </c>
      <c r="JB49" s="5" t="n">
        <f aca="false">JB20*'Taux avec population simulée'!BN133/100</f>
        <v>1063793.5008624</v>
      </c>
      <c r="JC49" s="5" t="n">
        <f aca="false">JC20*'Taux avec population simulée'!BO133/100</f>
        <v>1081047.90468671</v>
      </c>
      <c r="JD49" s="5" t="n">
        <f aca="false">JD20*'Taux avec population simulée'!BP133/100</f>
        <v>1084859.75537537</v>
      </c>
      <c r="JE49" s="5" t="n">
        <f aca="false">JE20*'Taux avec population simulée'!BQ133/100</f>
        <v>1085142.76740637</v>
      </c>
      <c r="JF49" s="5" t="n">
        <f aca="false">JF20*'Taux avec population simulée'!BR133/100</f>
        <v>1088318.1001938</v>
      </c>
      <c r="JG49" s="5" t="n">
        <f aca="false">JG20*'Taux avec population simulée'!BS133/100</f>
        <v>1084077.06642516</v>
      </c>
      <c r="JH49" s="5" t="n">
        <f aca="false">JH20*'Taux avec population simulée'!BT133/100</f>
        <v>1099372.15618867</v>
      </c>
      <c r="JI49" s="5" t="n">
        <f aca="false">JI20*'Taux avec population simulée'!BU133/100</f>
        <v>1111151.88405791</v>
      </c>
      <c r="JJ49" s="5" t="n">
        <f aca="false">JJ20*'Taux avec population simulée'!BV133/100</f>
        <v>1123216.69730636</v>
      </c>
      <c r="JK49" s="5" t="n">
        <f aca="false">JK20*'Taux avec population simulée'!BW133/100</f>
        <v>1139544.31447969</v>
      </c>
      <c r="JL49" s="5" t="n">
        <f aca="false">JL20*'Taux avec population simulée'!BX133/100</f>
        <v>1150370.30217119</v>
      </c>
      <c r="JM49" s="5" t="n">
        <f aca="false">JM20*'Taux avec population simulée'!BY133/100</f>
        <v>1172517.80777697</v>
      </c>
      <c r="JN49" s="5" t="n">
        <f aca="false">JN20*'Taux avec population simulée'!BZ133/100</f>
        <v>1166414.90731351</v>
      </c>
      <c r="JO49" s="5" t="n">
        <f aca="false">JO20*'Taux avec population simulée'!CA133/100</f>
        <v>1149867.51522966</v>
      </c>
      <c r="JP49" s="5" t="n">
        <f aca="false">JP20*'Taux avec population simulée'!CB133/100</f>
        <v>1156376.79194276</v>
      </c>
      <c r="JQ49" s="5" t="n">
        <f aca="false">JQ20*'Taux avec population simulée'!CC133/100</f>
        <v>1157680.92796842</v>
      </c>
      <c r="JR49" s="5" t="n">
        <f aca="false">JR20*'Taux avec population simulée'!CD133/100</f>
        <v>1156182.93388489</v>
      </c>
      <c r="JS49" s="5" t="n">
        <f aca="false">JS20*'Taux avec population simulée'!CE133/100</f>
        <v>1147372.24065593</v>
      </c>
      <c r="JT49" s="5" t="n">
        <f aca="false">JT20*'Taux avec population simulée'!CF133/100</f>
        <v>1161305.14064384</v>
      </c>
      <c r="JU49" s="5" t="n">
        <f aca="false">JU20*'Taux avec population simulée'!CG133/100</f>
        <v>1169828.67514537</v>
      </c>
      <c r="JV49" s="5" t="n">
        <f aca="false">JV20*'Taux avec population simulée'!CH133/100</f>
        <v>1168944.39213275</v>
      </c>
      <c r="JW49" s="5" t="n">
        <f aca="false">JW20*'Taux avec population simulée'!CI133/100</f>
        <v>1153319.64000345</v>
      </c>
      <c r="JX49" s="5" t="n">
        <f aca="false">JX20*'Taux avec population simulée'!CJ133/100</f>
        <v>1153611.98210141</v>
      </c>
      <c r="JY49" s="5" t="n">
        <f aca="false">JY20*'Taux avec population simulée'!CK133/100</f>
        <v>1161875.31140227</v>
      </c>
      <c r="JZ49" s="5" t="n">
        <f aca="false">JZ20*'Taux avec population simulée'!CL133/100</f>
        <v>1168467.52204387</v>
      </c>
      <c r="KA49" s="5" t="n">
        <f aca="false">KA20*'Taux avec population simulée'!CM133/100</f>
        <v>1164251.36845378</v>
      </c>
      <c r="KB49" s="5" t="n">
        <f aca="false">KB20*'Taux avec population simulée'!CN133/100</f>
        <v>1171987.03063457</v>
      </c>
      <c r="KC49" s="5" t="n">
        <f aca="false">KC20*'Taux avec population simulée'!CO133/100</f>
        <v>1174348.57424859</v>
      </c>
      <c r="KD49" s="5" t="n">
        <f aca="false">KD20*'Taux avec population simulée'!CP133/100</f>
        <v>1158888.65330219</v>
      </c>
      <c r="KE49" s="5" t="n">
        <f aca="false">KE20*'Taux avec population simulée'!CQ133/100</f>
        <v>1140545.74166632</v>
      </c>
      <c r="KF49" s="5" t="n">
        <f aca="false">KF20*'Taux avec population simulée'!CR133/100</f>
        <v>1141332.57731296</v>
      </c>
      <c r="KG49" s="5" t="n">
        <f aca="false">KG20*'Taux avec population simulée'!CS133/100</f>
        <v>1119005.7270868</v>
      </c>
      <c r="KH49" s="5" t="n">
        <f aca="false">KH20*'Taux avec population simulée'!CT133/100</f>
        <v>1111910.72950368</v>
      </c>
      <c r="KI49" s="5" t="n">
        <f aca="false">KI20*'Taux avec population simulée'!CU133/100</f>
        <v>1131921.64977649</v>
      </c>
      <c r="KJ49" s="5" t="n">
        <f aca="false">KJ20*'Taux avec population simulée'!CV133/100</f>
        <v>1124324.90192594</v>
      </c>
      <c r="KK49" s="5" t="n">
        <f aca="false">KK20*'Taux avec population simulée'!CW133/100</f>
        <v>1120413.53052308</v>
      </c>
      <c r="KL49" s="5" t="n">
        <f aca="false">KL20*'Taux avec population simulée'!CX133/100</f>
        <v>1124467.9629526</v>
      </c>
      <c r="KM49" s="5" t="n">
        <f aca="false">KM20*'Taux avec population simulée'!CY133/100</f>
        <v>1133928.65084617</v>
      </c>
      <c r="KN49" s="5" t="n">
        <f aca="false">KN20*'Taux avec population simulée'!CZ133/100</f>
        <v>1111691.99126726</v>
      </c>
      <c r="KO49" s="5" t="n">
        <f aca="false">KO20*'Taux avec population simulée'!DA133/100</f>
        <v>1091660.33751232</v>
      </c>
      <c r="KP49" s="5" t="n">
        <f aca="false">KP20*'Taux avec population simulée'!DB133/100</f>
        <v>1084003.46256361</v>
      </c>
      <c r="KQ49" s="5" t="n">
        <f aca="false">KQ20*'Taux avec population simulée'!DC133/100</f>
        <v>1085903.68620036</v>
      </c>
      <c r="KR49" s="5" t="n">
        <f aca="false">KR20*'Taux avec population simulée'!DD133/100</f>
        <v>1090056.60266997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Indépendants!B48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M50" s="2" t="n">
        <v>45</v>
      </c>
      <c r="BN50" s="19" t="n">
        <f aca="false">BN21*'Taux avec population simulée'!W120/100</f>
        <v>812777.237815916</v>
      </c>
      <c r="BO50" s="19" t="n">
        <f aca="false">BO21*'Taux avec population simulée'!X120/100</f>
        <v>817945.777086365</v>
      </c>
      <c r="BP50" s="19" t="n">
        <f aca="false">BP21*'Taux avec population simulée'!Y120/100</f>
        <v>822076.739225886</v>
      </c>
      <c r="BQ50" s="19" t="n">
        <f aca="false">BQ21*'Taux avec population simulée'!Z120/100</f>
        <v>823440.15019577</v>
      </c>
      <c r="BR50" s="19" t="n">
        <f aca="false">BR21*'Taux avec population simulée'!AA120/100</f>
        <v>833517.579896248</v>
      </c>
      <c r="BS50" s="19" t="n">
        <f aca="false">BS21*'Taux avec population simulée'!AB120/100</f>
        <v>840616.684662514</v>
      </c>
      <c r="BT50" s="19" t="n">
        <f aca="false">BT21*'Taux avec population simulée'!AC120/100</f>
        <v>832000.416083606</v>
      </c>
      <c r="BU50" s="19" t="n">
        <f aca="false">BU21*'Taux avec population simulée'!AD120/100</f>
        <v>865556.210342398</v>
      </c>
      <c r="BV50" s="19" t="n">
        <f aca="false">BV21*'Taux avec population simulée'!AE120/100</f>
        <v>868614.975505602</v>
      </c>
      <c r="BW50" s="19" t="n">
        <f aca="false">BW21*'Taux avec population simulée'!AF120/100</f>
        <v>863817.072226967</v>
      </c>
      <c r="BX50" s="19" t="n">
        <f aca="false">BX21*'Taux avec population simulée'!AG120/100</f>
        <v>859180.049406317</v>
      </c>
      <c r="BY50" s="19" t="n">
        <f aca="false">BY21*'Taux avec population simulée'!AH120/100</f>
        <v>849576.097003072</v>
      </c>
      <c r="BZ50" s="19" t="n">
        <f aca="false">BZ21*'Taux avec population simulée'!AI120/100</f>
        <v>852168.51248427</v>
      </c>
      <c r="CA50" s="19" t="n">
        <f aca="false">CA21*'Taux avec population simulée'!AJ120/100</f>
        <v>836274.948758418</v>
      </c>
      <c r="CB50" s="19" t="n">
        <f aca="false">CB21*'Taux avec population simulée'!AK120/100</f>
        <v>844842.342261481</v>
      </c>
      <c r="CC50" s="19" t="n">
        <f aca="false">CC21*'Taux avec population simulée'!AL120/100</f>
        <v>845195.6683306</v>
      </c>
      <c r="CD50" s="19" t="n">
        <f aca="false">CD21*'Taux avec population simulée'!AM120/100</f>
        <v>855017.522113647</v>
      </c>
      <c r="CE50" s="19" t="n">
        <f aca="false">CE21*'Taux avec population simulée'!AN120/100</f>
        <v>862648.14332971</v>
      </c>
      <c r="CF50" s="19" t="n">
        <f aca="false">CF21*'Taux avec population simulée'!AO120/100</f>
        <v>851702.162802264</v>
      </c>
      <c r="CG50" s="19" t="n">
        <f aca="false">CG21*'Taux avec population simulée'!AP120/100</f>
        <v>835115.183937882</v>
      </c>
      <c r="CH50" s="19" t="n">
        <f aca="false">CH21*'Taux avec population simulée'!AQ120/100</f>
        <v>842971.852379722</v>
      </c>
      <c r="CI50" s="19" t="n">
        <f aca="false">CI21*'Taux avec population simulée'!AR120/100</f>
        <v>848415.313951789</v>
      </c>
      <c r="CJ50" s="19" t="n">
        <f aca="false">CJ21*'Taux avec population simulée'!AS120/100</f>
        <v>837271.796659475</v>
      </c>
      <c r="CK50" s="19" t="n">
        <f aca="false">CK21*'Taux avec population simulée'!AT120/100</f>
        <v>846517.331839867</v>
      </c>
      <c r="CL50" s="19" t="n">
        <f aca="false">CL21*'Taux avec population simulée'!AU120/100</f>
        <v>853257.001152534</v>
      </c>
      <c r="CM50" s="19" t="n">
        <f aca="false">CM21*'Taux avec population simulée'!AV120/100</f>
        <v>853217.290153412</v>
      </c>
      <c r="CN50" s="19" t="n">
        <f aca="false">CN21*'Taux avec population simulée'!AW120/100</f>
        <v>861162.544670218</v>
      </c>
      <c r="CO50" s="19" t="n">
        <f aca="false">CO21*'Taux avec population simulée'!AX120/100</f>
        <v>849011.997169379</v>
      </c>
      <c r="CP50" s="19" t="n">
        <f aca="false">CP21*'Taux avec population simulée'!AY120/100</f>
        <v>871135.096603782</v>
      </c>
      <c r="CQ50" s="19" t="n">
        <f aca="false">CQ21*'Taux avec population simulée'!AZ120/100</f>
        <v>888075.401537282</v>
      </c>
      <c r="CR50" s="19" t="n">
        <f aca="false">CR21*'Taux avec population simulée'!BA120/100</f>
        <v>906882.123429556</v>
      </c>
      <c r="CS50" s="19" t="n">
        <f aca="false">CS21*'Taux avec population simulée'!BB120/100</f>
        <v>909796.299826723</v>
      </c>
      <c r="CT50" s="19" t="n">
        <f aca="false">CT21*'Taux avec population simulée'!BC120/100</f>
        <v>913122.85967632</v>
      </c>
      <c r="CU50" s="19" t="n">
        <f aca="false">CU21*'Taux avec population simulée'!BD120/100</f>
        <v>927946.26288735</v>
      </c>
      <c r="CV50" s="19" t="n">
        <f aca="false">CV21*'Taux avec population simulée'!BE120/100</f>
        <v>921526.318029159</v>
      </c>
      <c r="CW50" s="19" t="n">
        <f aca="false">CW21*'Taux avec population simulée'!BF120/100</f>
        <v>919971.479678888</v>
      </c>
      <c r="CX50" s="19" t="n">
        <f aca="false">CX21*'Taux avec population simulée'!BG120/100</f>
        <v>935897.626788636</v>
      </c>
      <c r="CY50" s="19" t="n">
        <f aca="false">CY21*'Taux avec population simulée'!BH120/100</f>
        <v>950572.368310642</v>
      </c>
      <c r="CZ50" s="19" t="n">
        <f aca="false">CZ21*'Taux avec population simulée'!BI120/100</f>
        <v>960067.370023986</v>
      </c>
      <c r="DA50" s="19" t="n">
        <f aca="false">DA21*'Taux avec population simulée'!BJ120/100</f>
        <v>981430.869321321</v>
      </c>
      <c r="DB50" s="19" t="n">
        <f aca="false">DB21*'Taux avec population simulée'!BK120/100</f>
        <v>996285.8376855</v>
      </c>
      <c r="DC50" s="19" t="n">
        <f aca="false">DC21*'Taux avec population simulée'!BL120/100</f>
        <v>1001157.0535779</v>
      </c>
      <c r="DD50" s="19" t="n">
        <f aca="false">DD21*'Taux avec population simulée'!BM120/100</f>
        <v>1011627.52034662</v>
      </c>
      <c r="DE50" s="19" t="n">
        <f aca="false">DE21*'Taux avec population simulée'!BN120/100</f>
        <v>1008479.1508777</v>
      </c>
      <c r="DF50" s="19" t="n">
        <f aca="false">DF21*'Taux avec population simulée'!BO120/100</f>
        <v>1008591.15625984</v>
      </c>
      <c r="DG50" s="19" t="n">
        <f aca="false">DG21*'Taux avec population simulée'!BP120/100</f>
        <v>996865.210980394</v>
      </c>
      <c r="DH50" s="19" t="n">
        <f aca="false">DH21*'Taux avec population simulée'!BQ120/100</f>
        <v>988856.82615729</v>
      </c>
      <c r="DI50" s="19" t="n">
        <f aca="false">DI21*'Taux avec population simulée'!BR120/100</f>
        <v>988563.575702229</v>
      </c>
      <c r="DJ50" s="19" t="n">
        <f aca="false">DJ21*'Taux avec population simulée'!BS120/100</f>
        <v>980212.047117474</v>
      </c>
      <c r="DK50" s="19" t="n">
        <f aca="false">DK21*'Taux avec population simulée'!BT120/100</f>
        <v>987233.766346988</v>
      </c>
      <c r="DL50" s="19" t="n">
        <f aca="false">DL21*'Taux avec population simulée'!BU120/100</f>
        <v>978959.623298985</v>
      </c>
      <c r="DM50" s="19" t="n">
        <f aca="false">DM21*'Taux avec population simulée'!BV120/100</f>
        <v>971741.385535351</v>
      </c>
      <c r="DN50" s="19" t="n">
        <f aca="false">DN21*'Taux avec population simulée'!BW120/100</f>
        <v>966974.029179118</v>
      </c>
      <c r="DO50" s="19" t="n">
        <f aca="false">DO21*'Taux avec population simulée'!BX120/100</f>
        <v>967065.669946324</v>
      </c>
      <c r="DP50" s="19" t="n">
        <f aca="false">DP21*'Taux avec population simulée'!BY120/100</f>
        <v>966988.284409572</v>
      </c>
      <c r="DQ50" s="19" t="n">
        <f aca="false">DQ21*'Taux avec population simulée'!BZ120/100</f>
        <v>971069.353242503</v>
      </c>
      <c r="DR50" s="19" t="n">
        <f aca="false">DR21*'Taux avec population simulée'!CA120/100</f>
        <v>973111.924120462</v>
      </c>
      <c r="DS50" s="19" t="n">
        <f aca="false">DS21*'Taux avec population simulée'!CB120/100</f>
        <v>971132.483548801</v>
      </c>
      <c r="DT50" s="19" t="n">
        <f aca="false">DT21*'Taux avec population simulée'!CC120/100</f>
        <v>971584.578000353</v>
      </c>
      <c r="DU50" s="19" t="n">
        <f aca="false">DU21*'Taux avec population simulée'!CD120/100</f>
        <v>978035.069780946</v>
      </c>
      <c r="DV50" s="19" t="n">
        <f aca="false">DV21*'Taux avec population simulée'!CE120/100</f>
        <v>969979.846343492</v>
      </c>
      <c r="DW50" s="19" t="n">
        <f aca="false">DW21*'Taux avec population simulée'!CF120/100</f>
        <v>975793.943907373</v>
      </c>
      <c r="DX50" s="19" t="n">
        <f aca="false">DX21*'Taux avec population simulée'!CG120/100</f>
        <v>979559.361208814</v>
      </c>
      <c r="DY50" s="19" t="n">
        <f aca="false">DY21*'Taux avec population simulée'!CH120/100</f>
        <v>968924.95928987</v>
      </c>
      <c r="DZ50" s="19" t="n">
        <f aca="false">DZ21*'Taux avec population simulée'!CI120/100</f>
        <v>983760.58126986</v>
      </c>
      <c r="EA50" s="19" t="n">
        <f aca="false">EA21*'Taux avec population simulée'!CJ120/100</f>
        <v>1015145.5075766</v>
      </c>
      <c r="EB50" s="19" t="n">
        <f aca="false">EB21*'Taux avec population simulée'!CK120/100</f>
        <v>1019041.25841363</v>
      </c>
      <c r="EC50" s="19" t="n">
        <f aca="false">EC21*'Taux avec population simulée'!CL120/100</f>
        <v>1018780.59134246</v>
      </c>
      <c r="ED50" s="19" t="n">
        <f aca="false">ED21*'Taux avec population simulée'!CM120/100</f>
        <v>1018941.47180045</v>
      </c>
      <c r="EE50" s="19" t="n">
        <f aca="false">EE21*'Taux avec population simulée'!CN120/100</f>
        <v>1017613.6989067</v>
      </c>
      <c r="EF50" s="19" t="n">
        <f aca="false">EF21*'Taux avec population simulée'!CO120/100</f>
        <v>1039184.91727637</v>
      </c>
      <c r="EG50" s="19" t="n">
        <f aca="false">EG21*'Taux avec population simulée'!CP120/100</f>
        <v>1051956.58553272</v>
      </c>
      <c r="EH50" s="19" t="n">
        <f aca="false">EH21*'Taux avec population simulée'!CQ120/100</f>
        <v>1065869.69045616</v>
      </c>
      <c r="EI50" s="19" t="n">
        <f aca="false">EI21*'Taux avec population simulée'!CR120/100</f>
        <v>1092162.44479846</v>
      </c>
      <c r="EJ50" s="19" t="n">
        <f aca="false">EJ21*'Taux avec population simulée'!CS120/100</f>
        <v>1112093.29343514</v>
      </c>
      <c r="EK50" s="19" t="n">
        <f aca="false">EK21*'Taux avec population simulée'!CT120/100</f>
        <v>1119749.37041987</v>
      </c>
      <c r="EL50" s="19" t="n">
        <f aca="false">EL21*'Taux avec population simulée'!CU120/100</f>
        <v>1125452.48083236</v>
      </c>
      <c r="EM50" s="19" t="n">
        <f aca="false">EM21*'Taux avec population simulée'!CV120/100</f>
        <v>1134668.48732109</v>
      </c>
      <c r="EN50" s="19" t="n">
        <f aca="false">EN21*'Taux avec population simulée'!CW120/100</f>
        <v>1158330.13341382</v>
      </c>
      <c r="EO50" s="19" t="n">
        <f aca="false">EO21*'Taux avec population simulée'!CX120/100</f>
        <v>1152761.4294599</v>
      </c>
      <c r="EP50" s="19" t="n">
        <f aca="false">EP21*'Taux avec population simulée'!CY120/100</f>
        <v>1166413.86731218</v>
      </c>
      <c r="EQ50" s="19" t="n">
        <f aca="false">EQ21*'Taux avec population simulée'!CZ120/100</f>
        <v>1168449.31057491</v>
      </c>
      <c r="ER50" s="19" t="n">
        <f aca="false">ER21*'Taux avec population simulée'!DA120/100</f>
        <v>1177823.1428294</v>
      </c>
      <c r="ES50" s="19" t="n">
        <f aca="false">ES21*'Taux avec population simulée'!DB120/100</f>
        <v>1202184.31344513</v>
      </c>
      <c r="ET50" s="19" t="n">
        <f aca="false">ET21*'Taux avec population simulée'!DC120/100</f>
        <v>1201554.0286129</v>
      </c>
      <c r="EU50" s="19" t="n">
        <f aca="false">EU21*'Taux avec population simulée'!DD120/100</f>
        <v>1198510.5369109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936128.654866493</v>
      </c>
      <c r="HL50" s="19" t="n">
        <f aca="false">HL21*'Taux avec population simulée'!X134/100</f>
        <v>960419.955684963</v>
      </c>
      <c r="HM50" s="19" t="n">
        <f aca="false">HM21*'Taux avec population simulée'!Y134/100</f>
        <v>977184.34470532</v>
      </c>
      <c r="HN50" s="19" t="n">
        <f aca="false">HN21*'Taux avec population simulée'!Z134/100</f>
        <v>997528.839055728</v>
      </c>
      <c r="HO50" s="19" t="n">
        <f aca="false">HO21*'Taux avec population simulée'!AA134/100</f>
        <v>987105.412199285</v>
      </c>
      <c r="HP50" s="19" t="n">
        <f aca="false">HP21*'Taux avec population simulée'!AB134/100</f>
        <v>985329.137322682</v>
      </c>
      <c r="HQ50" s="19" t="n">
        <f aca="false">HQ21*'Taux avec population simulée'!AC134/100</f>
        <v>976449.882599421</v>
      </c>
      <c r="HR50" s="19" t="n">
        <f aca="false">HR21*'Taux avec population simulée'!AD134/100</f>
        <v>983928.042223117</v>
      </c>
      <c r="HS50" s="19" t="n">
        <f aca="false">HS21*'Taux avec population simulée'!AE134/100</f>
        <v>993094.51084349</v>
      </c>
      <c r="HT50" s="19" t="n">
        <f aca="false">HT21*'Taux avec population simulée'!AF134/100</f>
        <v>992259.364899121</v>
      </c>
      <c r="HU50" s="19" t="n">
        <f aca="false">HU21*'Taux avec population simulée'!AG134/100</f>
        <v>999917.695602186</v>
      </c>
      <c r="HV50" s="19" t="n">
        <f aca="false">HV21*'Taux avec population simulée'!AH134/100</f>
        <v>1006022.31570316</v>
      </c>
      <c r="HW50" s="19" t="n">
        <f aca="false">HW21*'Taux avec population simulée'!AI134/100</f>
        <v>1014711.86087815</v>
      </c>
      <c r="HX50" s="19" t="n">
        <f aca="false">HX21*'Taux avec population simulée'!AJ134/100</f>
        <v>997514.001437427</v>
      </c>
      <c r="HY50" s="19" t="n">
        <f aca="false">HY21*'Taux avec population simulée'!AK134/100</f>
        <v>1021227.69497204</v>
      </c>
      <c r="HZ50" s="19" t="n">
        <f aca="false">HZ21*'Taux avec population simulée'!AL134/100</f>
        <v>1028865.88890741</v>
      </c>
      <c r="IA50" s="19" t="n">
        <f aca="false">IA21*'Taux avec population simulée'!AM134/100</f>
        <v>1032932.45615176</v>
      </c>
      <c r="IB50" s="19" t="n">
        <f aca="false">IB21*'Taux avec population simulée'!AN134/100</f>
        <v>1062483.69265793</v>
      </c>
      <c r="IC50" s="19" t="n">
        <f aca="false">IC21*'Taux avec population simulée'!AO134/100</f>
        <v>1059756.75038018</v>
      </c>
      <c r="ID50" s="19" t="n">
        <f aca="false">ID21*'Taux avec population simulée'!AP134/100</f>
        <v>1049472.16123784</v>
      </c>
      <c r="IE50" s="19" t="n">
        <f aca="false">IE21*'Taux avec population simulée'!AQ134/100</f>
        <v>1064751.72859822</v>
      </c>
      <c r="IF50" s="19" t="n">
        <f aca="false">IF21*'Taux avec population simulée'!AR134/100</f>
        <v>1070000.00615725</v>
      </c>
      <c r="IG50" s="19" t="n">
        <f aca="false">IG21*'Taux avec population simulée'!AS134/100</f>
        <v>1072761.922821</v>
      </c>
      <c r="IH50" s="19" t="n">
        <f aca="false">IH21*'Taux avec population simulée'!AT134/100</f>
        <v>1081663.43397171</v>
      </c>
      <c r="II50" s="19" t="n">
        <f aca="false">II21*'Taux avec population simulée'!AU134/100</f>
        <v>1103032.78381476</v>
      </c>
      <c r="IJ50" s="19" t="n">
        <f aca="false">IJ21*'Taux avec population simulée'!AV134/100</f>
        <v>1110358.32793593</v>
      </c>
      <c r="IK50" s="19" t="n">
        <f aca="false">IK21*'Taux avec population simulée'!AW134/100</f>
        <v>1122488.08089699</v>
      </c>
      <c r="IL50" s="19" t="n">
        <f aca="false">IL21*'Taux avec population simulée'!AX134/100</f>
        <v>1116575.29000405</v>
      </c>
      <c r="IM50" s="19" t="n">
        <f aca="false">IM21*'Taux avec population simulée'!AY134/100</f>
        <v>1106481.47023986</v>
      </c>
      <c r="IN50" s="19" t="n">
        <f aca="false">IN21*'Taux avec population simulée'!AZ134/100</f>
        <v>1126511.19511631</v>
      </c>
      <c r="IO50" s="19" t="n">
        <f aca="false">IO21*'Taux avec population simulée'!BA134/100</f>
        <v>1130693.28381743</v>
      </c>
      <c r="IP50" s="19" t="n">
        <f aca="false">IP21*'Taux avec population simulée'!BB134/100</f>
        <v>1132695.30245819</v>
      </c>
      <c r="IQ50" s="19" t="n">
        <f aca="false">IQ21*'Taux avec population simulée'!BC134/100</f>
        <v>1132593.55878984</v>
      </c>
      <c r="IR50" s="19" t="n">
        <f aca="false">IR21*'Taux avec population simulée'!BD134/100</f>
        <v>1141232.23213065</v>
      </c>
      <c r="IS50" s="19" t="n">
        <f aca="false">IS21*'Taux avec population simulée'!BE134/100</f>
        <v>1124580.18507743</v>
      </c>
      <c r="IT50" s="19" t="n">
        <f aca="false">IT21*'Taux avec population simulée'!BF134/100</f>
        <v>1119568.24958133</v>
      </c>
      <c r="IU50" s="19" t="n">
        <f aca="false">IU21*'Taux avec population simulée'!BG134/100</f>
        <v>1120651.3957173</v>
      </c>
      <c r="IV50" s="19" t="n">
        <f aca="false">IV21*'Taux avec population simulée'!BH134/100</f>
        <v>1097662.62581968</v>
      </c>
      <c r="IW50" s="19" t="n">
        <f aca="false">IW21*'Taux avec population simulée'!BI134/100</f>
        <v>1099198.31931384</v>
      </c>
      <c r="IX50" s="19" t="n">
        <f aca="false">IX21*'Taux avec population simulée'!BJ134/100</f>
        <v>1100641.80760855</v>
      </c>
      <c r="IY50" s="19" t="n">
        <f aca="false">IY21*'Taux avec population simulée'!BK134/100</f>
        <v>1098481.87431587</v>
      </c>
      <c r="IZ50" s="19" t="n">
        <f aca="false">IZ21*'Taux avec population simulée'!BL134/100</f>
        <v>1097177.22373527</v>
      </c>
      <c r="JA50" s="19" t="n">
        <f aca="false">JA21*'Taux avec population simulée'!BM134/100</f>
        <v>1099913.70448192</v>
      </c>
      <c r="JB50" s="19" t="n">
        <f aca="false">JB21*'Taux avec population simulée'!BN134/100</f>
        <v>1069251.76626293</v>
      </c>
      <c r="JC50" s="19" t="n">
        <f aca="false">JC21*'Taux avec population simulée'!BO134/100</f>
        <v>1057612.71453569</v>
      </c>
      <c r="JD50" s="19" t="n">
        <f aca="false">JD21*'Taux avec population simulée'!BP134/100</f>
        <v>1047873.93778085</v>
      </c>
      <c r="JE50" s="19" t="n">
        <f aca="false">JE21*'Taux avec population simulée'!BQ134/100</f>
        <v>1035553.41544164</v>
      </c>
      <c r="JF50" s="19" t="n">
        <f aca="false">JF21*'Taux avec population simulée'!BR134/100</f>
        <v>1058839.99753516</v>
      </c>
      <c r="JG50" s="19" t="n">
        <f aca="false">JG21*'Taux avec population simulée'!BS134/100</f>
        <v>1072327.39257075</v>
      </c>
      <c r="JH50" s="19" t="n">
        <f aca="false">JH21*'Taux avec population simulée'!BT134/100</f>
        <v>1057317.02199955</v>
      </c>
      <c r="JI50" s="19" t="n">
        <f aca="false">JI21*'Taux avec population simulée'!BU134/100</f>
        <v>1036344.04853111</v>
      </c>
      <c r="JJ50" s="19" t="n">
        <f aca="false">JJ21*'Taux avec population simulée'!BV134/100</f>
        <v>1048322.24581952</v>
      </c>
      <c r="JK50" s="19" t="n">
        <f aca="false">JK21*'Taux avec population simulée'!BW134/100</f>
        <v>1042962.68612322</v>
      </c>
      <c r="JL50" s="19" t="n">
        <f aca="false">JL21*'Taux avec population simulée'!BX134/100</f>
        <v>1036785.9975905</v>
      </c>
      <c r="JM50" s="19" t="n">
        <f aca="false">JM21*'Taux avec population simulée'!BY134/100</f>
        <v>1046189.86810369</v>
      </c>
      <c r="JN50" s="19" t="n">
        <f aca="false">JN21*'Taux avec population simulée'!BZ134/100</f>
        <v>1065024.10487703</v>
      </c>
      <c r="JO50" s="19" t="n">
        <f aca="false">JO21*'Taux avec population simulée'!CA134/100</f>
        <v>1068620.10765526</v>
      </c>
      <c r="JP50" s="19" t="n">
        <f aca="false">JP21*'Taux avec population simulée'!CB134/100</f>
        <v>1078767.97874326</v>
      </c>
      <c r="JQ50" s="19" t="n">
        <f aca="false">JQ21*'Taux avec population simulée'!CC134/100</f>
        <v>1072893.34172595</v>
      </c>
      <c r="JR50" s="19" t="n">
        <f aca="false">JR21*'Taux avec population simulée'!CD134/100</f>
        <v>1068798.15907487</v>
      </c>
      <c r="JS50" s="19" t="n">
        <f aca="false">JS21*'Taux avec population simulée'!CE134/100</f>
        <v>1053494.21562729</v>
      </c>
      <c r="JT50" s="19" t="n">
        <f aca="false">JT21*'Taux avec population simulée'!CF134/100</f>
        <v>1054001.87413916</v>
      </c>
      <c r="JU50" s="19" t="n">
        <f aca="false">JU21*'Taux avec population simulée'!CG134/100</f>
        <v>1052899.65106537</v>
      </c>
      <c r="JV50" s="19" t="n">
        <f aca="false">JV21*'Taux avec population simulée'!CH134/100</f>
        <v>1077612.76417554</v>
      </c>
      <c r="JW50" s="19" t="n">
        <f aca="false">JW21*'Taux avec population simulée'!CI134/100</f>
        <v>1094697.22181924</v>
      </c>
      <c r="JX50" s="19" t="n">
        <f aca="false">JX21*'Taux avec population simulée'!CJ134/100</f>
        <v>1101544.78266515</v>
      </c>
      <c r="JY50" s="19" t="n">
        <f aca="false">JY21*'Taux avec population simulée'!CK134/100</f>
        <v>1101860.61196898</v>
      </c>
      <c r="JZ50" s="19" t="n">
        <f aca="false">JZ21*'Taux avec population simulée'!CL134/100</f>
        <v>1106094.63233416</v>
      </c>
      <c r="KA50" s="19" t="n">
        <f aca="false">KA21*'Taux avec population simulée'!CM134/100</f>
        <v>1101120.85071369</v>
      </c>
      <c r="KB50" s="19" t="n">
        <f aca="false">KB21*'Taux avec population simulée'!CN134/100</f>
        <v>1116972.72620854</v>
      </c>
      <c r="KC50" s="19" t="n">
        <f aca="false">KC21*'Taux avec population simulée'!CO134/100</f>
        <v>1127000.83652025</v>
      </c>
      <c r="KD50" s="19" t="n">
        <f aca="false">KD21*'Taux avec population simulée'!CP134/100</f>
        <v>1137129.63067043</v>
      </c>
      <c r="KE50" s="19" t="n">
        <f aca="false">KE21*'Taux avec population simulée'!CQ134/100</f>
        <v>1154592.44758081</v>
      </c>
      <c r="KF50" s="19" t="n">
        <f aca="false">KF21*'Taux avec population simulée'!CR134/100</f>
        <v>1165856.31953101</v>
      </c>
      <c r="KG50" s="19" t="n">
        <f aca="false">KG21*'Taux avec population simulée'!CS134/100</f>
        <v>1188623.584984</v>
      </c>
      <c r="KH50" s="19" t="n">
        <f aca="false">KH21*'Taux avec population simulée'!CT134/100</f>
        <v>1181392.36572202</v>
      </c>
      <c r="KI50" s="19" t="n">
        <f aca="false">KI21*'Taux avec population simulée'!CU134/100</f>
        <v>1164916.25042866</v>
      </c>
      <c r="KJ50" s="19" t="n">
        <f aca="false">KJ21*'Taux avec population simulée'!CV134/100</f>
        <v>1171801.96515019</v>
      </c>
      <c r="KK50" s="19" t="n">
        <f aca="false">KK21*'Taux avec population simulée'!CW134/100</f>
        <v>1171693.86250257</v>
      </c>
      <c r="KL50" s="19" t="n">
        <f aca="false">KL21*'Taux avec population simulée'!CX134/100</f>
        <v>1170495.19490983</v>
      </c>
      <c r="KM50" s="19" t="n">
        <f aca="false">KM21*'Taux avec population simulée'!CY134/100</f>
        <v>1165217.24211419</v>
      </c>
      <c r="KN50" s="19" t="n">
        <f aca="false">KN21*'Taux avec population simulée'!CZ134/100</f>
        <v>1177969.11521401</v>
      </c>
      <c r="KO50" s="19" t="n">
        <f aca="false">KO21*'Taux avec population simulée'!DA134/100</f>
        <v>1186721.19035183</v>
      </c>
      <c r="KP50" s="19" t="n">
        <f aca="false">KP21*'Taux avec population simulée'!DB134/100</f>
        <v>1186670.31851766</v>
      </c>
      <c r="KQ50" s="19" t="n">
        <f aca="false">KQ21*'Taux avec population simulée'!DC134/100</f>
        <v>1171139.57147604</v>
      </c>
      <c r="KR50" s="19" t="n">
        <f aca="false">KR21*'Taux avec population simulée'!DD134/100</f>
        <v>1171505.21278417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Indépendants!B49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M51" s="2" t="n">
        <v>50</v>
      </c>
      <c r="BN51" s="5" t="n">
        <f aca="false">BN22*'Taux avec population simulée'!W121/100</f>
        <v>663285.85218666</v>
      </c>
      <c r="BO51" s="5" t="n">
        <f aca="false">BO22*'Taux avec population simulée'!X121/100</f>
        <v>668102.633945903</v>
      </c>
      <c r="BP51" s="5" t="n">
        <f aca="false">BP22*'Taux avec population simulée'!Y121/100</f>
        <v>676627.975495722</v>
      </c>
      <c r="BQ51" s="5" t="n">
        <f aca="false">BQ22*'Taux avec population simulée'!Z121/100</f>
        <v>684947.400918775</v>
      </c>
      <c r="BR51" s="5" t="n">
        <f aca="false">BR22*'Taux avec population simulée'!AA121/100</f>
        <v>682630.585804072</v>
      </c>
      <c r="BS51" s="5" t="n">
        <f aca="false">BS22*'Taux avec population simulée'!AB121/100</f>
        <v>693922.860635139</v>
      </c>
      <c r="BT51" s="5" t="n">
        <f aca="false">BT22*'Taux avec population simulée'!AC121/100</f>
        <v>715947.608163708</v>
      </c>
      <c r="BU51" s="5" t="n">
        <f aca="false">BU22*'Taux avec population simulée'!AD121/100</f>
        <v>706474.431578129</v>
      </c>
      <c r="BV51" s="5" t="n">
        <f aca="false">BV22*'Taux avec population simulée'!AE121/100</f>
        <v>708402.179036233</v>
      </c>
      <c r="BW51" s="5" t="n">
        <f aca="false">BW22*'Taux avec population simulée'!AF121/100</f>
        <v>717772.914935632</v>
      </c>
      <c r="BX51" s="5" t="n">
        <f aca="false">BX22*'Taux avec population simulée'!AG121/100</f>
        <v>714159.552550396</v>
      </c>
      <c r="BY51" s="5" t="n">
        <f aca="false">BY22*'Taux avec population simulée'!AH121/100</f>
        <v>726473.129980039</v>
      </c>
      <c r="BZ51" s="5" t="n">
        <f aca="false">BZ22*'Taux avec population simulée'!AI121/100</f>
        <v>734490.407116584</v>
      </c>
      <c r="CA51" s="5" t="n">
        <f aca="false">CA22*'Taux avec population simulée'!AJ121/100</f>
        <v>748572.37982583</v>
      </c>
      <c r="CB51" s="5" t="n">
        <f aca="false">CB22*'Taux avec population simulée'!AK121/100</f>
        <v>754342.170392863</v>
      </c>
      <c r="CC51" s="5" t="n">
        <f aca="false">CC22*'Taux avec population simulée'!AL121/100</f>
        <v>774796.160733349</v>
      </c>
      <c r="CD51" s="5" t="n">
        <f aca="false">CD22*'Taux avec population simulée'!AM121/100</f>
        <v>772170.988805701</v>
      </c>
      <c r="CE51" s="5" t="n">
        <f aca="false">CE22*'Taux avec population simulée'!AN121/100</f>
        <v>774090.458228557</v>
      </c>
      <c r="CF51" s="5" t="n">
        <f aca="false">CF22*'Taux avec population simulée'!AO121/100</f>
        <v>785920.805350668</v>
      </c>
      <c r="CG51" s="5" t="n">
        <f aca="false">CG22*'Taux avec population simulée'!AP121/100</f>
        <v>800845.068146278</v>
      </c>
      <c r="CH51" s="5" t="n">
        <f aca="false">CH22*'Taux avec population simulée'!AQ121/100</f>
        <v>804242.166860691</v>
      </c>
      <c r="CI51" s="5" t="n">
        <f aca="false">CI22*'Taux avec population simulée'!AR121/100</f>
        <v>808630.560295911</v>
      </c>
      <c r="CJ51" s="5" t="n">
        <f aca="false">CJ22*'Taux avec population simulée'!AS121/100</f>
        <v>811367.485699391</v>
      </c>
      <c r="CK51" s="5" t="n">
        <f aca="false">CK22*'Taux avec population simulée'!AT121/100</f>
        <v>813032.405538408</v>
      </c>
      <c r="CL51" s="5" t="n">
        <f aca="false">CL22*'Taux avec population simulée'!AU121/100</f>
        <v>822019.247553236</v>
      </c>
      <c r="CM51" s="5" t="n">
        <f aca="false">CM22*'Taux avec population simulée'!AV121/100</f>
        <v>828315.728112848</v>
      </c>
      <c r="CN51" s="5" t="n">
        <f aca="false">CN22*'Taux avec population simulée'!AW121/100</f>
        <v>820578.86942029</v>
      </c>
      <c r="CO51" s="5" t="n">
        <f aca="false">CO22*'Taux avec population simulée'!AX121/100</f>
        <v>853431.287051699</v>
      </c>
      <c r="CP51" s="5" t="n">
        <f aca="false">CP22*'Taux avec population simulée'!AY121/100</f>
        <v>854134.920047678</v>
      </c>
      <c r="CQ51" s="5" t="n">
        <f aca="false">CQ22*'Taux avec population simulée'!AZ121/100</f>
        <v>848660.034486313</v>
      </c>
      <c r="CR51" s="5" t="n">
        <f aca="false">CR22*'Taux avec population simulée'!BA121/100</f>
        <v>842197.993221765</v>
      </c>
      <c r="CS51" s="5" t="n">
        <f aca="false">CS22*'Taux avec population simulée'!BB121/100</f>
        <v>836461.314795719</v>
      </c>
      <c r="CT51" s="5" t="n">
        <f aca="false">CT22*'Taux avec population simulée'!BC121/100</f>
        <v>839861.51777335</v>
      </c>
      <c r="CU51" s="5" t="n">
        <f aca="false">CU22*'Taux avec population simulée'!BD121/100</f>
        <v>824103.242926623</v>
      </c>
      <c r="CV51" s="5" t="n">
        <f aca="false">CV22*'Taux avec population simulée'!BE121/100</f>
        <v>828916.920422649</v>
      </c>
      <c r="CW51" s="5" t="n">
        <f aca="false">CW22*'Taux avec population simulée'!BF121/100</f>
        <v>835959.45890888</v>
      </c>
      <c r="CX51" s="5" t="n">
        <f aca="false">CX22*'Taux avec population simulée'!BG121/100</f>
        <v>846084.530770146</v>
      </c>
      <c r="CY51" s="5" t="n">
        <f aca="false">CY22*'Taux avec population simulée'!BH121/100</f>
        <v>852210.276852793</v>
      </c>
      <c r="CZ51" s="5" t="n">
        <f aca="false">CZ22*'Taux avec population simulée'!BI121/100</f>
        <v>840676.904245162</v>
      </c>
      <c r="DA51" s="5" t="n">
        <f aca="false">DA22*'Taux avec population simulée'!BJ121/100</f>
        <v>828456.454712044</v>
      </c>
      <c r="DB51" s="5" t="n">
        <f aca="false">DB22*'Taux avec population simulée'!BK121/100</f>
        <v>834672.224428</v>
      </c>
      <c r="DC51" s="5" t="n">
        <f aca="false">DC22*'Taux avec population simulée'!BL121/100</f>
        <v>841073.215182603</v>
      </c>
      <c r="DD51" s="5" t="n">
        <f aca="false">DD22*'Taux avec population simulée'!BM121/100</f>
        <v>833039.381975565</v>
      </c>
      <c r="DE51" s="5" t="n">
        <f aca="false">DE22*'Taux avec population simulée'!BN121/100</f>
        <v>844146.435767985</v>
      </c>
      <c r="DF51" s="5" t="n">
        <f aca="false">DF22*'Taux avec population simulée'!BO121/100</f>
        <v>853615.47333594</v>
      </c>
      <c r="DG51" s="5" t="n">
        <f aca="false">DG22*'Taux avec population simulée'!BP121/100</f>
        <v>852971.8560955</v>
      </c>
      <c r="DH51" s="5" t="n">
        <f aca="false">DH22*'Taux avec population simulée'!BQ121/100</f>
        <v>860153.051672116</v>
      </c>
      <c r="DI51" s="5" t="n">
        <f aca="false">DI22*'Taux avec population simulée'!BR121/100</f>
        <v>847656.322712636</v>
      </c>
      <c r="DJ51" s="5" t="n">
        <f aca="false">DJ22*'Taux avec population simulée'!BS121/100</f>
        <v>869224.743548224</v>
      </c>
      <c r="DK51" s="5" t="n">
        <f aca="false">DK22*'Taux avec population simulée'!BT121/100</f>
        <v>885699.068443801</v>
      </c>
      <c r="DL51" s="5" t="n">
        <f aca="false">DL22*'Taux avec population simulée'!BU121/100</f>
        <v>902997.057846436</v>
      </c>
      <c r="DM51" s="5" t="n">
        <f aca="false">DM22*'Taux avec population simulée'!BV121/100</f>
        <v>906644.567127066</v>
      </c>
      <c r="DN51" s="5" t="n">
        <f aca="false">DN22*'Taux avec population simulée'!BW121/100</f>
        <v>911621.735819216</v>
      </c>
      <c r="DO51" s="5" t="n">
        <f aca="false">DO22*'Taux avec population simulée'!BX121/100</f>
        <v>924450.620942975</v>
      </c>
      <c r="DP51" s="5" t="n">
        <f aca="false">DP22*'Taux avec population simulée'!BY121/100</f>
        <v>917726.786813746</v>
      </c>
      <c r="DQ51" s="5" t="n">
        <f aca="false">DQ22*'Taux avec population simulée'!BZ121/100</f>
        <v>915761.788197032</v>
      </c>
      <c r="DR51" s="5" t="n">
        <f aca="false">DR22*'Taux avec population simulée'!CA121/100</f>
        <v>929021.131153625</v>
      </c>
      <c r="DS51" s="5" t="n">
        <f aca="false">DS22*'Taux avec population simulée'!CB121/100</f>
        <v>943989.888388687</v>
      </c>
      <c r="DT51" s="5" t="n">
        <f aca="false">DT22*'Taux avec population simulée'!CC121/100</f>
        <v>951128.659034663</v>
      </c>
      <c r="DU51" s="5" t="n">
        <f aca="false">DU22*'Taux avec population simulée'!CD121/100</f>
        <v>973073.730473981</v>
      </c>
      <c r="DV51" s="5" t="n">
        <f aca="false">DV22*'Taux avec population simulée'!CE121/100</f>
        <v>987946.255549298</v>
      </c>
      <c r="DW51" s="5" t="n">
        <f aca="false">DW22*'Taux avec population simulée'!CF121/100</f>
        <v>993836.07762741</v>
      </c>
      <c r="DX51" s="5" t="n">
        <f aca="false">DX22*'Taux avec population simulée'!CG121/100</f>
        <v>1005868.20185866</v>
      </c>
      <c r="DY51" s="5" t="n">
        <f aca="false">DY22*'Taux avec population simulée'!CH121/100</f>
        <v>1002841.54522154</v>
      </c>
      <c r="DZ51" s="5" t="n">
        <f aca="false">DZ22*'Taux avec population simulée'!CI121/100</f>
        <v>1001816.10360534</v>
      </c>
      <c r="EA51" s="5" t="n">
        <f aca="false">EA22*'Taux avec population simulée'!CJ121/100</f>
        <v>991671.371410367</v>
      </c>
      <c r="EB51" s="5" t="n">
        <f aca="false">EB22*'Taux avec population simulée'!CK121/100</f>
        <v>984065.926527352</v>
      </c>
      <c r="EC51" s="5" t="n">
        <f aca="false">EC22*'Taux avec population simulée'!CL121/100</f>
        <v>983888.983523951</v>
      </c>
      <c r="ED51" s="5" t="n">
        <f aca="false">ED22*'Taux avec population simulée'!CM121/100</f>
        <v>977077.195270224</v>
      </c>
      <c r="EE51" s="5" t="n">
        <f aca="false">EE22*'Taux avec population simulée'!CN121/100</f>
        <v>983744.117907131</v>
      </c>
      <c r="EF51" s="5" t="n">
        <f aca="false">EF22*'Taux avec population simulée'!CO121/100</f>
        <v>975008.721212925</v>
      </c>
      <c r="EG51" s="5" t="n">
        <f aca="false">EG22*'Taux avec population simulée'!CP121/100</f>
        <v>968844.689217262</v>
      </c>
      <c r="EH51" s="5" t="n">
        <f aca="false">EH22*'Taux avec population simulée'!CQ121/100</f>
        <v>965365.844904786</v>
      </c>
      <c r="EI51" s="5" t="n">
        <f aca="false">EI22*'Taux avec population simulée'!CR121/100</f>
        <v>966399.564556233</v>
      </c>
      <c r="EJ51" s="5" t="n">
        <f aca="false">EJ22*'Taux avec population simulée'!CS121/100</f>
        <v>966358.174379999</v>
      </c>
      <c r="EK51" s="5" t="n">
        <f aca="false">EK22*'Taux avec population simulée'!CT121/100</f>
        <v>966922.115531188</v>
      </c>
      <c r="EL51" s="5" t="n">
        <f aca="false">EL22*'Taux avec population simulée'!CU121/100</f>
        <v>971640.595621876</v>
      </c>
      <c r="EM51" s="5" t="n">
        <f aca="false">EM22*'Taux avec population simulée'!CV121/100</f>
        <v>968746.387548706</v>
      </c>
      <c r="EN51" s="5" t="n">
        <f aca="false">EN22*'Taux avec population simulée'!CW121/100</f>
        <v>968370.771699382</v>
      </c>
      <c r="EO51" s="5" t="n">
        <f aca="false">EO22*'Taux avec population simulée'!CX121/100</f>
        <v>974830.743455119</v>
      </c>
      <c r="EP51" s="5" t="n">
        <f aca="false">EP22*'Taux avec population simulée'!CY121/100</f>
        <v>963015.917649095</v>
      </c>
      <c r="EQ51" s="5" t="n">
        <f aca="false">EQ22*'Taux avec population simulée'!CZ121/100</f>
        <v>970405.098861288</v>
      </c>
      <c r="ER51" s="5" t="n">
        <f aca="false">ER22*'Taux avec population simulée'!DA121/100</f>
        <v>974137.458003198</v>
      </c>
      <c r="ES51" s="5" t="n">
        <f aca="false">ES22*'Taux avec population simulée'!DB121/100</f>
        <v>962883.469085146</v>
      </c>
      <c r="ET51" s="5" t="n">
        <f aca="false">ET22*'Taux avec population simulée'!DC121/100</f>
        <v>980340.810666283</v>
      </c>
      <c r="EU51" s="5" t="n">
        <f aca="false">EU22*'Taux avec population simulée'!DD121/100</f>
        <v>1009765.0869511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750566.170055946</v>
      </c>
      <c r="HL51" s="5" t="n">
        <f aca="false">HL22*'Taux avec population simulée'!X135/100</f>
        <v>741139.975883661</v>
      </c>
      <c r="HM51" s="5" t="n">
        <f aca="false">HM22*'Taux avec population simulée'!Y135/100</f>
        <v>738689.226337521</v>
      </c>
      <c r="HN51" s="5" t="n">
        <f aca="false">HN22*'Taux avec population simulée'!Z135/100</f>
        <v>736338.0099267</v>
      </c>
      <c r="HO51" s="5" t="n">
        <f aca="false">HO22*'Taux avec population simulée'!AA135/100</f>
        <v>748950.280073389</v>
      </c>
      <c r="HP51" s="5" t="n">
        <f aca="false">HP22*'Taux avec population simulée'!AB135/100</f>
        <v>770522.563687152</v>
      </c>
      <c r="HQ51" s="5" t="n">
        <f aca="false">HQ22*'Taux avec population simulée'!AC135/100</f>
        <v>785508.394417898</v>
      </c>
      <c r="HR51" s="5" t="n">
        <f aca="false">HR22*'Taux avec population simulée'!AD135/100</f>
        <v>778241.459895466</v>
      </c>
      <c r="HS51" s="5" t="n">
        <f aca="false">HS22*'Taux avec population simulée'!AE135/100</f>
        <v>788277.040610512</v>
      </c>
      <c r="HT51" s="5" t="n">
        <f aca="false">HT22*'Taux avec population simulée'!AF135/100</f>
        <v>791942.500665223</v>
      </c>
      <c r="HU51" s="5" t="n">
        <f aca="false">HU22*'Taux avec population simulée'!AG135/100</f>
        <v>796836.890247837</v>
      </c>
      <c r="HV51" s="5" t="n">
        <f aca="false">HV22*'Taux avec population simulée'!AH135/100</f>
        <v>799564.910670934</v>
      </c>
      <c r="HW51" s="5" t="n">
        <f aca="false">HW22*'Taux avec population simulée'!AI135/100</f>
        <v>810244.409832831</v>
      </c>
      <c r="HX51" s="5" t="n">
        <f aca="false">HX22*'Taux avec population simulée'!AJ135/100</f>
        <v>826426.669475867</v>
      </c>
      <c r="HY51" s="5" t="n">
        <f aca="false">HY22*'Taux avec population simulée'!AK135/100</f>
        <v>830434.401638763</v>
      </c>
      <c r="HZ51" s="5" t="n">
        <f aca="false">HZ22*'Taux avec population simulée'!AL135/100</f>
        <v>823952.560112254</v>
      </c>
      <c r="IA51" s="5" t="n">
        <f aca="false">IA22*'Taux avec population simulée'!AM135/100</f>
        <v>834679.794553335</v>
      </c>
      <c r="IB51" s="5" t="n">
        <f aca="false">IB22*'Taux avec population simulée'!AN135/100</f>
        <v>830525.809620177</v>
      </c>
      <c r="IC51" s="5" t="n">
        <f aca="false">IC22*'Taux avec population simulée'!AO135/100</f>
        <v>845710.706621559</v>
      </c>
      <c r="ID51" s="5" t="n">
        <f aca="false">ID22*'Taux avec population simulée'!AP135/100</f>
        <v>862123.517506606</v>
      </c>
      <c r="IE51" s="5" t="n">
        <f aca="false">IE22*'Taux avec population simulée'!AQ135/100</f>
        <v>882992.975307716</v>
      </c>
      <c r="IF51" s="5" t="n">
        <f aca="false">IF22*'Taux avec population simulée'!AR135/100</f>
        <v>905613.403775028</v>
      </c>
      <c r="IG51" s="5" t="n">
        <f aca="false">IG22*'Taux avec population simulée'!AS135/100</f>
        <v>922184.655161193</v>
      </c>
      <c r="IH51" s="5" t="n">
        <f aca="false">IH22*'Taux avec population simulée'!AT135/100</f>
        <v>941135.560996842</v>
      </c>
      <c r="II51" s="5" t="n">
        <f aca="false">II22*'Taux avec population simulée'!AU135/100</f>
        <v>931738.820507458</v>
      </c>
      <c r="IJ51" s="5" t="n">
        <f aca="false">IJ22*'Taux avec population simulée'!AV135/100</f>
        <v>930129.024390329</v>
      </c>
      <c r="IK51" s="5" t="n">
        <f aca="false">IK22*'Taux avec population simulée'!AW135/100</f>
        <v>921140.572884595</v>
      </c>
      <c r="IL51" s="5" t="n">
        <f aca="false">IL22*'Taux avec population simulée'!AX135/100</f>
        <v>929967.536956498</v>
      </c>
      <c r="IM51" s="5" t="n">
        <f aca="false">IM22*'Taux avec population simulée'!AY135/100</f>
        <v>938397.384131367</v>
      </c>
      <c r="IN51" s="5" t="n">
        <f aca="false">IN22*'Taux avec population simulée'!AZ135/100</f>
        <v>937814.404338791</v>
      </c>
      <c r="IO51" s="5" t="n">
        <f aca="false">IO22*'Taux avec population simulée'!BA135/100</f>
        <v>945548.535210675</v>
      </c>
      <c r="IP51" s="5" t="n">
        <f aca="false">IP22*'Taux avec population simulée'!BB135/100</f>
        <v>951068.561643857</v>
      </c>
      <c r="IQ51" s="5" t="n">
        <f aca="false">IQ22*'Taux avec population simulée'!BC135/100</f>
        <v>959177.465239539</v>
      </c>
      <c r="IR51" s="5" t="n">
        <f aca="false">IR22*'Taux avec population simulée'!BD135/100</f>
        <v>941724.634654845</v>
      </c>
      <c r="IS51" s="5" t="n">
        <f aca="false">IS22*'Taux avec population simulée'!BE135/100</f>
        <v>964523.816508034</v>
      </c>
      <c r="IT51" s="5" t="n">
        <f aca="false">IT22*'Taux avec population simulée'!BF135/100</f>
        <v>970206.346019287</v>
      </c>
      <c r="IU51" s="5" t="n">
        <f aca="false">IU22*'Taux avec population simulée'!BG135/100</f>
        <v>976984.755663272</v>
      </c>
      <c r="IV51" s="5" t="n">
        <f aca="false">IV22*'Taux avec population simulée'!BH135/100</f>
        <v>1002478.44167971</v>
      </c>
      <c r="IW51" s="5" t="n">
        <f aca="false">IW22*'Taux avec population simulée'!BI135/100</f>
        <v>1000239.96177929</v>
      </c>
      <c r="IX51" s="5" t="n">
        <f aca="false">IX22*'Taux avec population simulée'!BJ135/100</f>
        <v>990316.101930421</v>
      </c>
      <c r="IY51" s="5" t="n">
        <f aca="false">IY22*'Taux avec population simulée'!BK135/100</f>
        <v>1006947.27632662</v>
      </c>
      <c r="IZ51" s="5" t="n">
        <f aca="false">IZ22*'Taux avec population simulée'!BL135/100</f>
        <v>1013101.06476428</v>
      </c>
      <c r="JA51" s="5" t="n">
        <f aca="false">JA22*'Taux avec population simulée'!BM135/100</f>
        <v>1016924.96532011</v>
      </c>
      <c r="JB51" s="5" t="n">
        <f aca="false">JB22*'Taux avec population simulée'!BN135/100</f>
        <v>1025697.08460316</v>
      </c>
      <c r="JC51" s="5" t="n">
        <f aca="false">JC22*'Taux avec population simulée'!BO135/100</f>
        <v>1047815.78481693</v>
      </c>
      <c r="JD51" s="5" t="n">
        <f aca="false">JD22*'Taux avec population simulée'!BP135/100</f>
        <v>1053256.59099956</v>
      </c>
      <c r="JE51" s="5" t="n">
        <f aca="false">JE22*'Taux avec population simulée'!BQ135/100</f>
        <v>1062915.36770233</v>
      </c>
      <c r="JF51" s="5" t="n">
        <f aca="false">JF22*'Taux avec population simulée'!BR135/100</f>
        <v>1056459.93292601</v>
      </c>
      <c r="JG51" s="5" t="n">
        <f aca="false">JG22*'Taux avec population simulée'!BS135/100</f>
        <v>1046581.77706784</v>
      </c>
      <c r="JH51" s="5" t="n">
        <f aca="false">JH22*'Taux avec population simulée'!BT135/100</f>
        <v>1064687.66689753</v>
      </c>
      <c r="JI51" s="5" t="n">
        <f aca="false">JI22*'Taux avec population simulée'!BU135/100</f>
        <v>1070028.93994483</v>
      </c>
      <c r="JJ51" s="5" t="n">
        <f aca="false">JJ22*'Taux avec population simulée'!BV135/100</f>
        <v>1071917.02258316</v>
      </c>
      <c r="JK51" s="5" t="n">
        <f aca="false">JK22*'Taux avec population simulée'!BW135/100</f>
        <v>1073859.95001033</v>
      </c>
      <c r="JL51" s="5" t="n">
        <f aca="false">JL22*'Taux avec population simulée'!BX135/100</f>
        <v>1080315.38478665</v>
      </c>
      <c r="JM51" s="5" t="n">
        <f aca="false">JM22*'Taux avec population simulée'!BY135/100</f>
        <v>1063887.33923803</v>
      </c>
      <c r="JN51" s="5" t="n">
        <f aca="false">JN22*'Taux avec population simulée'!BZ135/100</f>
        <v>1059007.16867475</v>
      </c>
      <c r="JO51" s="5" t="n">
        <f aca="false">JO22*'Taux avec population simulée'!CA135/100</f>
        <v>1061085.17678557</v>
      </c>
      <c r="JP51" s="5" t="n">
        <f aca="false">JP22*'Taux avec population simulée'!CB135/100</f>
        <v>1040680.88404543</v>
      </c>
      <c r="JQ51" s="5" t="n">
        <f aca="false">JQ22*'Taux avec population simulée'!CC135/100</f>
        <v>1041664.02766776</v>
      </c>
      <c r="JR51" s="5" t="n">
        <f aca="false">JR22*'Taux avec population simulée'!CD135/100</f>
        <v>1041265.89512648</v>
      </c>
      <c r="JS51" s="5" t="n">
        <f aca="false">JS22*'Taux avec population simulée'!CE135/100</f>
        <v>1037036.75251972</v>
      </c>
      <c r="JT51" s="5" t="n">
        <f aca="false">JT22*'Taux avec population simulée'!CF135/100</f>
        <v>1037434.88506099</v>
      </c>
      <c r="JU51" s="5" t="n">
        <f aca="false">JU22*'Taux avec population simulée'!CG135/100</f>
        <v>1041890.51633281</v>
      </c>
      <c r="JV51" s="5" t="n">
        <f aca="false">JV22*'Taux avec population simulée'!CH135/100</f>
        <v>1013768.3430286</v>
      </c>
      <c r="JW51" s="5" t="n">
        <f aca="false">JW22*'Taux avec population simulée'!CI135/100</f>
        <v>1001154.04159344</v>
      </c>
      <c r="JX51" s="5" t="n">
        <f aca="false">JX22*'Taux avec population simulée'!CJ135/100</f>
        <v>989924.063254577</v>
      </c>
      <c r="JY51" s="5" t="n">
        <f aca="false">JY22*'Taux avec population simulée'!CK135/100</f>
        <v>980286.615080802</v>
      </c>
      <c r="JZ51" s="5" t="n">
        <f aca="false">JZ22*'Taux avec population simulée'!CL135/100</f>
        <v>999926.127709772</v>
      </c>
      <c r="KA51" s="5" t="n">
        <f aca="false">KA22*'Taux avec population simulée'!CM135/100</f>
        <v>1011178.45022187</v>
      </c>
      <c r="KB51" s="5" t="n">
        <f aca="false">KB22*'Taux avec population simulée'!CN135/100</f>
        <v>998922.671202691</v>
      </c>
      <c r="KC51" s="5" t="n">
        <f aca="false">KC22*'Taux avec population simulée'!CO135/100</f>
        <v>980460.290245489</v>
      </c>
      <c r="KD51" s="5" t="n">
        <f aca="false">KD22*'Taux avec population simulée'!CP135/100</f>
        <v>991939.101422643</v>
      </c>
      <c r="KE51" s="5" t="n">
        <f aca="false">KE22*'Taux avec population simulée'!CQ135/100</f>
        <v>986283.994305814</v>
      </c>
      <c r="KF51" s="5" t="n">
        <f aca="false">KF22*'Taux avec population simulée'!CR135/100</f>
        <v>979429.411343984</v>
      </c>
      <c r="KG51" s="5" t="n">
        <f aca="false">KG22*'Taux avec population simulée'!CS135/100</f>
        <v>987998.401779451</v>
      </c>
      <c r="KH51" s="5" t="n">
        <f aca="false">KH22*'Taux avec population simulée'!CT135/100</f>
        <v>1007544.47513853</v>
      </c>
      <c r="KI51" s="5" t="n">
        <f aca="false">KI22*'Taux avec population simulée'!CU135/100</f>
        <v>1009014.11235082</v>
      </c>
      <c r="KJ51" s="5" t="n">
        <f aca="false">KJ22*'Taux avec population simulée'!CV135/100</f>
        <v>1018741.95286178</v>
      </c>
      <c r="KK51" s="5" t="n">
        <f aca="false">KK22*'Taux avec population simulée'!CW135/100</f>
        <v>1014900.7863539</v>
      </c>
      <c r="KL51" s="5" t="n">
        <f aca="false">KL22*'Taux avec population simulée'!CX135/100</f>
        <v>1011768.53952411</v>
      </c>
      <c r="KM51" s="5" t="n">
        <f aca="false">KM22*'Taux avec population simulée'!CY135/100</f>
        <v>999867.220343972</v>
      </c>
      <c r="KN51" s="5" t="n">
        <f aca="false">KN22*'Taux avec population simulée'!CZ135/100</f>
        <v>1000088.63078784</v>
      </c>
      <c r="KO51" s="5" t="n">
        <f aca="false">KO22*'Taux avec population simulée'!DA135/100</f>
        <v>998881.029788936</v>
      </c>
      <c r="KP51" s="5" t="n">
        <f aca="false">KP22*'Taux avec population simulée'!DB135/100</f>
        <v>1022751.71631315</v>
      </c>
      <c r="KQ51" s="5" t="n">
        <f aca="false">KQ22*'Taux avec population simulée'!DC135/100</f>
        <v>1038382.48113498</v>
      </c>
      <c r="KR51" s="5" t="n">
        <f aca="false">KR22*'Taux avec population simulée'!DD135/100</f>
        <v>1043200.69739975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Indépendants!B50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M52" s="2" t="n">
        <v>55</v>
      </c>
      <c r="BN52" s="19" t="n">
        <f aca="false">BN23*'Taux avec population simulée'!W122/100</f>
        <v>654326.837042447</v>
      </c>
      <c r="BO52" s="19" t="n">
        <f aca="false">BO23*'Taux avec population simulée'!X122/100</f>
        <v>655534.627021571</v>
      </c>
      <c r="BP52" s="19" t="n">
        <f aca="false">BP23*'Taux avec population simulée'!Y122/100</f>
        <v>650706.642714136</v>
      </c>
      <c r="BQ52" s="19" t="n">
        <f aca="false">BQ23*'Taux avec population simulée'!Z122/100</f>
        <v>650611.374442339</v>
      </c>
      <c r="BR52" s="19" t="n">
        <f aca="false">BR23*'Taux avec population simulée'!AA122/100</f>
        <v>652084.857046142</v>
      </c>
      <c r="BS52" s="19" t="n">
        <f aca="false">BS23*'Taux avec population simulée'!AB122/100</f>
        <v>645858.546215989</v>
      </c>
      <c r="BT52" s="19" t="n">
        <f aca="false">BT23*'Taux avec population simulée'!AC122/100</f>
        <v>647660.175089318</v>
      </c>
      <c r="BU52" s="19" t="n">
        <f aca="false">BU23*'Taux avec population simulée'!AD122/100</f>
        <v>646390.990001702</v>
      </c>
      <c r="BV52" s="19" t="n">
        <f aca="false">BV23*'Taux avec population simulée'!AE122/100</f>
        <v>640574.332740278</v>
      </c>
      <c r="BW52" s="19" t="n">
        <f aca="false">BW23*'Taux avec population simulée'!AF122/100</f>
        <v>649275.501564465</v>
      </c>
      <c r="BX52" s="19" t="n">
        <f aca="false">BX23*'Taux avec population simulée'!AG122/100</f>
        <v>654300.373633614</v>
      </c>
      <c r="BY52" s="19" t="n">
        <f aca="false">BY23*'Taux avec population simulée'!AH122/100</f>
        <v>655816.197691551</v>
      </c>
      <c r="BZ52" s="19" t="n">
        <f aca="false">BZ23*'Taux avec population simulée'!AI122/100</f>
        <v>655147.20271626</v>
      </c>
      <c r="CA52" s="19" t="n">
        <f aca="false">CA23*'Taux avec population simulée'!AJ122/100</f>
        <v>651935.603420326</v>
      </c>
      <c r="CB52" s="19" t="n">
        <f aca="false">CB23*'Taux avec population simulée'!AK122/100</f>
        <v>651575.701060201</v>
      </c>
      <c r="CC52" s="19" t="n">
        <f aca="false">CC23*'Taux avec population simulée'!AL122/100</f>
        <v>648421.262727346</v>
      </c>
      <c r="CD52" s="19" t="n">
        <f aca="false">CD23*'Taux avec population simulée'!AM122/100</f>
        <v>645751.634044305</v>
      </c>
      <c r="CE52" s="19" t="n">
        <f aca="false">CE23*'Taux avec population simulée'!AN122/100</f>
        <v>639675.63537632</v>
      </c>
      <c r="CF52" s="19" t="n">
        <f aca="false">CF23*'Taux avec population simulée'!AO122/100</f>
        <v>643180.449242121</v>
      </c>
      <c r="CG52" s="19" t="n">
        <f aca="false">CG23*'Taux avec population simulée'!AP122/100</f>
        <v>648966.408949299</v>
      </c>
      <c r="CH52" s="19" t="n">
        <f aca="false">CH23*'Taux avec population simulée'!AQ122/100</f>
        <v>646123.180304315</v>
      </c>
      <c r="CI52" s="19" t="n">
        <f aca="false">CI23*'Taux avec population simulée'!AR122/100</f>
        <v>650416.60375333</v>
      </c>
      <c r="CJ52" s="19" t="n">
        <f aca="false">CJ23*'Taux avec population simulée'!AS122/100</f>
        <v>658947.348224634</v>
      </c>
      <c r="CK52" s="19" t="n">
        <f aca="false">CK23*'Taux avec population simulée'!AT122/100</f>
        <v>668846.780200764</v>
      </c>
      <c r="CL52" s="19" t="n">
        <f aca="false">CL23*'Taux avec population simulée'!AU122/100</f>
        <v>667050.444009201</v>
      </c>
      <c r="CM52" s="19" t="n">
        <f aca="false">CM23*'Taux avec population simulée'!AV122/100</f>
        <v>681787.387119946</v>
      </c>
      <c r="CN52" s="19" t="n">
        <f aca="false">CN23*'Taux avec population simulée'!AW122/100</f>
        <v>702807.802023922</v>
      </c>
      <c r="CO52" s="19" t="n">
        <f aca="false">CO23*'Taux avec population simulée'!AX122/100</f>
        <v>690511.843743905</v>
      </c>
      <c r="CP52" s="19" t="n">
        <f aca="false">CP23*'Taux avec population simulée'!AY122/100</f>
        <v>694535.340422826</v>
      </c>
      <c r="CQ52" s="19" t="n">
        <f aca="false">CQ23*'Taux avec population simulée'!AZ122/100</f>
        <v>702873.431277827</v>
      </c>
      <c r="CR52" s="19" t="n">
        <f aca="false">CR23*'Taux avec population simulée'!BA122/100</f>
        <v>701766.202252268</v>
      </c>
      <c r="CS52" s="19" t="n">
        <f aca="false">CS23*'Taux avec population simulée'!BB122/100</f>
        <v>713484.19968338</v>
      </c>
      <c r="CT52" s="19" t="n">
        <f aca="false">CT23*'Taux avec population simulée'!BC122/100</f>
        <v>721990.597818558</v>
      </c>
      <c r="CU52" s="19" t="n">
        <f aca="false">CU23*'Taux avec population simulée'!BD122/100</f>
        <v>736431.150750376</v>
      </c>
      <c r="CV52" s="19" t="n">
        <f aca="false">CV23*'Taux avec population simulée'!BE122/100</f>
        <v>742652.168898763</v>
      </c>
      <c r="CW52" s="19" t="n">
        <f aca="false">CW23*'Taux avec population simulée'!BF122/100</f>
        <v>755335.551484092</v>
      </c>
      <c r="CX52" s="19" t="n">
        <f aca="false">CX23*'Taux avec population simulée'!BG122/100</f>
        <v>754563.878482531</v>
      </c>
      <c r="CY52" s="19" t="n">
        <f aca="false">CY23*'Taux avec population simulée'!BH122/100</f>
        <v>758336.502045718</v>
      </c>
      <c r="CZ52" s="19" t="n">
        <f aca="false">CZ23*'Taux avec population simulée'!BI122/100</f>
        <v>771860.362495572</v>
      </c>
      <c r="DA52" s="19" t="n">
        <f aca="false">DA23*'Taux avec population simulée'!BJ122/100</f>
        <v>784647.481643525</v>
      </c>
      <c r="DB52" s="19" t="n">
        <f aca="false">DB23*'Taux avec population simulée'!BK122/100</f>
        <v>789041.466046103</v>
      </c>
      <c r="DC52" s="19" t="n">
        <f aca="false">DC23*'Taux avec population simulée'!BL122/100</f>
        <v>793714.904045955</v>
      </c>
      <c r="DD52" s="19" t="n">
        <f aca="false">DD23*'Taux avec population simulée'!BM122/100</f>
        <v>797144.561830671</v>
      </c>
      <c r="DE52" s="19" t="n">
        <f aca="false">DE23*'Taux avec population simulée'!BN122/100</f>
        <v>797131.859394431</v>
      </c>
      <c r="DF52" s="19" t="n">
        <f aca="false">DF23*'Taux avec population simulée'!BO122/100</f>
        <v>804479.160222737</v>
      </c>
      <c r="DG52" s="19" t="n">
        <f aca="false">DG23*'Taux avec population simulée'!BP122/100</f>
        <v>813204.675383049</v>
      </c>
      <c r="DH52" s="19" t="n">
        <f aca="false">DH23*'Taux avec population simulée'!BQ122/100</f>
        <v>807063.04746116</v>
      </c>
      <c r="DI52" s="19" t="n">
        <f aca="false">DI23*'Taux avec population simulée'!BR122/100</f>
        <v>840362.484063502</v>
      </c>
      <c r="DJ52" s="19" t="n">
        <f aca="false">DJ23*'Taux avec population simulée'!BS122/100</f>
        <v>843597.371159209</v>
      </c>
      <c r="DK52" s="19" t="n">
        <f aca="false">DK23*'Taux avec population simulée'!BT122/100</f>
        <v>838616.957616898</v>
      </c>
      <c r="DL52" s="19" t="n">
        <f aca="false">DL23*'Taux avec population simulée'!BU122/100</f>
        <v>832574.83211222</v>
      </c>
      <c r="DM52" s="19" t="n">
        <f aca="false">DM23*'Taux avec population simulée'!BV122/100</f>
        <v>830513.861832331</v>
      </c>
      <c r="DN52" s="19" t="n">
        <f aca="false">DN23*'Taux avec population simulée'!BW122/100</f>
        <v>835009.465724827</v>
      </c>
      <c r="DO52" s="19" t="n">
        <f aca="false">DO23*'Taux avec population simulée'!BX122/100</f>
        <v>819830.0544184</v>
      </c>
      <c r="DP52" s="19" t="n">
        <f aca="false">DP23*'Taux avec population simulée'!BY122/100</f>
        <v>827009.04796653</v>
      </c>
      <c r="DQ52" s="19" t="n">
        <f aca="false">DQ23*'Taux avec population simulée'!BZ122/100</f>
        <v>831671.900602849</v>
      </c>
      <c r="DR52" s="19" t="n">
        <f aca="false">DR23*'Taux avec population simulée'!CA122/100</f>
        <v>839093.298975887</v>
      </c>
      <c r="DS52" s="19" t="n">
        <f aca="false">DS23*'Taux avec population simulée'!CB122/100</f>
        <v>845969.551126971</v>
      </c>
      <c r="DT52" s="19" t="n">
        <f aca="false">DT23*'Taux avec population simulée'!CC122/100</f>
        <v>838131.08943073</v>
      </c>
      <c r="DU52" s="19" t="n">
        <f aca="false">DU23*'Taux avec population simulée'!CD122/100</f>
        <v>826443.789553864</v>
      </c>
      <c r="DV52" s="19" t="n">
        <f aca="false">DV23*'Taux avec population simulée'!CE122/100</f>
        <v>832372.651668739</v>
      </c>
      <c r="DW52" s="19" t="n">
        <f aca="false">DW23*'Taux avec population simulée'!CF122/100</f>
        <v>836676.660481286</v>
      </c>
      <c r="DX52" s="19" t="n">
        <f aca="false">DX23*'Taux avec population simulée'!CG122/100</f>
        <v>826191.857901777</v>
      </c>
      <c r="DY52" s="19" t="n">
        <f aca="false">DY23*'Taux avec population simulée'!CH122/100</f>
        <v>831577.690867405</v>
      </c>
      <c r="DZ52" s="19" t="n">
        <f aca="false">DZ23*'Taux avec population simulée'!CI122/100</f>
        <v>842611.87381428</v>
      </c>
      <c r="EA52" s="19" t="n">
        <f aca="false">EA23*'Taux avec population simulée'!CJ122/100</f>
        <v>839540.001316982</v>
      </c>
      <c r="EB52" s="19" t="n">
        <f aca="false">EB23*'Taux avec population simulée'!CK122/100</f>
        <v>847350.941068037</v>
      </c>
      <c r="EC52" s="19" t="n">
        <f aca="false">EC23*'Taux avec population simulée'!CL122/100</f>
        <v>836910.597015367</v>
      </c>
      <c r="ED52" s="19" t="n">
        <f aca="false">ED23*'Taux avec population simulée'!CM122/100</f>
        <v>856328.387880436</v>
      </c>
      <c r="EE52" s="19" t="n">
        <f aca="false">EE23*'Taux avec population simulée'!CN122/100</f>
        <v>873888.447445452</v>
      </c>
      <c r="EF52" s="19" t="n">
        <f aca="false">EF23*'Taux avec population simulée'!CO122/100</f>
        <v>891562.828936624</v>
      </c>
      <c r="EG52" s="19" t="n">
        <f aca="false">EG23*'Taux avec population simulée'!CP122/100</f>
        <v>893465.018763517</v>
      </c>
      <c r="EH52" s="19" t="n">
        <f aca="false">EH23*'Taux avec population simulée'!CQ122/100</f>
        <v>894682.335569821</v>
      </c>
      <c r="EI52" s="19" t="n">
        <f aca="false">EI23*'Taux avec population simulée'!CR122/100</f>
        <v>909580.176206268</v>
      </c>
      <c r="EJ52" s="19" t="n">
        <f aca="false">EJ23*'Taux avec population simulée'!CS122/100</f>
        <v>903349.631230701</v>
      </c>
      <c r="EK52" s="19" t="n">
        <f aca="false">EK23*'Taux avec population simulée'!CT122/100</f>
        <v>904476.972446973</v>
      </c>
      <c r="EL52" s="19" t="n">
        <f aca="false">EL23*'Taux avec population simulée'!CU122/100</f>
        <v>916544.286874677</v>
      </c>
      <c r="EM52" s="19" t="n">
        <f aca="false">EM23*'Taux avec population simulée'!CV122/100</f>
        <v>931164.790986557</v>
      </c>
      <c r="EN52" s="19" t="n">
        <f aca="false">EN23*'Taux avec population simulée'!CW122/100</f>
        <v>939576.979386291</v>
      </c>
      <c r="EO52" s="19" t="n">
        <f aca="false">EO23*'Taux avec population simulée'!CX122/100</f>
        <v>963546.476570582</v>
      </c>
      <c r="EP52" s="19" t="n">
        <f aca="false">EP23*'Taux avec population simulée'!CY122/100</f>
        <v>978195.561164002</v>
      </c>
      <c r="EQ52" s="19" t="n">
        <f aca="false">EQ23*'Taux avec population simulée'!CZ122/100</f>
        <v>982996.02352625</v>
      </c>
      <c r="ER52" s="19" t="n">
        <f aca="false">ER23*'Taux avec population simulée'!DA122/100</f>
        <v>994920.435546257</v>
      </c>
      <c r="ES52" s="19" t="n">
        <f aca="false">ES23*'Taux avec population simulée'!DB122/100</f>
        <v>991893.021575798</v>
      </c>
      <c r="ET52" s="19" t="n">
        <f aca="false">ET23*'Taux avec population simulée'!DC122/100</f>
        <v>990740.275487047</v>
      </c>
      <c r="EU52" s="19" t="n">
        <f aca="false">EU23*'Taux avec population simulée'!DD122/100</f>
        <v>979134.482909385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622242.418650871</v>
      </c>
      <c r="HL52" s="19" t="n">
        <f aca="false">HL23*'Taux avec population simulée'!X136/100</f>
        <v>616653.089894972</v>
      </c>
      <c r="HM52" s="19" t="n">
        <f aca="false">HM23*'Taux avec population simulée'!Y136/100</f>
        <v>623424.493609945</v>
      </c>
      <c r="HN52" s="19" t="n">
        <f aca="false">HN23*'Taux avec population simulée'!Z136/100</f>
        <v>635344.592691403</v>
      </c>
      <c r="HO52" s="19" t="n">
        <f aca="false">HO23*'Taux avec population simulée'!AA136/100</f>
        <v>626324.026894769</v>
      </c>
      <c r="HP52" s="19" t="n">
        <f aca="false">HP23*'Taux avec population simulée'!AB136/100</f>
        <v>614608.14621091</v>
      </c>
      <c r="HQ52" s="19" t="n">
        <f aca="false">HQ23*'Taux avec population simulée'!AC136/100</f>
        <v>622931.425767094</v>
      </c>
      <c r="HR52" s="19" t="n">
        <f aca="false">HR23*'Taux avec population simulée'!AD136/100</f>
        <v>635113.697115739</v>
      </c>
      <c r="HS52" s="19" t="n">
        <f aca="false">HS23*'Taux avec population simulée'!AE136/100</f>
        <v>630848.108333464</v>
      </c>
      <c r="HT52" s="19" t="n">
        <f aca="false">HT23*'Taux avec population simulée'!AF136/100</f>
        <v>631529.756228152</v>
      </c>
      <c r="HU52" s="19" t="n">
        <f aca="false">HU23*'Taux avec population simulée'!AG136/100</f>
        <v>641526.338780876</v>
      </c>
      <c r="HV52" s="19" t="n">
        <f aca="false">HV23*'Taux avec population simulée'!AH136/100</f>
        <v>649918.611038952</v>
      </c>
      <c r="HW52" s="19" t="n">
        <f aca="false">HW23*'Taux avec population simulée'!AI136/100</f>
        <v>641180.455368727</v>
      </c>
      <c r="HX52" s="19" t="n">
        <f aca="false">HX23*'Taux avec population simulée'!AJ136/100</f>
        <v>648947.19379632</v>
      </c>
      <c r="HY52" s="19" t="n">
        <f aca="false">HY23*'Taux avec population simulée'!AK136/100</f>
        <v>648638.106491846</v>
      </c>
      <c r="HZ52" s="19" t="n">
        <f aca="false">HZ23*'Taux avec population simulée'!AL136/100</f>
        <v>652762.030259571</v>
      </c>
      <c r="IA52" s="19" t="n">
        <f aca="false">IA23*'Taux avec population simulée'!AM136/100</f>
        <v>658562.016731912</v>
      </c>
      <c r="IB52" s="19" t="n">
        <f aca="false">IB23*'Taux avec population simulée'!AN136/100</f>
        <v>661238.013662608</v>
      </c>
      <c r="IC52" s="19" t="n">
        <f aca="false">IC23*'Taux avec population simulée'!AO136/100</f>
        <v>650687.649689368</v>
      </c>
      <c r="ID52" s="19" t="n">
        <f aca="false">ID23*'Taux avec population simulée'!AP136/100</f>
        <v>661223.295219538</v>
      </c>
      <c r="IE52" s="19" t="n">
        <f aca="false">IE23*'Taux avec population simulée'!AQ136/100</f>
        <v>662368.574070936</v>
      </c>
      <c r="IF52" s="19" t="n">
        <f aca="false">IF23*'Taux avec population simulée'!AR136/100</f>
        <v>656391.966281753</v>
      </c>
      <c r="IG52" s="19" t="n">
        <f aca="false">IG23*'Taux avec population simulée'!AS136/100</f>
        <v>654702.105036759</v>
      </c>
      <c r="IH52" s="19" t="n">
        <f aca="false">IH23*'Taux avec population simulée'!AT136/100</f>
        <v>653819.91835524</v>
      </c>
      <c r="II52" s="19" t="n">
        <f aca="false">II23*'Taux avec population simulée'!AU136/100</f>
        <v>666852.179791188</v>
      </c>
      <c r="IJ52" s="19" t="n">
        <f aca="false">IJ23*'Taux avec population simulée'!AV136/100</f>
        <v>687079.920083068</v>
      </c>
      <c r="IK52" s="19" t="n">
        <f aca="false">IK23*'Taux avec population simulée'!AW136/100</f>
        <v>701348.530736911</v>
      </c>
      <c r="IL52" s="19" t="n">
        <f aca="false">IL23*'Taux avec population simulée'!AX136/100</f>
        <v>693858.683019575</v>
      </c>
      <c r="IM52" s="19" t="n">
        <f aca="false">IM23*'Taux avec population simulée'!AY136/100</f>
        <v>702763.341077031</v>
      </c>
      <c r="IN52" s="19" t="n">
        <f aca="false">IN23*'Taux avec population simulée'!AZ136/100</f>
        <v>705420.93995389</v>
      </c>
      <c r="IO52" s="19" t="n">
        <f aca="false">IO23*'Taux avec population simulée'!BA136/100</f>
        <v>710224.671810918</v>
      </c>
      <c r="IP52" s="19" t="n">
        <f aca="false">IP23*'Taux avec population simulée'!BB136/100</f>
        <v>710173.157260173</v>
      </c>
      <c r="IQ52" s="19" t="n">
        <f aca="false">IQ23*'Taux avec population simulée'!BC136/100</f>
        <v>719997.718009514</v>
      </c>
      <c r="IR52" s="19" t="n">
        <f aca="false">IR23*'Taux avec population simulée'!BD136/100</f>
        <v>733385.981787222</v>
      </c>
      <c r="IS52" s="19" t="n">
        <f aca="false">IS23*'Taux avec population simulée'!BE136/100</f>
        <v>735934.112243746</v>
      </c>
      <c r="IT52" s="19" t="n">
        <f aca="false">IT23*'Taux avec population simulée'!BF136/100</f>
        <v>730135.045674097</v>
      </c>
      <c r="IU52" s="19" t="n">
        <f aca="false">IU23*'Taux avec population simulée'!BG136/100</f>
        <v>737657.089985649</v>
      </c>
      <c r="IV52" s="19" t="n">
        <f aca="false">IV23*'Taux avec population simulée'!BH136/100</f>
        <v>735678.379295402</v>
      </c>
      <c r="IW52" s="19" t="n">
        <f aca="false">IW23*'Taux avec population simulée'!BI136/100</f>
        <v>751459.309974706</v>
      </c>
      <c r="IX52" s="19" t="n">
        <f aca="false">IX23*'Taux avec population simulée'!BJ136/100</f>
        <v>768710.245155643</v>
      </c>
      <c r="IY52" s="19" t="n">
        <f aca="false">IY23*'Taux avec population simulée'!BK136/100</f>
        <v>786434.010320209</v>
      </c>
      <c r="IZ52" s="19" t="n">
        <f aca="false">IZ23*'Taux avec population simulée'!BL136/100</f>
        <v>806876.087939298</v>
      </c>
      <c r="JA52" s="19" t="n">
        <f aca="false">JA23*'Taux avec population simulée'!BM136/100</f>
        <v>820295.62840853</v>
      </c>
      <c r="JB52" s="19" t="n">
        <f aca="false">JB23*'Taux avec population simulée'!BN136/100</f>
        <v>838148.179949961</v>
      </c>
      <c r="JC52" s="19" t="n">
        <f aca="false">JC23*'Taux avec population simulée'!BO136/100</f>
        <v>830388.800743903</v>
      </c>
      <c r="JD52" s="19" t="n">
        <f aca="false">JD23*'Taux avec population simulée'!BP136/100</f>
        <v>828418.369177883</v>
      </c>
      <c r="JE52" s="19" t="n">
        <f aca="false">JE23*'Taux avec population simulée'!BQ136/100</f>
        <v>821060.987448179</v>
      </c>
      <c r="JF52" s="19" t="n">
        <f aca="false">JF23*'Taux avec population simulée'!BR136/100</f>
        <v>826836.13654784</v>
      </c>
      <c r="JG52" s="19" t="n">
        <f aca="false">JG23*'Taux avec population simulée'!BS136/100</f>
        <v>835696.639276085</v>
      </c>
      <c r="JH52" s="19" t="n">
        <f aca="false">JH23*'Taux avec population simulée'!BT136/100</f>
        <v>834572.5181866</v>
      </c>
      <c r="JI52" s="19" t="n">
        <f aca="false">JI23*'Taux avec population simulée'!BU136/100</f>
        <v>841673.247065268</v>
      </c>
      <c r="JJ52" s="19" t="n">
        <f aca="false">JJ23*'Taux avec population simulée'!BV136/100</f>
        <v>849245.886024873</v>
      </c>
      <c r="JK52" s="19" t="n">
        <f aca="false">JK23*'Taux avec population simulée'!BW136/100</f>
        <v>855399.115130898</v>
      </c>
      <c r="JL52" s="19" t="n">
        <f aca="false">JL23*'Taux avec population simulée'!BX136/100</f>
        <v>842948.232196222</v>
      </c>
      <c r="JM52" s="19" t="n">
        <f aca="false">JM23*'Taux avec population simulée'!BY136/100</f>
        <v>863049.025916621</v>
      </c>
      <c r="JN52" s="19" t="n">
        <f aca="false">JN23*'Taux avec population simulée'!BZ136/100</f>
        <v>868894.087620865</v>
      </c>
      <c r="JO52" s="19" t="n">
        <f aca="false">JO23*'Taux avec population simulée'!CA136/100</f>
        <v>873924.115540097</v>
      </c>
      <c r="JP52" s="19" t="n">
        <f aca="false">JP23*'Taux avec population simulée'!CB136/100</f>
        <v>896236.35533179</v>
      </c>
      <c r="JQ52" s="19" t="n">
        <f aca="false">JQ23*'Taux avec population simulée'!CC136/100</f>
        <v>893555.758887635</v>
      </c>
      <c r="JR52" s="19" t="n">
        <f aca="false">JR23*'Taux avec population simulée'!CD136/100</f>
        <v>884840.600784707</v>
      </c>
      <c r="JS52" s="19" t="n">
        <f aca="false">JS23*'Taux avec population simulée'!CE136/100</f>
        <v>899419.218645716</v>
      </c>
      <c r="JT52" s="19" t="n">
        <f aca="false">JT23*'Taux avec population simulée'!CF136/100</f>
        <v>904038.969964367</v>
      </c>
      <c r="JU52" s="19" t="n">
        <f aca="false">JU23*'Taux avec population simulée'!CG136/100</f>
        <v>907272.427926346</v>
      </c>
      <c r="JV52" s="19" t="n">
        <f aca="false">JV23*'Taux avec population simulée'!CH136/100</f>
        <v>915687.697751718</v>
      </c>
      <c r="JW52" s="19" t="n">
        <f aca="false">JW23*'Taux avec population simulée'!CI136/100</f>
        <v>936693.675720934</v>
      </c>
      <c r="JX52" s="19" t="n">
        <f aca="false">JX23*'Taux avec population simulée'!CJ136/100</f>
        <v>941149.684360429</v>
      </c>
      <c r="JY52" s="19" t="n">
        <f aca="false">JY23*'Taux avec population simulée'!CK136/100</f>
        <v>949845.524506827</v>
      </c>
      <c r="JZ52" s="19" t="n">
        <f aca="false">JZ23*'Taux avec population simulée'!CL136/100</f>
        <v>942787.111151986</v>
      </c>
      <c r="KA52" s="19" t="n">
        <f aca="false">KA23*'Taux avec population simulée'!CM136/100</f>
        <v>933448.25902396</v>
      </c>
      <c r="KB52" s="19" t="n">
        <f aca="false">KB23*'Taux avec population simulée'!CN136/100</f>
        <v>950799.463598313</v>
      </c>
      <c r="KC52" s="19" t="n">
        <f aca="false">KC23*'Taux avec population simulée'!CO136/100</f>
        <v>955185.559633225</v>
      </c>
      <c r="KD52" s="19" t="n">
        <f aca="false">KD23*'Taux avec population simulée'!CP136/100</f>
        <v>957226.82370652</v>
      </c>
      <c r="KE52" s="19" t="n">
        <f aca="false">KE23*'Taux avec population simulée'!CQ136/100</f>
        <v>958811.816044639</v>
      </c>
      <c r="KF52" s="19" t="n">
        <f aca="false">KF23*'Taux avec population simulée'!CR136/100</f>
        <v>964006.506545719</v>
      </c>
      <c r="KG52" s="19" t="n">
        <f aca="false">KG23*'Taux avec population simulée'!CS136/100</f>
        <v>948003.879317672</v>
      </c>
      <c r="KH52" s="19" t="n">
        <f aca="false">KH23*'Taux avec population simulée'!CT136/100</f>
        <v>943340.892572502</v>
      </c>
      <c r="KI52" s="19" t="n">
        <f aca="false">KI23*'Taux avec population simulée'!CU136/100</f>
        <v>946756.491267474</v>
      </c>
      <c r="KJ52" s="19" t="n">
        <f aca="false">KJ23*'Taux avec population simulée'!CV136/100</f>
        <v>927318.947387924</v>
      </c>
      <c r="KK52" s="19" t="n">
        <f aca="false">KK23*'Taux avec population simulée'!CW136/100</f>
        <v>927415.537170572</v>
      </c>
      <c r="KL52" s="19" t="n">
        <f aca="false">KL23*'Taux avec population simulée'!CX136/100</f>
        <v>927272.032350638</v>
      </c>
      <c r="KM52" s="19" t="n">
        <f aca="false">KM23*'Taux avec population simulée'!CY136/100</f>
        <v>921822.528803906</v>
      </c>
      <c r="KN52" s="19" t="n">
        <f aca="false">KN23*'Taux avec population simulée'!CZ136/100</f>
        <v>923451.676471236</v>
      </c>
      <c r="KO52" s="19" t="n">
        <f aca="false">KO23*'Taux avec population simulée'!DA136/100</f>
        <v>929654.580322623</v>
      </c>
      <c r="KP52" s="19" t="n">
        <f aca="false">KP23*'Taux avec population simulée'!DB136/100</f>
        <v>904147.518482009</v>
      </c>
      <c r="KQ52" s="19" t="n">
        <f aca="false">KQ23*'Taux avec population simulée'!DC136/100</f>
        <v>893940.278212843</v>
      </c>
      <c r="KR52" s="19" t="n">
        <f aca="false">KR23*'Taux avec population simulée'!DD136/100</f>
        <v>882370.662056994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Indépendants!B51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M53" s="2" t="n">
        <v>60</v>
      </c>
      <c r="BN53" s="5" t="n">
        <f aca="false">BN24*'Taux avec population simulée'!W123/100</f>
        <v>497468.282722199</v>
      </c>
      <c r="BO53" s="5" t="n">
        <f aca="false">BO24*'Taux avec population simulée'!X123/100</f>
        <v>496450.186685164</v>
      </c>
      <c r="BP53" s="5" t="n">
        <f aca="false">BP24*'Taux avec population simulée'!Y123/100</f>
        <v>501040.963694672</v>
      </c>
      <c r="BQ53" s="5" t="n">
        <f aca="false">BQ24*'Taux avec population simulée'!Z123/100</f>
        <v>516989.167606212</v>
      </c>
      <c r="BR53" s="5" t="n">
        <f aca="false">BR24*'Taux avec population simulée'!AA123/100</f>
        <v>522535.085921962</v>
      </c>
      <c r="BS53" s="5" t="n">
        <f aca="false">BS24*'Taux avec population simulée'!AB123/100</f>
        <v>529834.883690884</v>
      </c>
      <c r="BT53" s="5" t="n">
        <f aca="false">BT24*'Taux avec population simulée'!AC123/100</f>
        <v>529709.957896968</v>
      </c>
      <c r="BU53" s="5" t="n">
        <f aca="false">BU24*'Taux avec population simulée'!AD123/100</f>
        <v>540898.193959994</v>
      </c>
      <c r="BV53" s="5" t="n">
        <f aca="false">BV24*'Taux avec population simulée'!AE123/100</f>
        <v>543417.366859362</v>
      </c>
      <c r="BW53" s="5" t="n">
        <f aca="false">BW24*'Taux avec population simulée'!AF123/100</f>
        <v>532131.747697141</v>
      </c>
      <c r="BX53" s="5" t="n">
        <f aca="false">BX24*'Taux avec population simulée'!AG123/100</f>
        <v>537570.44623701</v>
      </c>
      <c r="BY53" s="5" t="n">
        <f aca="false">BY24*'Taux avec population simulée'!AH123/100</f>
        <v>546468.70396746</v>
      </c>
      <c r="BZ53" s="5" t="n">
        <f aca="false">BZ24*'Taux avec population simulée'!AI123/100</f>
        <v>542933.402366395</v>
      </c>
      <c r="CA53" s="5" t="n">
        <f aca="false">CA24*'Taux avec population simulée'!AJ123/100</f>
        <v>552182.829454547</v>
      </c>
      <c r="CB53" s="5" t="n">
        <f aca="false">CB24*'Taux avec population simulée'!AK123/100</f>
        <v>560562.694323627</v>
      </c>
      <c r="CC53" s="5" t="n">
        <f aca="false">CC24*'Taux avec population simulée'!AL123/100</f>
        <v>563421.232568674</v>
      </c>
      <c r="CD53" s="5" t="n">
        <f aca="false">CD24*'Taux avec population simulée'!AM123/100</f>
        <v>565067.892245965</v>
      </c>
      <c r="CE53" s="5" t="n">
        <f aca="false">CE24*'Taux avec population simulée'!AN123/100</f>
        <v>568276.616181044</v>
      </c>
      <c r="CF53" s="5" t="n">
        <f aca="false">CF24*'Taux avec population simulée'!AO123/100</f>
        <v>570338.383614498</v>
      </c>
      <c r="CG53" s="5" t="n">
        <f aca="false">CG24*'Taux avec population simulée'!AP123/100</f>
        <v>572432.612081016</v>
      </c>
      <c r="CH53" s="5" t="n">
        <f aca="false">CH24*'Taux avec population simulée'!AQ123/100</f>
        <v>570448.554393384</v>
      </c>
      <c r="CI53" s="5" t="n">
        <f aca="false">CI24*'Taux avec population simulée'!AR123/100</f>
        <v>567138.512688436</v>
      </c>
      <c r="CJ53" s="5" t="n">
        <f aca="false">CJ24*'Taux avec population simulée'!AS123/100</f>
        <v>566525.687730878</v>
      </c>
      <c r="CK53" s="5" t="n">
        <f aca="false">CK24*'Taux avec population simulée'!AT123/100</f>
        <v>566890.628435941</v>
      </c>
      <c r="CL53" s="5" t="n">
        <f aca="false">CL24*'Taux avec population simulée'!AU123/100</f>
        <v>571485.340116123</v>
      </c>
      <c r="CM53" s="5" t="n">
        <f aca="false">CM24*'Taux avec population simulée'!AV123/100</f>
        <v>567347.050234186</v>
      </c>
      <c r="CN53" s="5" t="n">
        <f aca="false">CN24*'Taux avec population simulée'!AW123/100</f>
        <v>567229.01011395</v>
      </c>
      <c r="CO53" s="5" t="n">
        <f aca="false">CO24*'Taux avec population simulée'!AX123/100</f>
        <v>567340.164560506</v>
      </c>
      <c r="CP53" s="5" t="n">
        <f aca="false">CP24*'Taux avec population simulée'!AY123/100</f>
        <v>562532.980663898</v>
      </c>
      <c r="CQ53" s="5" t="n">
        <f aca="false">CQ24*'Taux avec population simulée'!AZ123/100</f>
        <v>571562.066194277</v>
      </c>
      <c r="CR53" s="5" t="n">
        <f aca="false">CR24*'Taux avec population simulée'!BA123/100</f>
        <v>573317.912982786</v>
      </c>
      <c r="CS53" s="5" t="n">
        <f aca="false">CS24*'Taux avec population simulée'!BB123/100</f>
        <v>575355.088724524</v>
      </c>
      <c r="CT53" s="5" t="n">
        <f aca="false">CT24*'Taux avec population simulée'!BC123/100</f>
        <v>577862.457611868</v>
      </c>
      <c r="CU53" s="5" t="n">
        <f aca="false">CU24*'Taux avec population simulée'!BD123/100</f>
        <v>572187.678831527</v>
      </c>
      <c r="CV53" s="5" t="n">
        <f aca="false">CV24*'Taux avec population simulée'!BE123/100</f>
        <v>571518.784816857</v>
      </c>
      <c r="CW53" s="5" t="n">
        <f aca="false">CW24*'Taux avec population simulée'!BF123/100</f>
        <v>567870.361433899</v>
      </c>
      <c r="CX53" s="5" t="n">
        <f aca="false">CX24*'Taux avec population simulée'!BG123/100</f>
        <v>567573.293797972</v>
      </c>
      <c r="CY53" s="5" t="n">
        <f aca="false">CY24*'Taux avec population simulée'!BH123/100</f>
        <v>562778.897581057</v>
      </c>
      <c r="CZ53" s="5" t="n">
        <f aca="false">CZ24*'Taux avec population simulée'!BI123/100</f>
        <v>565717.112907262</v>
      </c>
      <c r="DA53" s="5" t="n">
        <f aca="false">DA24*'Taux avec population simulée'!BJ123/100</f>
        <v>567066.704948626</v>
      </c>
      <c r="DB53" s="5" t="n">
        <f aca="false">DB24*'Taux avec population simulée'!BK123/100</f>
        <v>564844.599685185</v>
      </c>
      <c r="DC53" s="5" t="n">
        <f aca="false">DC24*'Taux avec population simulée'!BL123/100</f>
        <v>567732.64796029</v>
      </c>
      <c r="DD53" s="5" t="n">
        <f aca="false">DD24*'Taux avec population simulée'!BM123/100</f>
        <v>577027.323761199</v>
      </c>
      <c r="DE53" s="5" t="n">
        <f aca="false">DE24*'Taux avec population simulée'!BN123/100</f>
        <v>587168.937424801</v>
      </c>
      <c r="DF53" s="5" t="n">
        <f aca="false">DF24*'Taux avec population simulée'!BO123/100</f>
        <v>585691.468586514</v>
      </c>
      <c r="DG53" s="5" t="n">
        <f aca="false">DG24*'Taux avec population simulée'!BP123/100</f>
        <v>598138.799265391</v>
      </c>
      <c r="DH53" s="5" t="n">
        <f aca="false">DH24*'Taux avec population simulée'!BQ123/100</f>
        <v>616887.505029527</v>
      </c>
      <c r="DI53" s="5" t="n">
        <f aca="false">DI24*'Taux avec population simulée'!BR123/100</f>
        <v>610800.569496029</v>
      </c>
      <c r="DJ53" s="5" t="n">
        <f aca="false">DJ24*'Taux avec population simulée'!BS123/100</f>
        <v>612446.245505651</v>
      </c>
      <c r="DK53" s="5" t="n">
        <f aca="false">DK24*'Taux avec population simulée'!BT123/100</f>
        <v>620520.189729787</v>
      </c>
      <c r="DL53" s="5" t="n">
        <f aca="false">DL24*'Taux avec population simulée'!BU123/100</f>
        <v>621556.975452526</v>
      </c>
      <c r="DM53" s="5" t="n">
        <f aca="false">DM24*'Taux avec population simulée'!BV123/100</f>
        <v>630094.227148587</v>
      </c>
      <c r="DN53" s="5" t="n">
        <f aca="false">DN24*'Taux avec population simulée'!BW123/100</f>
        <v>634638.77177767</v>
      </c>
      <c r="DO53" s="5" t="n">
        <f aca="false">DO24*'Taux avec population simulée'!BX123/100</f>
        <v>649451.823199607</v>
      </c>
      <c r="DP53" s="5" t="n">
        <f aca="false">DP24*'Taux avec population simulée'!BY123/100</f>
        <v>654136.048637635</v>
      </c>
      <c r="DQ53" s="5" t="n">
        <f aca="false">DQ24*'Taux avec population simulée'!BZ123/100</f>
        <v>667825.751581994</v>
      </c>
      <c r="DR53" s="5" t="n">
        <f aca="false">DR24*'Taux avec population simulée'!CA123/100</f>
        <v>666336.478731685</v>
      </c>
      <c r="DS53" s="5" t="n">
        <f aca="false">DS24*'Taux avec population simulée'!CB123/100</f>
        <v>672155.856659315</v>
      </c>
      <c r="DT53" s="5" t="n">
        <f aca="false">DT24*'Taux avec population simulée'!CC123/100</f>
        <v>685564.230650445</v>
      </c>
      <c r="DU53" s="5" t="n">
        <f aca="false">DU24*'Taux avec population simulée'!CD123/100</f>
        <v>694601.185522172</v>
      </c>
      <c r="DV53" s="5" t="n">
        <f aca="false">DV24*'Taux avec population simulée'!CE123/100</f>
        <v>697379.063018391</v>
      </c>
      <c r="DW53" s="5" t="n">
        <f aca="false">DW24*'Taux avec population simulée'!CF123/100</f>
        <v>703171.881918968</v>
      </c>
      <c r="DX53" s="5" t="n">
        <f aca="false">DX24*'Taux avec population simulée'!CG123/100</f>
        <v>705197.253648682</v>
      </c>
      <c r="DY53" s="5" t="n">
        <f aca="false">DY24*'Taux avec population simulée'!CH123/100</f>
        <v>707959.392462202</v>
      </c>
      <c r="DZ53" s="5" t="n">
        <f aca="false">DZ24*'Taux avec population simulée'!CI123/100</f>
        <v>713208.243142025</v>
      </c>
      <c r="EA53" s="5" t="n">
        <f aca="false">EA24*'Taux avec population simulée'!CJ123/100</f>
        <v>717844.268864291</v>
      </c>
      <c r="EB53" s="5" t="n">
        <f aca="false">EB24*'Taux avec population simulée'!CK123/100</f>
        <v>714706.369001353</v>
      </c>
      <c r="EC53" s="5" t="n">
        <f aca="false">EC24*'Taux avec population simulée'!CL123/100</f>
        <v>739368.884789308</v>
      </c>
      <c r="ED53" s="5" t="n">
        <f aca="false">ED24*'Taux avec population simulée'!CM123/100</f>
        <v>742143.81128252</v>
      </c>
      <c r="EE53" s="5" t="n">
        <f aca="false">EE24*'Taux avec population simulée'!CN123/100</f>
        <v>740312.222083527</v>
      </c>
      <c r="EF53" s="5" t="n">
        <f aca="false">EF24*'Taux avec population simulée'!CO123/100</f>
        <v>731963.834579842</v>
      </c>
      <c r="EG53" s="5" t="n">
        <f aca="false">EG24*'Taux avec population simulée'!CP123/100</f>
        <v>733346.87132194</v>
      </c>
      <c r="EH53" s="5" t="n">
        <f aca="false">EH24*'Taux avec population simulée'!CQ123/100</f>
        <v>736950.045992141</v>
      </c>
      <c r="EI53" s="5" t="n">
        <f aca="false">EI24*'Taux avec population simulée'!CR123/100</f>
        <v>721985.509749234</v>
      </c>
      <c r="EJ53" s="5" t="n">
        <f aca="false">EJ24*'Taux avec population simulée'!CS123/100</f>
        <v>726593.992776777</v>
      </c>
      <c r="EK53" s="5" t="n">
        <f aca="false">EK24*'Taux avec population simulée'!CT123/100</f>
        <v>726239.872416069</v>
      </c>
      <c r="EL53" s="5" t="n">
        <f aca="false">EL24*'Taux avec population simulée'!CU123/100</f>
        <v>732395.664686372</v>
      </c>
      <c r="EM53" s="5" t="n">
        <f aca="false">EM24*'Taux avec population simulée'!CV123/100</f>
        <v>740694.868806625</v>
      </c>
      <c r="EN53" s="5" t="n">
        <f aca="false">EN24*'Taux avec population simulée'!CW123/100</f>
        <v>731130.66806451</v>
      </c>
      <c r="EO53" s="5" t="n">
        <f aca="false">EO24*'Taux avec population simulée'!CX123/100</f>
        <v>717509.821856956</v>
      </c>
      <c r="EP53" s="5" t="n">
        <f aca="false">EP24*'Taux avec population simulée'!CY123/100</f>
        <v>725194.233684313</v>
      </c>
      <c r="EQ53" s="5" t="n">
        <f aca="false">EQ24*'Taux avec population simulée'!CZ123/100</f>
        <v>727600.284801788</v>
      </c>
      <c r="ER53" s="5" t="n">
        <f aca="false">ER24*'Taux avec population simulée'!DA123/100</f>
        <v>718567.264600736</v>
      </c>
      <c r="ES53" s="5" t="n">
        <f aca="false">ES24*'Taux avec population simulée'!DB123/100</f>
        <v>727585.529786759</v>
      </c>
      <c r="ET53" s="5" t="n">
        <f aca="false">ET24*'Taux avec population simulée'!DC123/100</f>
        <v>736032.284057306</v>
      </c>
      <c r="EU53" s="5" t="n">
        <f aca="false">EU24*'Taux avec population simulée'!DD123/100</f>
        <v>737662.221384231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463478.073035744</v>
      </c>
      <c r="HL53" s="5" t="n">
        <f aca="false">HL24*'Taux avec population simulée'!X137/100</f>
        <v>467116.406103156</v>
      </c>
      <c r="HM53" s="5" t="n">
        <f aca="false">HM24*'Taux avec population simulée'!Y137/100</f>
        <v>462905.710735909</v>
      </c>
      <c r="HN53" s="5" t="n">
        <f aca="false">HN24*'Taux avec population simulée'!Z137/100</f>
        <v>457101.140378508</v>
      </c>
      <c r="HO53" s="5" t="n">
        <f aca="false">HO24*'Taux avec population simulée'!AA137/100</f>
        <v>464380.671906573</v>
      </c>
      <c r="HP53" s="5" t="n">
        <f aca="false">HP24*'Taux avec population simulée'!AB137/100</f>
        <v>465636.430494321</v>
      </c>
      <c r="HQ53" s="5" t="n">
        <f aca="false">HQ24*'Taux avec population simulée'!AC137/100</f>
        <v>457112.601951471</v>
      </c>
      <c r="HR53" s="5" t="n">
        <f aca="false">HR24*'Taux avec population simulée'!AD137/100</f>
        <v>452547.314170684</v>
      </c>
      <c r="HS53" s="5" t="n">
        <f aca="false">HS24*'Taux avec population simulée'!AE137/100</f>
        <v>462711.58034385</v>
      </c>
      <c r="HT53" s="5" t="n">
        <f aca="false">HT24*'Taux avec population simulée'!AF137/100</f>
        <v>463138.523936718</v>
      </c>
      <c r="HU53" s="5" t="n">
        <f aca="false">HU24*'Taux avec population simulée'!AG137/100</f>
        <v>463575.496405929</v>
      </c>
      <c r="HV53" s="5" t="n">
        <f aca="false">HV24*'Taux avec population simulée'!AH137/100</f>
        <v>460073.269517451</v>
      </c>
      <c r="HW53" s="5" t="n">
        <f aca="false">HW24*'Taux avec population simulée'!AI137/100</f>
        <v>467602.806605769</v>
      </c>
      <c r="HX53" s="5" t="n">
        <f aca="false">HX24*'Taux avec population simulée'!AJ137/100</f>
        <v>461731.615855522</v>
      </c>
      <c r="HY53" s="5" t="n">
        <f aca="false">HY24*'Taux avec population simulée'!AK137/100</f>
        <v>464049.002638959</v>
      </c>
      <c r="HZ53" s="5" t="n">
        <f aca="false">HZ24*'Taux avec population simulée'!AL137/100</f>
        <v>467313.401888456</v>
      </c>
      <c r="IA53" s="5" t="n">
        <f aca="false">IA24*'Taux avec population simulée'!AM137/100</f>
        <v>472944.615954793</v>
      </c>
      <c r="IB53" s="5" t="n">
        <f aca="false">IB24*'Taux avec population simulée'!AN137/100</f>
        <v>469412.302437288</v>
      </c>
      <c r="IC53" s="5" t="n">
        <f aca="false">IC24*'Taux avec population simulée'!AO137/100</f>
        <v>475900.269082602</v>
      </c>
      <c r="ID53" s="5" t="n">
        <f aca="false">ID24*'Taux avec population simulée'!AP137/100</f>
        <v>472832.149270094</v>
      </c>
      <c r="IE53" s="5" t="n">
        <f aca="false">IE24*'Taux avec population simulée'!AQ137/100</f>
        <v>469123.614068285</v>
      </c>
      <c r="IF53" s="5" t="n">
        <f aca="false">IF24*'Taux avec population simulée'!AR137/100</f>
        <v>462004.544561701</v>
      </c>
      <c r="IG53" s="5" t="n">
        <f aca="false">IG24*'Taux avec population simulée'!AS137/100</f>
        <v>468827.045867869</v>
      </c>
      <c r="IH53" s="5" t="n">
        <f aca="false">IH24*'Taux avec population simulée'!AT137/100</f>
        <v>478636.719627495</v>
      </c>
      <c r="II53" s="5" t="n">
        <f aca="false">II24*'Taux avec population simulée'!AU137/100</f>
        <v>472837.163708265</v>
      </c>
      <c r="IJ53" s="5" t="n">
        <f aca="false">IJ24*'Taux avec population simulée'!AV137/100</f>
        <v>464909.336959487</v>
      </c>
      <c r="IK53" s="5" t="n">
        <f aca="false">IK24*'Taux avec population simulée'!AW137/100</f>
        <v>471417.361357486</v>
      </c>
      <c r="IL53" s="5" t="n">
        <f aca="false">IL24*'Taux avec population simulée'!AX137/100</f>
        <v>482365.31258199</v>
      </c>
      <c r="IM53" s="5" t="n">
        <f aca="false">IM24*'Taux avec population simulée'!AY137/100</f>
        <v>479206.932882399</v>
      </c>
      <c r="IN53" s="5" t="n">
        <f aca="false">IN24*'Taux avec population simulée'!AZ137/100</f>
        <v>481676.901855905</v>
      </c>
      <c r="IO53" s="5" t="n">
        <f aca="false">IO24*'Taux avec population simulée'!BA137/100</f>
        <v>488896.976474225</v>
      </c>
      <c r="IP53" s="5" t="n">
        <f aca="false">IP24*'Taux avec population simulée'!BB137/100</f>
        <v>494415.723855863</v>
      </c>
      <c r="IQ53" s="5" t="n">
        <f aca="false">IQ24*'Taux avec population simulée'!BC137/100</f>
        <v>487540.929123051</v>
      </c>
      <c r="IR53" s="5" t="n">
        <f aca="false">IR24*'Taux avec population simulée'!BD137/100</f>
        <v>491908.504770228</v>
      </c>
      <c r="IS53" s="5" t="n">
        <f aca="false">IS24*'Taux avec population simulée'!BE137/100</f>
        <v>492061.086960296</v>
      </c>
      <c r="IT53" s="5" t="n">
        <f aca="false">IT24*'Taux avec population simulée'!BF137/100</f>
        <v>494242.367564799</v>
      </c>
      <c r="IU53" s="5" t="n">
        <f aca="false">IU24*'Taux avec population simulée'!BG137/100</f>
        <v>498792.612031072</v>
      </c>
      <c r="IV53" s="5" t="n">
        <f aca="false">IV24*'Taux avec population simulée'!BH137/100</f>
        <v>501959.587910384</v>
      </c>
      <c r="IW53" s="5" t="n">
        <f aca="false">IW24*'Taux avec population simulée'!BI137/100</f>
        <v>492894.200045037</v>
      </c>
      <c r="IX53" s="5" t="n">
        <f aca="false">IX24*'Taux avec population simulée'!BJ137/100</f>
        <v>499964.557866529</v>
      </c>
      <c r="IY53" s="5" t="n">
        <f aca="false">IY24*'Taux avec population simulée'!BK137/100</f>
        <v>501613.591676567</v>
      </c>
      <c r="IZ53" s="5" t="n">
        <f aca="false">IZ24*'Taux avec population simulée'!BL137/100</f>
        <v>496163.613732706</v>
      </c>
      <c r="JA53" s="5" t="n">
        <f aca="false">JA24*'Taux avec population simulée'!BM137/100</f>
        <v>494122.021048689</v>
      </c>
      <c r="JB53" s="5" t="n">
        <f aca="false">JB24*'Taux avec population simulée'!BN137/100</f>
        <v>494387.786271766</v>
      </c>
      <c r="JC53" s="5" t="n">
        <f aca="false">JC24*'Taux avec population simulée'!BO137/100</f>
        <v>504531.278343936</v>
      </c>
      <c r="JD53" s="5" t="n">
        <f aca="false">JD24*'Taux avec population simulée'!BP137/100</f>
        <v>519585.3380824</v>
      </c>
      <c r="JE53" s="5" t="n">
        <f aca="false">JE24*'Taux avec population simulée'!BQ137/100</f>
        <v>531407.950593636</v>
      </c>
      <c r="JF53" s="5" t="n">
        <f aca="false">JF24*'Taux avec population simulée'!BR137/100</f>
        <v>526185.771412413</v>
      </c>
      <c r="JG53" s="5" t="n">
        <f aca="false">JG24*'Taux avec population simulée'!BS137/100</f>
        <v>532655.113001662</v>
      </c>
      <c r="JH53" s="5" t="n">
        <f aca="false">JH24*'Taux avec population simulée'!BT137/100</f>
        <v>533806.284736124</v>
      </c>
      <c r="JI53" s="5" t="n">
        <f aca="false">JI24*'Taux avec population simulée'!BU137/100</f>
        <v>535942.435397085</v>
      </c>
      <c r="JJ53" s="5" t="n">
        <f aca="false">JJ24*'Taux avec population simulée'!BV137/100</f>
        <v>536608.639325554</v>
      </c>
      <c r="JK53" s="5" t="n">
        <f aca="false">JK24*'Taux avec population simulée'!BW137/100</f>
        <v>542956.918050382</v>
      </c>
      <c r="JL53" s="5" t="n">
        <f aca="false">JL24*'Taux avec population simulée'!BX137/100</f>
        <v>554464.337305138</v>
      </c>
      <c r="JM53" s="5" t="n">
        <f aca="false">JM24*'Taux avec population simulée'!BY137/100</f>
        <v>559326.90963465</v>
      </c>
      <c r="JN53" s="5" t="n">
        <f aca="false">JN24*'Taux avec population simulée'!BZ137/100</f>
        <v>555143.43550319</v>
      </c>
      <c r="JO53" s="5" t="n">
        <f aca="false">JO24*'Taux avec population simulée'!CA137/100</f>
        <v>560364.898336103</v>
      </c>
      <c r="JP53" s="5" t="n">
        <f aca="false">JP24*'Taux avec population simulée'!CB137/100</f>
        <v>559268.885421525</v>
      </c>
      <c r="JQ53" s="5" t="n">
        <f aca="false">JQ24*'Taux avec population simulée'!CC137/100</f>
        <v>571984.067927247</v>
      </c>
      <c r="JR53" s="5" t="n">
        <f aca="false">JR24*'Taux avec population simulée'!CD137/100</f>
        <v>585174.189362619</v>
      </c>
      <c r="JS53" s="5" t="n">
        <f aca="false">JS24*'Taux avec population simulée'!CE137/100</f>
        <v>597154.398502094</v>
      </c>
      <c r="JT53" s="5" t="n">
        <f aca="false">JT24*'Taux avec population simulée'!CF137/100</f>
        <v>611963.467118477</v>
      </c>
      <c r="JU53" s="5" t="n">
        <f aca="false">JU24*'Taux avec population simulée'!CG137/100</f>
        <v>617861.162756201</v>
      </c>
      <c r="JV53" s="5" t="n">
        <f aca="false">JV24*'Taux avec population simulée'!CH137/100</f>
        <v>634851.511977086</v>
      </c>
      <c r="JW53" s="5" t="n">
        <f aca="false">JW24*'Taux avec population simulée'!CI137/100</f>
        <v>628392.199264179</v>
      </c>
      <c r="JX53" s="5" t="n">
        <f aca="false">JX24*'Taux avec population simulée'!CJ137/100</f>
        <v>628707.392520659</v>
      </c>
      <c r="JY53" s="5" t="n">
        <f aca="false">JY24*'Taux avec population simulée'!CK137/100</f>
        <v>621536.745935742</v>
      </c>
      <c r="JZ53" s="5" t="n">
        <f aca="false">JZ24*'Taux avec population simulée'!CL137/100</f>
        <v>629521.880549336</v>
      </c>
      <c r="KA53" s="5" t="n">
        <f aca="false">KA24*'Taux avec population simulée'!CM137/100</f>
        <v>635597.946916295</v>
      </c>
      <c r="KB53" s="5" t="n">
        <f aca="false">KB24*'Taux avec population simulée'!CN137/100</f>
        <v>634354.36624982</v>
      </c>
      <c r="KC53" s="5" t="n">
        <f aca="false">KC24*'Taux avec population simulée'!CO137/100</f>
        <v>639434.708465627</v>
      </c>
      <c r="KD53" s="5" t="n">
        <f aca="false">KD24*'Taux avec population simulée'!CP137/100</f>
        <v>644494.992928749</v>
      </c>
      <c r="KE53" s="5" t="n">
        <f aca="false">KE24*'Taux avec population simulée'!CQ137/100</f>
        <v>647800.224031927</v>
      </c>
      <c r="KF53" s="5" t="n">
        <f aca="false">KF24*'Taux avec population simulée'!CR137/100</f>
        <v>639834.430822708</v>
      </c>
      <c r="KG53" s="5" t="n">
        <f aca="false">KG24*'Taux avec population simulée'!CS137/100</f>
        <v>654667.138933327</v>
      </c>
      <c r="KH53" s="5" t="n">
        <f aca="false">KH24*'Taux avec population simulée'!CT137/100</f>
        <v>659481.715926057</v>
      </c>
      <c r="KI53" s="5" t="n">
        <f aca="false">KI24*'Taux avec population simulée'!CU137/100</f>
        <v>664181.677189158</v>
      </c>
      <c r="KJ53" s="5" t="n">
        <f aca="false">KJ24*'Taux avec population simulée'!CV137/100</f>
        <v>682118.322527792</v>
      </c>
      <c r="KK53" s="5" t="n">
        <f aca="false">KK24*'Taux avec population simulée'!CW137/100</f>
        <v>680636.197874027</v>
      </c>
      <c r="KL53" s="5" t="n">
        <f aca="false">KL24*'Taux avec population simulée'!CX137/100</f>
        <v>672770.693428234</v>
      </c>
      <c r="KM53" s="5" t="n">
        <f aca="false">KM24*'Taux avec population simulée'!CY137/100</f>
        <v>684773.825713635</v>
      </c>
      <c r="KN53" s="5" t="n">
        <f aca="false">KN24*'Taux avec population simulée'!CZ137/100</f>
        <v>687234.482159109</v>
      </c>
      <c r="KO53" s="5" t="n">
        <f aca="false">KO24*'Taux avec population simulée'!DA137/100</f>
        <v>690023.226130645</v>
      </c>
      <c r="KP53" s="5" t="n">
        <f aca="false">KP24*'Taux avec population simulée'!DB137/100</f>
        <v>697537.719904449</v>
      </c>
      <c r="KQ53" s="5" t="n">
        <f aca="false">KQ24*'Taux avec population simulée'!DC137/100</f>
        <v>714172.044015174</v>
      </c>
      <c r="KR53" s="5" t="n">
        <f aca="false">KR24*'Taux avec population simulée'!DD137/100</f>
        <v>715907.755970744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Indépendants!B52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M54" s="2" t="n">
        <v>65</v>
      </c>
      <c r="BN54" s="19" t="n">
        <f aca="false">BN25*'Taux avec population simulée'!W124/100</f>
        <v>306136.277555736</v>
      </c>
      <c r="BO54" s="19" t="n">
        <f aca="false">BO25*'Taux avec population simulée'!X124/100</f>
        <v>306848.276874689</v>
      </c>
      <c r="BP54" s="19" t="n">
        <f aca="false">BP25*'Taux avec population simulée'!Y124/100</f>
        <v>312311.927955679</v>
      </c>
      <c r="BQ54" s="19" t="n">
        <f aca="false">BQ25*'Taux avec population simulée'!Z124/100</f>
        <v>310157.056159471</v>
      </c>
      <c r="BR54" s="19" t="n">
        <f aca="false">BR25*'Taux avec population simulée'!AA124/100</f>
        <v>303632.565142566</v>
      </c>
      <c r="BS54" s="19" t="n">
        <f aca="false">BS25*'Taux avec population simulée'!AB124/100</f>
        <v>298258.727504003</v>
      </c>
      <c r="BT54" s="19" t="n">
        <f aca="false">BT25*'Taux avec population simulée'!AC124/100</f>
        <v>298869.198583689</v>
      </c>
      <c r="BU54" s="19" t="n">
        <f aca="false">BU25*'Taux avec population simulée'!AD124/100</f>
        <v>292956.480290563</v>
      </c>
      <c r="BV54" s="19" t="n">
        <f aca="false">BV25*'Taux avec population simulée'!AE124/100</f>
        <v>297060.56411626</v>
      </c>
      <c r="BW54" s="19" t="n">
        <f aca="false">BW25*'Taux avec population simulée'!AF124/100</f>
        <v>298231.392978047</v>
      </c>
      <c r="BX54" s="19" t="n">
        <f aca="false">BX25*'Taux avec population simulée'!AG124/100</f>
        <v>292815.902728503</v>
      </c>
      <c r="BY54" s="19" t="n">
        <f aca="false">BY25*'Taux avec population simulée'!AH124/100</f>
        <v>292283.530294406</v>
      </c>
      <c r="BZ54" s="19" t="n">
        <f aca="false">BZ25*'Taux avec population simulée'!AI124/100</f>
        <v>298453.323295929</v>
      </c>
      <c r="CA54" s="19" t="n">
        <f aca="false">CA25*'Taux avec population simulée'!AJ124/100</f>
        <v>299637.168598647</v>
      </c>
      <c r="CB54" s="19" t="n">
        <f aca="false">CB25*'Taux avec population simulée'!AK124/100</f>
        <v>299889.687552718</v>
      </c>
      <c r="CC54" s="19" t="n">
        <f aca="false">CC25*'Taux avec population simulée'!AL124/100</f>
        <v>298043.305406587</v>
      </c>
      <c r="CD54" s="19" t="n">
        <f aca="false">CD25*'Taux avec population simulée'!AM124/100</f>
        <v>301801.802725552</v>
      </c>
      <c r="CE54" s="19" t="n">
        <f aca="false">CE25*'Taux avec population simulée'!AN124/100</f>
        <v>307434.667538652</v>
      </c>
      <c r="CF54" s="19" t="n">
        <f aca="false">CF25*'Taux avec population simulée'!AO124/100</f>
        <v>306060.782198334</v>
      </c>
      <c r="CG54" s="19" t="n">
        <f aca="false">CG25*'Taux avec population simulée'!AP124/100</f>
        <v>305566.808264984</v>
      </c>
      <c r="CH54" s="19" t="n">
        <f aca="false">CH25*'Taux avec population simulée'!AQ124/100</f>
        <v>304687.547680062</v>
      </c>
      <c r="CI54" s="19" t="n">
        <f aca="false">CI25*'Taux avec population simulée'!AR124/100</f>
        <v>304244.337866345</v>
      </c>
      <c r="CJ54" s="19" t="n">
        <f aca="false">CJ25*'Taux avec population simulée'!AS124/100</f>
        <v>305892.219288271</v>
      </c>
      <c r="CK54" s="19" t="n">
        <f aca="false">CK25*'Taux avec population simulée'!AT124/100</f>
        <v>316752.486779454</v>
      </c>
      <c r="CL54" s="19" t="n">
        <f aca="false">CL25*'Taux avec population simulée'!AU124/100</f>
        <v>320430.932986691</v>
      </c>
      <c r="CM54" s="19" t="n">
        <f aca="false">CM25*'Taux avec population simulée'!AV124/100</f>
        <v>322555.866968756</v>
      </c>
      <c r="CN54" s="19" t="n">
        <f aca="false">CN25*'Taux avec population simulée'!AW124/100</f>
        <v>324687.309171286</v>
      </c>
      <c r="CO54" s="19" t="n">
        <f aca="false">CO25*'Taux avec population simulée'!AX124/100</f>
        <v>332639.052936329</v>
      </c>
      <c r="CP54" s="19" t="n">
        <f aca="false">CP25*'Taux avec population simulée'!AY124/100</f>
        <v>333987.556216831</v>
      </c>
      <c r="CQ54" s="19" t="n">
        <f aca="false">CQ25*'Taux avec population simulée'!AZ124/100</f>
        <v>326650.8392858</v>
      </c>
      <c r="CR54" s="19" t="n">
        <f aca="false">CR25*'Taux avec population simulée'!BA124/100</f>
        <v>331476.033939101</v>
      </c>
      <c r="CS54" s="19" t="n">
        <f aca="false">CS25*'Taux avec population simulée'!BB124/100</f>
        <v>336064.329367449</v>
      </c>
      <c r="CT54" s="19" t="n">
        <f aca="false">CT25*'Taux avec population simulée'!BC124/100</f>
        <v>332955.352450964</v>
      </c>
      <c r="CU54" s="19" t="n">
        <f aca="false">CU25*'Taux avec population simulée'!BD124/100</f>
        <v>339121.240520208</v>
      </c>
      <c r="CV54" s="19" t="n">
        <f aca="false">CV25*'Taux avec population simulée'!BE124/100</f>
        <v>345680.875927628</v>
      </c>
      <c r="CW54" s="19" t="n">
        <f aca="false">CW25*'Taux avec population simulée'!BF124/100</f>
        <v>347512.939988735</v>
      </c>
      <c r="CX54" s="19" t="n">
        <f aca="false">CX25*'Taux avec population simulée'!BG124/100</f>
        <v>346167.690818466</v>
      </c>
      <c r="CY54" s="19" t="n">
        <f aca="false">CY25*'Taux avec population simulée'!BH124/100</f>
        <v>347594.292744556</v>
      </c>
      <c r="CZ54" s="19" t="n">
        <f aca="false">CZ25*'Taux avec population simulée'!BI124/100</f>
        <v>348890.730261332</v>
      </c>
      <c r="DA54" s="19" t="n">
        <f aca="false">DA25*'Taux avec population simulée'!BJ124/100</f>
        <v>351279.247172259</v>
      </c>
      <c r="DB54" s="19" t="n">
        <f aca="false">DB25*'Taux avec population simulée'!BK124/100</f>
        <v>349458.247085945</v>
      </c>
      <c r="DC54" s="19" t="n">
        <f aca="false">DC25*'Taux avec population simulée'!BL124/100</f>
        <v>348133.824221167</v>
      </c>
      <c r="DD54" s="19" t="n">
        <f aca="false">DD25*'Taux avec population simulée'!BM124/100</f>
        <v>346572.502131435</v>
      </c>
      <c r="DE54" s="19" t="n">
        <f aca="false">DE25*'Taux avec population simulée'!BN124/100</f>
        <v>348155.301348703</v>
      </c>
      <c r="DF54" s="19" t="n">
        <f aca="false">DF25*'Taux avec population simulée'!BO124/100</f>
        <v>348195.652315591</v>
      </c>
      <c r="DG54" s="19" t="n">
        <f aca="false">DG25*'Taux avec population simulée'!BP124/100</f>
        <v>343242.245719115</v>
      </c>
      <c r="DH54" s="19" t="n">
        <f aca="false">DH25*'Taux avec population simulée'!BQ124/100</f>
        <v>342961.741417042</v>
      </c>
      <c r="DI54" s="19" t="n">
        <f aca="false">DI25*'Taux avec population simulée'!BR124/100</f>
        <v>345095.786907758</v>
      </c>
      <c r="DJ54" s="19" t="n">
        <f aca="false">DJ25*'Taux avec population simulée'!BS124/100</f>
        <v>341997.223144019</v>
      </c>
      <c r="DK54" s="19" t="n">
        <f aca="false">DK25*'Taux avec population simulée'!BT124/100</f>
        <v>346822.41779732</v>
      </c>
      <c r="DL54" s="19" t="n">
        <f aca="false">DL25*'Taux avec population simulée'!BU124/100</f>
        <v>346160.531775954</v>
      </c>
      <c r="DM54" s="19" t="n">
        <f aca="false">DM25*'Taux avec population simulée'!BV124/100</f>
        <v>348324.515080813</v>
      </c>
      <c r="DN54" s="19" t="n">
        <f aca="false">DN25*'Taux avec population simulée'!BW124/100</f>
        <v>348670.101587544</v>
      </c>
      <c r="DO54" s="19" t="n">
        <f aca="false">DO25*'Taux avec population simulée'!BX124/100</f>
        <v>345070.404847942</v>
      </c>
      <c r="DP54" s="19" t="n">
        <f aca="false">DP25*'Taux avec population simulée'!BY124/100</f>
        <v>347763.506476666</v>
      </c>
      <c r="DQ54" s="19" t="n">
        <f aca="false">DQ25*'Taux avec population simulée'!BZ124/100</f>
        <v>343667.883337575</v>
      </c>
      <c r="DR54" s="19" t="n">
        <f aca="false">DR25*'Taux avec population simulée'!CA124/100</f>
        <v>342802.940837678</v>
      </c>
      <c r="DS54" s="19" t="n">
        <f aca="false">DS25*'Taux avec population simulée'!CB124/100</f>
        <v>341511.059075228</v>
      </c>
      <c r="DT54" s="19" t="n">
        <f aca="false">DT25*'Taux avec population simulée'!CC124/100</f>
        <v>342631.123817382</v>
      </c>
      <c r="DU54" s="19" t="n">
        <f aca="false">DU25*'Taux avec population simulée'!CD124/100</f>
        <v>342349.968693262</v>
      </c>
      <c r="DV54" s="19" t="n">
        <f aca="false">DV25*'Taux avec population simulée'!CE124/100</f>
        <v>340816.631951533</v>
      </c>
      <c r="DW54" s="19" t="n">
        <f aca="false">DW25*'Taux avec population simulée'!CF124/100</f>
        <v>343311.883678099</v>
      </c>
      <c r="DX54" s="19" t="n">
        <f aca="false">DX25*'Taux avec population simulée'!CG124/100</f>
        <v>349658.70027629</v>
      </c>
      <c r="DY54" s="19" t="n">
        <f aca="false">DY25*'Taux avec population simulée'!CH124/100</f>
        <v>358662.823290643</v>
      </c>
      <c r="DZ54" s="19" t="n">
        <f aca="false">DZ25*'Taux avec population simulée'!CI124/100</f>
        <v>355565.561170997</v>
      </c>
      <c r="EA54" s="19" t="n">
        <f aca="false">EA25*'Taux avec population simulée'!CJ124/100</f>
        <v>364814.393274862</v>
      </c>
      <c r="EB54" s="19" t="n">
        <f aca="false">EB25*'Taux avec population simulée'!CK124/100</f>
        <v>377582.8710066</v>
      </c>
      <c r="EC54" s="19" t="n">
        <f aca="false">EC25*'Taux avec population simulée'!CL124/100</f>
        <v>375990.96028068</v>
      </c>
      <c r="ED54" s="19" t="n">
        <f aca="false">ED25*'Taux avec population simulée'!CM124/100</f>
        <v>376741.35810038</v>
      </c>
      <c r="EE54" s="19" t="n">
        <f aca="false">EE25*'Taux avec population simulée'!CN124/100</f>
        <v>381891.312954921</v>
      </c>
      <c r="EF54" s="19" t="n">
        <f aca="false">EF25*'Taux avec population simulée'!CO124/100</f>
        <v>380927.445503945</v>
      </c>
      <c r="EG54" s="19" t="n">
        <f aca="false">EG25*'Taux avec population simulée'!CP124/100</f>
        <v>384046.184751128</v>
      </c>
      <c r="EH54" s="19" t="n">
        <f aca="false">EH25*'Taux avec population simulée'!CQ124/100</f>
        <v>389466.881577044</v>
      </c>
      <c r="EI54" s="19" t="n">
        <f aca="false">EI25*'Taux avec population simulée'!CR124/100</f>
        <v>397095.817606987</v>
      </c>
      <c r="EJ54" s="19" t="n">
        <f aca="false">EJ25*'Taux avec population simulée'!CS124/100</f>
        <v>400894.015070793</v>
      </c>
      <c r="EK54" s="19" t="n">
        <f aca="false">EK25*'Taux avec population simulée'!CT124/100</f>
        <v>410121.370047122</v>
      </c>
      <c r="EL54" s="19" t="n">
        <f aca="false">EL25*'Taux avec population simulée'!CU124/100</f>
        <v>410237.216371412</v>
      </c>
      <c r="EM54" s="19" t="n">
        <f aca="false">EM25*'Taux avec population simulée'!CV124/100</f>
        <v>413830.404890548</v>
      </c>
      <c r="EN54" s="19" t="n">
        <f aca="false">EN25*'Taux avec population simulée'!CW124/100</f>
        <v>419601.243977521</v>
      </c>
      <c r="EO54" s="19" t="n">
        <f aca="false">EO25*'Taux avec population simulée'!CX124/100</f>
        <v>425055.132727812</v>
      </c>
      <c r="EP54" s="19" t="n">
        <f aca="false">EP25*'Taux avec population simulée'!CY124/100</f>
        <v>425326.525521234</v>
      </c>
      <c r="EQ54" s="19" t="n">
        <f aca="false">EQ25*'Taux avec population simulée'!CZ124/100</f>
        <v>430623.566158301</v>
      </c>
      <c r="ER54" s="19" t="n">
        <f aca="false">ER25*'Taux avec population simulée'!DA124/100</f>
        <v>432671.052316823</v>
      </c>
      <c r="ES54" s="19" t="n">
        <f aca="false">ES25*'Taux avec population simulée'!DB124/100</f>
        <v>434313.07634033</v>
      </c>
      <c r="ET54" s="19" t="n">
        <f aca="false">ET25*'Taux avec population simulée'!DC124/100</f>
        <v>437336.144746666</v>
      </c>
      <c r="EU54" s="19" t="n">
        <f aca="false">EU25*'Taux avec population simulée'!DD124/100</f>
        <v>437265.20514359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288513.058253518</v>
      </c>
      <c r="HL54" s="19" t="n">
        <f aca="false">HL25*'Taux avec population simulée'!X138/100</f>
        <v>290873.881014242</v>
      </c>
      <c r="HM54" s="19" t="n">
        <f aca="false">HM25*'Taux avec population simulée'!Y138/100</f>
        <v>291405.664161435</v>
      </c>
      <c r="HN54" s="19" t="n">
        <f aca="false">HN25*'Taux avec population simulée'!Z138/100</f>
        <v>292647.258204926</v>
      </c>
      <c r="HO54" s="19" t="n">
        <f aca="false">HO25*'Taux avec population simulée'!AA138/100</f>
        <v>287112.297281888</v>
      </c>
      <c r="HP54" s="19" t="n">
        <f aca="false">HP25*'Taux avec population simulée'!AB138/100</f>
        <v>285907.044820256</v>
      </c>
      <c r="HQ54" s="19" t="n">
        <f aca="false">HQ25*'Taux avec population simulée'!AC138/100</f>
        <v>287182.680345487</v>
      </c>
      <c r="HR54" s="19" t="n">
        <f aca="false">HR25*'Taux avec population simulée'!AD138/100</f>
        <v>285084.529018195</v>
      </c>
      <c r="HS54" s="19" t="n">
        <f aca="false">HS25*'Taux avec population simulée'!AE138/100</f>
        <v>281649.09948252</v>
      </c>
      <c r="HT54" s="19" t="n">
        <f aca="false">HT25*'Taux avec population simulée'!AF138/100</f>
        <v>281146.297596808</v>
      </c>
      <c r="HU54" s="19" t="n">
        <f aca="false">HU25*'Taux avec population simulée'!AG138/100</f>
        <v>279771.757766519</v>
      </c>
      <c r="HV54" s="19" t="n">
        <f aca="false">HV25*'Taux avec population simulée'!AH138/100</f>
        <v>281989.054279904</v>
      </c>
      <c r="HW54" s="19" t="n">
        <f aca="false">HW25*'Taux avec population simulée'!AI138/100</f>
        <v>277460.617168336</v>
      </c>
      <c r="HX54" s="19" t="n">
        <f aca="false">HX25*'Taux avec population simulée'!AJ138/100</f>
        <v>283818.553913458</v>
      </c>
      <c r="HY54" s="19" t="n">
        <f aca="false">HY25*'Taux avec population simulée'!AK138/100</f>
        <v>284195.310312724</v>
      </c>
      <c r="HZ54" s="19" t="n">
        <f aca="false">HZ25*'Taux avec population simulée'!AL138/100</f>
        <v>283242.148823983</v>
      </c>
      <c r="IA54" s="19" t="n">
        <f aca="false">IA25*'Taux avec population simulée'!AM138/100</f>
        <v>279848.121090424</v>
      </c>
      <c r="IB54" s="19" t="n">
        <f aca="false">IB25*'Taux avec population simulée'!AN138/100</f>
        <v>283237.088603724</v>
      </c>
      <c r="IC54" s="19" t="n">
        <f aca="false">IC25*'Taux avec population simulée'!AO138/100</f>
        <v>287635.340048635</v>
      </c>
      <c r="ID54" s="19" t="n">
        <f aca="false">ID25*'Taux avec population simulée'!AP138/100</f>
        <v>286905.288271303</v>
      </c>
      <c r="IE54" s="19" t="n">
        <f aca="false">IE25*'Taux avec population simulée'!AQ138/100</f>
        <v>285472.78591805</v>
      </c>
      <c r="IF54" s="19" t="n">
        <f aca="false">IF25*'Taux avec population simulée'!AR138/100</f>
        <v>287060.31501923</v>
      </c>
      <c r="IG54" s="19" t="n">
        <f aca="false">IG25*'Taux avec population simulée'!AS138/100</f>
        <v>283461.11835518</v>
      </c>
      <c r="IH54" s="19" t="n">
        <f aca="false">IH25*'Taux avec population simulée'!AT138/100</f>
        <v>280436.486700511</v>
      </c>
      <c r="II54" s="19" t="n">
        <f aca="false">II25*'Taux avec population simulée'!AU138/100</f>
        <v>284148.848290348</v>
      </c>
      <c r="IJ54" s="19" t="n">
        <f aca="false">IJ25*'Taux avec population simulée'!AV138/100</f>
        <v>284850.378826222</v>
      </c>
      <c r="IK54" s="19" t="n">
        <f aca="false">IK25*'Taux avec population simulée'!AW138/100</f>
        <v>279401.901667606</v>
      </c>
      <c r="IL54" s="19" t="n">
        <f aca="false">IL25*'Taux avec population simulée'!AX138/100</f>
        <v>278388.477555784</v>
      </c>
      <c r="IM54" s="19" t="n">
        <f aca="false">IM25*'Taux avec population simulée'!AY138/100</f>
        <v>284326.416019428</v>
      </c>
      <c r="IN54" s="19" t="n">
        <f aca="false">IN25*'Taux avec population simulée'!AZ138/100</f>
        <v>283042.960153797</v>
      </c>
      <c r="IO54" s="19" t="n">
        <f aca="false">IO25*'Taux avec population simulée'!BA138/100</f>
        <v>282149.14124809</v>
      </c>
      <c r="IP54" s="19" t="n">
        <f aca="false">IP25*'Taux avec population simulée'!BB138/100</f>
        <v>280585.073168109</v>
      </c>
      <c r="IQ54" s="19" t="n">
        <f aca="false">IQ25*'Taux avec population simulée'!BC138/100</f>
        <v>286761.30200394</v>
      </c>
      <c r="IR54" s="19" t="n">
        <f aca="false">IR25*'Taux avec population simulée'!BD138/100</f>
        <v>285072.10847756</v>
      </c>
      <c r="IS54" s="19" t="n">
        <f aca="false">IS25*'Taux avec population simulée'!BE138/100</f>
        <v>285487.966578826</v>
      </c>
      <c r="IT54" s="19" t="n">
        <f aca="false">IT25*'Taux avec population simulée'!BF138/100</f>
        <v>287657.881029787</v>
      </c>
      <c r="IU54" s="19" t="n">
        <f aca="false">IU25*'Taux avec population simulée'!BG138/100</f>
        <v>291626.93379275</v>
      </c>
      <c r="IV54" s="19" t="n">
        <f aca="false">IV25*'Taux avec population simulée'!BH138/100</f>
        <v>290568.887738646</v>
      </c>
      <c r="IW54" s="19" t="n">
        <f aca="false">IW25*'Taux avec population simulée'!BI138/100</f>
        <v>294689.287089348</v>
      </c>
      <c r="IX54" s="19" t="n">
        <f aca="false">IX25*'Taux avec population simulée'!BJ138/100</f>
        <v>293244.36419546</v>
      </c>
      <c r="IY54" s="19" t="n">
        <f aca="false">IY25*'Taux avec population simulée'!BK138/100</f>
        <v>289934.060106183</v>
      </c>
      <c r="IZ54" s="19" t="n">
        <f aca="false">IZ25*'Taux avec population simulée'!BL138/100</f>
        <v>285489.80665892</v>
      </c>
      <c r="JA54" s="19" t="n">
        <f aca="false">JA25*'Taux avec population simulée'!BM138/100</f>
        <v>288712.706943727</v>
      </c>
      <c r="JB54" s="19" t="n">
        <f aca="false">JB25*'Taux avec population simulée'!BN138/100</f>
        <v>294302.410249565</v>
      </c>
      <c r="JC54" s="19" t="n">
        <f aca="false">JC25*'Taux avec population simulée'!BO138/100</f>
        <v>290068.385953052</v>
      </c>
      <c r="JD54" s="19" t="n">
        <f aca="false">JD25*'Taux avec population simulée'!BP138/100</f>
        <v>285311.778909816</v>
      </c>
      <c r="JE54" s="19" t="n">
        <f aca="false">JE25*'Taux avec population simulée'!BQ138/100</f>
        <v>288272.927801239</v>
      </c>
      <c r="JF54" s="19" t="n">
        <f aca="false">JF25*'Taux avec population simulée'!BR138/100</f>
        <v>294744.949512195</v>
      </c>
      <c r="JG54" s="19" t="n">
        <f aca="false">JG25*'Taux avec population simulée'!BS138/100</f>
        <v>292223.579763261</v>
      </c>
      <c r="JH54" s="19" t="n">
        <f aca="false">JH25*'Taux avec population simulée'!BT138/100</f>
        <v>294319.891010459</v>
      </c>
      <c r="JI54" s="19" t="n">
        <f aca="false">JI25*'Taux avec population simulée'!BU138/100</f>
        <v>300605.604611887</v>
      </c>
      <c r="JJ54" s="19" t="n">
        <f aca="false">JJ25*'Taux avec population simulée'!BV138/100</f>
        <v>304003.312505634</v>
      </c>
      <c r="JK54" s="19" t="n">
        <f aca="false">JK25*'Taux avec population simulée'!BW138/100</f>
        <v>298682.260893534</v>
      </c>
      <c r="JL54" s="19" t="n">
        <f aca="false">JL25*'Taux avec population simulée'!BX138/100</f>
        <v>301190.290061786</v>
      </c>
      <c r="JM54" s="19" t="n">
        <f aca="false">JM25*'Taux avec population simulée'!BY138/100</f>
        <v>301239.972224327</v>
      </c>
      <c r="JN54" s="19" t="n">
        <f aca="false">JN25*'Taux avec population simulée'!BZ138/100</f>
        <v>302375.761662407</v>
      </c>
      <c r="JO54" s="19" t="n">
        <f aca="false">JO25*'Taux avec population simulée'!CA138/100</f>
        <v>306922.599574916</v>
      </c>
      <c r="JP54" s="19" t="n">
        <f aca="false">JP25*'Taux avec population simulée'!CB138/100</f>
        <v>308550.150418143</v>
      </c>
      <c r="JQ54" s="19" t="n">
        <f aca="false">JQ25*'Taux avec population simulée'!CC138/100</f>
        <v>302408.8831041</v>
      </c>
      <c r="JR54" s="19" t="n">
        <f aca="false">JR25*'Taux avec population simulée'!CD138/100</f>
        <v>306601.96561852</v>
      </c>
      <c r="JS54" s="19" t="n">
        <f aca="false">JS25*'Taux avec population simulée'!CE138/100</f>
        <v>308141.652637254</v>
      </c>
      <c r="JT54" s="19" t="n">
        <f aca="false">JT25*'Taux avec population simulée'!CF138/100</f>
        <v>304176.280034479</v>
      </c>
      <c r="JU54" s="19" t="n">
        <f aca="false">JU25*'Taux avec population simulée'!CG138/100</f>
        <v>303388.265734183</v>
      </c>
      <c r="JV54" s="19" t="n">
        <f aca="false">JV25*'Taux avec population simulée'!CH138/100</f>
        <v>302809.56054459</v>
      </c>
      <c r="JW54" s="19" t="n">
        <f aca="false">JW25*'Taux avec population simulée'!CI138/100</f>
        <v>309612.796672483</v>
      </c>
      <c r="JX54" s="19" t="n">
        <f aca="false">JX25*'Taux avec population simulée'!CJ138/100</f>
        <v>318847.238624699</v>
      </c>
      <c r="JY54" s="19" t="n">
        <f aca="false">JY25*'Taux avec population simulée'!CK138/100</f>
        <v>327078.376905609</v>
      </c>
      <c r="JZ54" s="19" t="n">
        <f aca="false">JZ25*'Taux avec population simulée'!CL138/100</f>
        <v>323694.009592545</v>
      </c>
      <c r="KA54" s="19" t="n">
        <f aca="false">KA25*'Taux avec population simulée'!CM138/100</f>
        <v>328483.738077475</v>
      </c>
      <c r="KB54" s="19" t="n">
        <f aca="false">KB25*'Taux avec population simulée'!CN138/100</f>
        <v>329769.954063247</v>
      </c>
      <c r="KC54" s="19" t="n">
        <f aca="false">KC25*'Taux avec population simulée'!CO138/100</f>
        <v>331535.050893508</v>
      </c>
      <c r="KD54" s="19" t="n">
        <f aca="false">KD25*'Taux avec population simulée'!CP138/100</f>
        <v>331365.763524851</v>
      </c>
      <c r="KE54" s="19" t="n">
        <f aca="false">KE25*'Taux avec population simulée'!CQ138/100</f>
        <v>334607.064610599</v>
      </c>
      <c r="KF54" s="19" t="n">
        <f aca="false">KF25*'Taux avec population simulée'!CR138/100</f>
        <v>341773.716557076</v>
      </c>
      <c r="KG54" s="19" t="n">
        <f aca="false">KG25*'Taux avec population simulée'!CS138/100</f>
        <v>342998.74987972</v>
      </c>
      <c r="KH54" s="19" t="n">
        <f aca="false">KH25*'Taux avec population simulée'!CT138/100</f>
        <v>341094.266982332</v>
      </c>
      <c r="KI54" s="19" t="n">
        <f aca="false">KI25*'Taux avec population simulée'!CU138/100</f>
        <v>343967.092029238</v>
      </c>
      <c r="KJ54" s="19" t="n">
        <f aca="false">KJ25*'Taux avec population simulée'!CV138/100</f>
        <v>342866.264112945</v>
      </c>
      <c r="KK54" s="19" t="n">
        <f aca="false">KK25*'Taux avec population simulée'!CW138/100</f>
        <v>350405.9922985</v>
      </c>
      <c r="KL54" s="19" t="n">
        <f aca="false">KL25*'Taux avec population simulée'!CX138/100</f>
        <v>358409.420667766</v>
      </c>
      <c r="KM54" s="19" t="n">
        <f aca="false">KM25*'Taux avec population simulée'!CY138/100</f>
        <v>366917.951022862</v>
      </c>
      <c r="KN54" s="19" t="n">
        <f aca="false">KN25*'Taux avec population simulée'!CZ138/100</f>
        <v>376115.591373196</v>
      </c>
      <c r="KO54" s="19" t="n">
        <f aca="false">KO25*'Taux avec population simulée'!DA138/100</f>
        <v>380916.36033869</v>
      </c>
      <c r="KP54" s="19" t="n">
        <f aca="false">KP25*'Taux avec population simulée'!DB138/100</f>
        <v>392679.072340193</v>
      </c>
      <c r="KQ54" s="19" t="n">
        <f aca="false">KQ25*'Taux avec population simulée'!DC138/100</f>
        <v>388464.828904691</v>
      </c>
      <c r="KR54" s="19" t="n">
        <f aca="false">KR25*'Taux avec population simulée'!DD138/100</f>
        <v>387356.180647999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Indépendants!B53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Indépendants!B54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Indépendants!B55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Indépendants!B56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Indépendants!B57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Indépendants!B58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Indépendants!B59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Indépendants!B60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Indépendants!B61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Indépendants!B62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Indépendants!B63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Indépendants!B64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Indépendants!B65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Indépendants!B66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Indépendants!B67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Indépendants!B68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Indépendants!B69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Indépendants!B70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Indépendants!B71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Indépendants!B72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Indépendants!B73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Indépendants!B74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Indépendants!B75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Indépendants!B76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Indépendants!B77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Indépendants!B78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Indépendants!B79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Indépendants!B80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Indépendants!B81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Indépendants!B82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Indépendants!B83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Indépendants!B84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Indépendants!B85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Indépendants!B86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Indépendants!B87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Indépendants!B88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Indépendants!B89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Indépendants!B90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Indépendants!B91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true" showOutlineSymbols="true" defaultGridColor="true" view="normal" topLeftCell="KP1" colorId="64" zoomScale="85" zoomScaleNormal="85" zoomScalePageLayoutView="100" workbookViewId="0">
      <selection pane="topLeft" activeCell="KR10" activeCellId="0" sqref="KR10"/>
    </sheetView>
  </sheetViews>
  <sheetFormatPr defaultColWidth="13.722656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2" t="n">
        <v>0.0772141421</v>
      </c>
      <c r="BN3" s="5" t="n">
        <f aca="false">BN15*BN7/100</f>
        <v>0.0977419846934427</v>
      </c>
      <c r="BO3" s="5" t="n">
        <f aca="false">BO15*BO7/100</f>
        <v>0.0976240255589065</v>
      </c>
      <c r="BP3" s="5" t="n">
        <f aca="false">BP15*BP7/100</f>
        <v>0.0975781859736504</v>
      </c>
      <c r="BQ3" s="5" t="n">
        <f aca="false">BQ15*BQ7/100</f>
        <v>0.0975463410950727</v>
      </c>
      <c r="BR3" s="5" t="n">
        <f aca="false">BR15*BR7/100</f>
        <v>0.0970299550032908</v>
      </c>
      <c r="BS3" s="5" t="n">
        <f aca="false">BS15*BS7/100</f>
        <v>0.0964520341450579</v>
      </c>
      <c r="BT3" s="5" t="n">
        <f aca="false">BT15*BT7/100</f>
        <v>0.0960121284319692</v>
      </c>
      <c r="BU3" s="5" t="n">
        <f aca="false">BU15*BU7/100</f>
        <v>0.0955085714960587</v>
      </c>
      <c r="BV3" s="5" t="n">
        <f aca="false">BV15*BV7/100</f>
        <v>0.0951300347105001</v>
      </c>
      <c r="BW3" s="5" t="n">
        <f aca="false">BW15*BW7/100</f>
        <v>0.0947589400583261</v>
      </c>
      <c r="BX3" s="5" t="n">
        <f aca="false">BX15*BX7/100</f>
        <v>0.0941944058072018</v>
      </c>
      <c r="BY3" s="5" t="n">
        <f aca="false">BY15*BY7/100</f>
        <v>0.093622282175297</v>
      </c>
      <c r="BZ3" s="5" t="n">
        <f aca="false">BZ15*BZ7/100</f>
        <v>0.0931611471080929</v>
      </c>
      <c r="CA3" s="5" t="n">
        <f aca="false">CA15*CA7/100</f>
        <v>0.0928388112793707</v>
      </c>
      <c r="CB3" s="5" t="n">
        <f aca="false">CB15*CB7/100</f>
        <v>0.0924898847710428</v>
      </c>
      <c r="CC3" s="5" t="n">
        <f aca="false">CC15*CC7/100</f>
        <v>0.091925632415253</v>
      </c>
      <c r="CD3" s="5" t="n">
        <f aca="false">CD15*CD7/100</f>
        <v>0.0915075359179049</v>
      </c>
      <c r="CE3" s="5" t="n">
        <f aca="false">CE15*CE7/100</f>
        <v>0.0910353877008951</v>
      </c>
      <c r="CF3" s="5" t="n">
        <f aca="false">CF15*CF7/100</f>
        <v>0.0905657002930761</v>
      </c>
      <c r="CG3" s="5" t="n">
        <f aca="false">CG15*CG7/100</f>
        <v>0.0898440212060164</v>
      </c>
      <c r="CH3" s="5" t="n">
        <f aca="false">CH15*CH7/100</f>
        <v>0.0893732669711941</v>
      </c>
      <c r="CI3" s="5" t="n">
        <f aca="false">CI15*CI7/100</f>
        <v>0.0890437305574586</v>
      </c>
      <c r="CJ3" s="5" t="n">
        <f aca="false">CJ15*CJ7/100</f>
        <v>0.0885809548017527</v>
      </c>
      <c r="CK3" s="5" t="n">
        <f aca="false">CK15*CK7/100</f>
        <v>0.0881076510982087</v>
      </c>
      <c r="CL3" s="5" t="n">
        <f aca="false">CL15*CL7/100</f>
        <v>0.0877428222718118</v>
      </c>
      <c r="CM3" s="5" t="n">
        <f aca="false">CM15*CM7/100</f>
        <v>0.0872956370605569</v>
      </c>
      <c r="CN3" s="5" t="n">
        <f aca="false">CN15*CN7/100</f>
        <v>0.0868390359798359</v>
      </c>
      <c r="CO3" s="5" t="n">
        <f aca="false">CO15*CO7/100</f>
        <v>0.0865364684387983</v>
      </c>
      <c r="CP3" s="5" t="n">
        <f aca="false">CP15*CP7/100</f>
        <v>0.0861181092951187</v>
      </c>
      <c r="CQ3" s="5" t="n">
        <f aca="false">CQ15*CQ7/100</f>
        <v>0.0854888070031145</v>
      </c>
      <c r="CR3" s="5" t="n">
        <f aca="false">CR15*CR7/100</f>
        <v>0.085105112649407</v>
      </c>
      <c r="CS3" s="5" t="n">
        <f aca="false">CS15*CS7/100</f>
        <v>0.0845020578898321</v>
      </c>
      <c r="CT3" s="5" t="n">
        <f aca="false">CT15*CT7/100</f>
        <v>0.0839094752626619</v>
      </c>
      <c r="CU3" s="5" t="n">
        <f aca="false">CU15*CU7/100</f>
        <v>0.0834393579085548</v>
      </c>
      <c r="CV3" s="5" t="n">
        <f aca="false">CV15*CV7/100</f>
        <v>0.0828423720784041</v>
      </c>
      <c r="CW3" s="5" t="n">
        <f aca="false">CW15*CW7/100</f>
        <v>0.0824165840058164</v>
      </c>
      <c r="CX3" s="5" t="n">
        <f aca="false">CX15*CX7/100</f>
        <v>0.0816931629700588</v>
      </c>
      <c r="CY3" s="5" t="n">
        <f aca="false">CY15*CY7/100</f>
        <v>0.0811120415506836</v>
      </c>
      <c r="CZ3" s="5" t="n">
        <f aca="false">CZ15*CZ7/100</f>
        <v>0.0805852785982456</v>
      </c>
      <c r="DA3" s="5" t="n">
        <f aca="false">DA15*DA7/100</f>
        <v>0.0800876585252282</v>
      </c>
      <c r="DB3" s="5" t="n">
        <f aca="false">DB15*DB7/100</f>
        <v>0.0795058416968663</v>
      </c>
      <c r="DC3" s="5" t="n">
        <f aca="false">DC15*DC7/100</f>
        <v>0.0788929911886572</v>
      </c>
      <c r="DD3" s="5" t="n">
        <f aca="false">DD15*DD7/100</f>
        <v>0.0783242359579838</v>
      </c>
      <c r="DE3" s="5" t="n">
        <f aca="false">DE15*DE7/100</f>
        <v>0.0777938602054799</v>
      </c>
      <c r="DF3" s="5" t="n">
        <f aca="false">DF15*DF7/100</f>
        <v>0.0772968769906574</v>
      </c>
      <c r="DG3" s="5" t="n">
        <f aca="false">DG15*DG7/100</f>
        <v>0.0767571226127442</v>
      </c>
      <c r="DH3" s="5" t="n">
        <f aca="false">DH15*DH7/100</f>
        <v>0.0762327257013166</v>
      </c>
      <c r="DI3" s="5" t="n">
        <f aca="false">DI15*DI7/100</f>
        <v>0.0757699935334727</v>
      </c>
      <c r="DJ3" s="5" t="n">
        <f aca="false">DJ15*DJ7/100</f>
        <v>0.0751761932440896</v>
      </c>
      <c r="DK3" s="5" t="n">
        <f aca="false">DK15*DK7/100</f>
        <v>0.0745863590217459</v>
      </c>
      <c r="DL3" s="5" t="n">
        <f aca="false">DL15*DL7/100</f>
        <v>0.0739121874247687</v>
      </c>
      <c r="DM3" s="5" t="n">
        <f aca="false">DM15*DM7/100</f>
        <v>0.0733763013840442</v>
      </c>
      <c r="DN3" s="5" t="n">
        <f aca="false">DN15*DN7/100</f>
        <v>0.0728506853119969</v>
      </c>
      <c r="DO3" s="5" t="n">
        <f aca="false">DO15*DO7/100</f>
        <v>0.0722886990177313</v>
      </c>
      <c r="DP3" s="5" t="n">
        <f aca="false">DP15*DP7/100</f>
        <v>0.0717083635700936</v>
      </c>
      <c r="DQ3" s="5" t="n">
        <f aca="false">DQ15*DQ7/100</f>
        <v>0.0711357305372969</v>
      </c>
      <c r="DR3" s="5" t="n">
        <f aca="false">DR15*DR7/100</f>
        <v>0.070645795752816</v>
      </c>
      <c r="DS3" s="5" t="n">
        <f aca="false">DS15*DS7/100</f>
        <v>0.0700200060593114</v>
      </c>
      <c r="DT3" s="5" t="n">
        <f aca="false">DT15*DT7/100</f>
        <v>0.0695009199435295</v>
      </c>
      <c r="DU3" s="5" t="n">
        <f aca="false">DU15*DU7/100</f>
        <v>0.0690010352857052</v>
      </c>
      <c r="DV3" s="5" t="n">
        <f aca="false">DV15*DV7/100</f>
        <v>0.0684291362178039</v>
      </c>
      <c r="DW3" s="5" t="n">
        <f aca="false">DW15*DW7/100</f>
        <v>0.0678862308013362</v>
      </c>
      <c r="DX3" s="5" t="n">
        <f aca="false">DX15*DX7/100</f>
        <v>0.0674809172779078</v>
      </c>
      <c r="DY3" s="5" t="n">
        <f aca="false">DY15*DY7/100</f>
        <v>0.0670145442834483</v>
      </c>
      <c r="DZ3" s="5" t="n">
        <f aca="false">DZ15*DZ7/100</f>
        <v>0.0665654343760697</v>
      </c>
      <c r="EA3" s="5" t="n">
        <f aca="false">EA15*EA7/100</f>
        <v>0.0661911452444179</v>
      </c>
      <c r="EB3" s="5" t="n">
        <f aca="false">EB15*EB7/100</f>
        <v>0.0656719825117087</v>
      </c>
      <c r="EC3" s="5" t="n">
        <f aca="false">EC15*EC7/100</f>
        <v>0.0651617257854163</v>
      </c>
      <c r="ED3" s="5" t="n">
        <f aca="false">ED15*ED7/100</f>
        <v>0.0646774533644096</v>
      </c>
      <c r="EE3" s="5" t="n">
        <f aca="false">EE15*EE7/100</f>
        <v>0.0641794642111926</v>
      </c>
      <c r="EF3" s="5" t="n">
        <f aca="false">EF15*EF7/100</f>
        <v>0.0637481464141526</v>
      </c>
      <c r="EG3" s="5" t="n">
        <f aca="false">EG15*EG7/100</f>
        <v>0.0632164599009065</v>
      </c>
      <c r="EH3" s="5" t="n">
        <f aca="false">EH15*EH7/100</f>
        <v>0.0627759152790125</v>
      </c>
      <c r="EI3" s="5" t="n">
        <f aca="false">EI15*EI7/100</f>
        <v>0.0621616663810248</v>
      </c>
      <c r="EJ3" s="5" t="n">
        <f aca="false">EJ15*EJ7/100</f>
        <v>0.0617152339085139</v>
      </c>
      <c r="EK3" s="5" t="n">
        <f aca="false">EK15*EK7/100</f>
        <v>0.0612822925760766</v>
      </c>
      <c r="EL3" s="5" t="n">
        <f aca="false">EL15*EL7/100</f>
        <v>0.0607728377154695</v>
      </c>
      <c r="EM3" s="5" t="n">
        <f aca="false">EM15*EM7/100</f>
        <v>0.0602440107858765</v>
      </c>
      <c r="EN3" s="5" t="n">
        <f aca="false">EN15*EN7/100</f>
        <v>0.0596652007926346</v>
      </c>
      <c r="EO3" s="5" t="n">
        <f aca="false">EO15*EO7/100</f>
        <v>0.059160062280012</v>
      </c>
      <c r="EP3" s="5" t="n">
        <f aca="false">EP15*EP7/100</f>
        <v>0.0586708195375058</v>
      </c>
      <c r="EQ3" s="5" t="n">
        <f aca="false">EQ15*EQ7/100</f>
        <v>0.0581061321750863</v>
      </c>
      <c r="ER3" s="5" t="n">
        <f aca="false">ER15*ER7/100</f>
        <v>0.0574845656151964</v>
      </c>
      <c r="ES3" s="5" t="n">
        <f aca="false">ES15*ES7/100</f>
        <v>0.0569349194205353</v>
      </c>
      <c r="ET3" s="5" t="n">
        <f aca="false">ET15*ET7/100</f>
        <v>0.0563696238731865</v>
      </c>
      <c r="EU3" s="5" t="n">
        <f aca="false">EU15*EU7/100</f>
        <v>0.0557844692965993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2" t="n">
        <v>0.066479908</v>
      </c>
      <c r="HK3" s="5" t="n">
        <f aca="false">HK15*HK7/100</f>
        <v>0.0745215204678145</v>
      </c>
      <c r="HL3" s="5" t="n">
        <f aca="false">HL15*HL7/100</f>
        <v>0.0731361548772219</v>
      </c>
      <c r="HM3" s="5" t="n">
        <f aca="false">HM15*HM7/100</f>
        <v>0.0717068351142822</v>
      </c>
      <c r="HN3" s="5" t="n">
        <f aca="false">HN15*HN7/100</f>
        <v>0.0702017745834994</v>
      </c>
      <c r="HO3" s="5" t="n">
        <f aca="false">HO15*HO7/100</f>
        <v>0.0699682505664199</v>
      </c>
      <c r="HP3" s="5" t="n">
        <f aca="false">HP15*HP7/100</f>
        <v>0.0696937323022727</v>
      </c>
      <c r="HQ3" s="5" t="n">
        <f aca="false">HQ15*HQ7/100</f>
        <v>0.0693997545223977</v>
      </c>
      <c r="HR3" s="5" t="n">
        <f aca="false">HR15*HR7/100</f>
        <v>0.0693327434329874</v>
      </c>
      <c r="HS3" s="5" t="n">
        <f aca="false">HS15*HS7/100</f>
        <v>0.0691454305267043</v>
      </c>
      <c r="HT3" s="5" t="n">
        <f aca="false">HT15*HT7/100</f>
        <v>0.0689759329203593</v>
      </c>
      <c r="HU3" s="5" t="n">
        <f aca="false">HU15*HU7/100</f>
        <v>0.0688265098084447</v>
      </c>
      <c r="HV3" s="5" t="n">
        <f aca="false">HV15*HV7/100</f>
        <v>0.0686143325359854</v>
      </c>
      <c r="HW3" s="5" t="n">
        <f aca="false">HW15*HW7/100</f>
        <v>0.0683987874249257</v>
      </c>
      <c r="HX3" s="5" t="n">
        <f aca="false">HX15*HX7/100</f>
        <v>0.0682795631773367</v>
      </c>
      <c r="HY3" s="5" t="n">
        <f aca="false">HY15*HY7/100</f>
        <v>0.068149974599085</v>
      </c>
      <c r="HZ3" s="5" t="n">
        <f aca="false">HZ15*HZ7/100</f>
        <v>0.067977864905146</v>
      </c>
      <c r="IA3" s="5" t="n">
        <f aca="false">IA15*IA7/100</f>
        <v>0.0678741860620739</v>
      </c>
      <c r="IB3" s="5" t="n">
        <f aca="false">IB15*IB7/100</f>
        <v>0.0677150475011647</v>
      </c>
      <c r="IC3" s="5" t="n">
        <f aca="false">IC15*IC7/100</f>
        <v>0.0675078533736724</v>
      </c>
      <c r="ID3" s="5" t="n">
        <f aca="false">ID15*ID7/100</f>
        <v>0.0674017728539277</v>
      </c>
      <c r="IE3" s="5" t="n">
        <f aca="false">IE15*IE7/100</f>
        <v>0.0671675104857689</v>
      </c>
      <c r="IF3" s="5" t="n">
        <f aca="false">IF15*IF7/100</f>
        <v>0.0669042684859531</v>
      </c>
      <c r="IG3" s="5" t="n">
        <f aca="false">IG15*IG7/100</f>
        <v>0.0666874472326265</v>
      </c>
      <c r="IH3" s="5" t="n">
        <f aca="false">IH15*IH7/100</f>
        <v>0.0665778469940968</v>
      </c>
      <c r="II3" s="5" t="n">
        <f aca="false">II15*II7/100</f>
        <v>0.0663531285944098</v>
      </c>
      <c r="IJ3" s="5" t="n">
        <f aca="false">IJ15*IJ7/100</f>
        <v>0.0661694800866262</v>
      </c>
      <c r="IK3" s="5" t="n">
        <f aca="false">IK15*IK7/100</f>
        <v>0.0659858585060923</v>
      </c>
      <c r="IL3" s="5" t="n">
        <f aca="false">IL15*IL7/100</f>
        <v>0.0659172527361973</v>
      </c>
      <c r="IM3" s="5" t="n">
        <f aca="false">IM15*IM7/100</f>
        <v>0.0658212785383819</v>
      </c>
      <c r="IN3" s="5" t="n">
        <f aca="false">IN15*IN7/100</f>
        <v>0.0657181154942919</v>
      </c>
      <c r="IO3" s="5" t="n">
        <f aca="false">IO15*IO7/100</f>
        <v>0.0655957358975084</v>
      </c>
      <c r="IP3" s="5" t="n">
        <f aca="false">IP15*IP7/100</f>
        <v>0.0654987696813693</v>
      </c>
      <c r="IQ3" s="5" t="n">
        <f aca="false">IQ15*IQ7/100</f>
        <v>0.0654269603015743</v>
      </c>
      <c r="IR3" s="5" t="n">
        <f aca="false">IR15*IR7/100</f>
        <v>0.0653170341898331</v>
      </c>
      <c r="IS3" s="5" t="n">
        <f aca="false">IS15*IS7/100</f>
        <v>0.0651809193886646</v>
      </c>
      <c r="IT3" s="5" t="n">
        <f aca="false">IT15*IT7/100</f>
        <v>0.064996736224796</v>
      </c>
      <c r="IU3" s="5" t="n">
        <f aca="false">IU15*IU7/100</f>
        <v>0.0649139128530239</v>
      </c>
      <c r="IV3" s="5" t="n">
        <f aca="false">IV15*IV7/100</f>
        <v>0.0647693184637725</v>
      </c>
      <c r="IW3" s="5" t="n">
        <f aca="false">IW15*IW7/100</f>
        <v>0.0645640051806193</v>
      </c>
      <c r="IX3" s="5" t="n">
        <f aca="false">IX15*IX7/100</f>
        <v>0.0643407902075459</v>
      </c>
      <c r="IY3" s="5" t="n">
        <f aca="false">IY15*IY7/100</f>
        <v>0.064142109665265</v>
      </c>
      <c r="IZ3" s="5" t="n">
        <f aca="false">IZ15*IZ7/100</f>
        <v>0.063981719181286</v>
      </c>
      <c r="JA3" s="5" t="n">
        <f aca="false">JA15*JA7/100</f>
        <v>0.0638213810342199</v>
      </c>
      <c r="JB3" s="5" t="n">
        <f aca="false">JB15*JB7/100</f>
        <v>0.0638025328566648</v>
      </c>
      <c r="JC3" s="5" t="n">
        <f aca="false">JC15*JC7/100</f>
        <v>0.0635888682591472</v>
      </c>
      <c r="JD3" s="5" t="n">
        <f aca="false">JD15*JD7/100</f>
        <v>0.063330020399764</v>
      </c>
      <c r="JE3" s="5" t="n">
        <f aca="false">JE15*JE7/100</f>
        <v>0.0632209329882884</v>
      </c>
      <c r="JF3" s="5" t="n">
        <f aca="false">JF15*JF7/100</f>
        <v>0.063098595947276</v>
      </c>
      <c r="JG3" s="5" t="n">
        <f aca="false">JG15*JG7/100</f>
        <v>0.0628554964980767</v>
      </c>
      <c r="JH3" s="5" t="n">
        <f aca="false">JH15*JH7/100</f>
        <v>0.06273216030174</v>
      </c>
      <c r="JI3" s="5" t="n">
        <f aca="false">JI15*JI7/100</f>
        <v>0.0626219015853469</v>
      </c>
      <c r="JJ3" s="5" t="n">
        <f aca="false">JJ15*JJ7/100</f>
        <v>0.0625624368892929</v>
      </c>
      <c r="JK3" s="5" t="n">
        <f aca="false">JK15*JK7/100</f>
        <v>0.062399865209144</v>
      </c>
      <c r="JL3" s="5" t="n">
        <f aca="false">JL15*JL7/100</f>
        <v>0.0622966844159104</v>
      </c>
      <c r="JM3" s="5" t="n">
        <f aca="false">JM15*JM7/100</f>
        <v>0.0621174426172857</v>
      </c>
      <c r="JN3" s="5" t="n">
        <f aca="false">JN15*JN7/100</f>
        <v>0.0618943493128441</v>
      </c>
      <c r="JO3" s="5" t="n">
        <f aca="false">JO15*JO7/100</f>
        <v>0.0618633551452748</v>
      </c>
      <c r="JP3" s="5" t="n">
        <f aca="false">JP15*JP7/100</f>
        <v>0.0617324731856119</v>
      </c>
      <c r="JQ3" s="5" t="n">
        <f aca="false">JQ15*JQ7/100</f>
        <v>0.0615441512791448</v>
      </c>
      <c r="JR3" s="5" t="n">
        <f aca="false">JR15*JR7/100</f>
        <v>0.0615285415105479</v>
      </c>
      <c r="JS3" s="5" t="n">
        <f aca="false">JS15*JS7/100</f>
        <v>0.061476598736292</v>
      </c>
      <c r="JT3" s="5" t="n">
        <f aca="false">JT15*JT7/100</f>
        <v>0.0613280509569323</v>
      </c>
      <c r="JU3" s="5" t="n">
        <f aca="false">JU15*JU7/100</f>
        <v>0.0612560802140749</v>
      </c>
      <c r="JV3" s="5" t="n">
        <f aca="false">JV15*JV7/100</f>
        <v>0.0612172449815306</v>
      </c>
      <c r="JW3" s="5" t="n">
        <f aca="false">JW15*JW7/100</f>
        <v>0.0611645093150499</v>
      </c>
      <c r="JX3" s="5" t="n">
        <f aca="false">JX15*JX7/100</f>
        <v>0.0611028393248213</v>
      </c>
      <c r="JY3" s="5" t="n">
        <f aca="false">JY15*JY7/100</f>
        <v>0.0609677119873432</v>
      </c>
      <c r="JZ3" s="5" t="n">
        <f aca="false">JZ15*JZ7/100</f>
        <v>0.0608596292722715</v>
      </c>
      <c r="KA3" s="5" t="n">
        <f aca="false">KA15*KA7/100</f>
        <v>0.0607943530563874</v>
      </c>
      <c r="KB3" s="5" t="n">
        <f aca="false">KB15*KB7/100</f>
        <v>0.0607042848600728</v>
      </c>
      <c r="KC3" s="5" t="n">
        <f aca="false">KC15*KC7/100</f>
        <v>0.0605904328853082</v>
      </c>
      <c r="KD3" s="5" t="n">
        <f aca="false">KD15*KD7/100</f>
        <v>0.0605657063897184</v>
      </c>
      <c r="KE3" s="5" t="n">
        <f aca="false">KE15*KE7/100</f>
        <v>0.0603931569864063</v>
      </c>
      <c r="KF3" s="5" t="n">
        <f aca="false">KF15*KF7/100</f>
        <v>0.0602657001579949</v>
      </c>
      <c r="KG3" s="5" t="n">
        <f aca="false">KG15*KG7/100</f>
        <v>0.060285066185688</v>
      </c>
      <c r="KH3" s="5" t="n">
        <f aca="false">KH15*KH7/100</f>
        <v>0.0601334513414339</v>
      </c>
      <c r="KI3" s="5" t="n">
        <f aca="false">KI15*KI7/100</f>
        <v>0.0600499642685118</v>
      </c>
      <c r="KJ3" s="5" t="n">
        <f aca="false">KJ15*KJ7/100</f>
        <v>0.0599425011560686</v>
      </c>
      <c r="KK3" s="5" t="n">
        <f aca="false">KK15*KK7/100</f>
        <v>0.0597886332932395</v>
      </c>
      <c r="KL3" s="5" t="n">
        <f aca="false">KL15*KL7/100</f>
        <v>0.0596526748925703</v>
      </c>
      <c r="KM3" s="5" t="n">
        <f aca="false">KM15*KM7/100</f>
        <v>0.0595981700760012</v>
      </c>
      <c r="KN3" s="5" t="n">
        <f aca="false">KN15*KN7/100</f>
        <v>0.0595768099574526</v>
      </c>
      <c r="KO3" s="5" t="n">
        <f aca="false">KO15*KO7/100</f>
        <v>0.059475174337813</v>
      </c>
      <c r="KP3" s="5" t="n">
        <f aca="false">KP15*KP7/100</f>
        <v>0.0593958820531392</v>
      </c>
      <c r="KQ3" s="5" t="n">
        <f aca="false">KQ15*KQ7/100</f>
        <v>0.0592080001317322</v>
      </c>
      <c r="KR3" s="5" t="n">
        <f aca="false">KR15*KR7/100</f>
        <v>0.0590260858636127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2" t="n">
        <v>0.1574739007</v>
      </c>
      <c r="BN4" s="7" t="n">
        <f aca="false">BN16*BN7/100</f>
        <v>0.171831698858644</v>
      </c>
      <c r="BO4" s="7" t="n">
        <f aca="false">BO16*BO7/100</f>
        <v>0.171624325143583</v>
      </c>
      <c r="BP4" s="7" t="n">
        <f aca="false">BP16*BP7/100</f>
        <v>0.17154373854782</v>
      </c>
      <c r="BQ4" s="7" t="n">
        <f aca="false">BQ16*BQ7/100</f>
        <v>0.171487754831067</v>
      </c>
      <c r="BR4" s="7" t="n">
        <f aca="false">BR16*BR7/100</f>
        <v>0.170579941267672</v>
      </c>
      <c r="BS4" s="7" t="n">
        <f aca="false">BS16*BS7/100</f>
        <v>0.169563948772866</v>
      </c>
      <c r="BT4" s="7" t="n">
        <f aca="false">BT16*BT7/100</f>
        <v>0.168790588724421</v>
      </c>
      <c r="BU4" s="7" t="n">
        <f aca="false">BU16*BU7/100</f>
        <v>0.167905328986337</v>
      </c>
      <c r="BV4" s="7" t="n">
        <f aca="false">BV16*BV7/100</f>
        <v>0.167239856322291</v>
      </c>
      <c r="BW4" s="7" t="n">
        <f aca="false">BW16*BW7/100</f>
        <v>0.16658746702694</v>
      </c>
      <c r="BX4" s="7" t="n">
        <f aca="false">BX16*BX7/100</f>
        <v>0.165595008364075</v>
      </c>
      <c r="BY4" s="7" t="n">
        <f aca="false">BY16*BY7/100</f>
        <v>0.164589207469652</v>
      </c>
      <c r="BZ4" s="7" t="n">
        <f aca="false">BZ16*BZ7/100</f>
        <v>0.163778525936537</v>
      </c>
      <c r="CA4" s="7" t="n">
        <f aca="false">CA16*CA7/100</f>
        <v>0.163211855296217</v>
      </c>
      <c r="CB4" s="7" t="n">
        <f aca="false">CB16*CB7/100</f>
        <v>0.16259843789027</v>
      </c>
      <c r="CC4" s="7" t="n">
        <f aca="false">CC16*CC7/100</f>
        <v>0.161606474803123</v>
      </c>
      <c r="CD4" s="7" t="n">
        <f aca="false">CD16*CD7/100</f>
        <v>0.160871455643737</v>
      </c>
      <c r="CE4" s="7" t="n">
        <f aca="false">CE16*CE7/100</f>
        <v>0.160041412847938</v>
      </c>
      <c r="CF4" s="7" t="n">
        <f aca="false">CF16*CF7/100</f>
        <v>0.159215696187168</v>
      </c>
      <c r="CG4" s="7" t="n">
        <f aca="false">CG16*CG7/100</f>
        <v>0.157946974829103</v>
      </c>
      <c r="CH4" s="7" t="n">
        <f aca="false">CH16*CH7/100</f>
        <v>0.157119382672385</v>
      </c>
      <c r="CI4" s="7" t="n">
        <f aca="false">CI16*CI7/100</f>
        <v>0.156540053308595</v>
      </c>
      <c r="CJ4" s="7" t="n">
        <f aca="false">CJ16*CJ7/100</f>
        <v>0.155726487423444</v>
      </c>
      <c r="CK4" s="7" t="n">
        <f aca="false">CK16*CK7/100</f>
        <v>0.154894413267071</v>
      </c>
      <c r="CL4" s="7" t="n">
        <f aca="false">CL16*CL7/100</f>
        <v>0.154253039376117</v>
      </c>
      <c r="CM4" s="7" t="n">
        <f aca="false">CM16*CM7/100</f>
        <v>0.153466881873838</v>
      </c>
      <c r="CN4" s="7" t="n">
        <f aca="false">CN16*CN7/100</f>
        <v>0.152664171148789</v>
      </c>
      <c r="CO4" s="7" t="n">
        <f aca="false">CO16*CO7/100</f>
        <v>0.152132253419074</v>
      </c>
      <c r="CP4" s="7" t="n">
        <f aca="false">CP16*CP7/100</f>
        <v>0.151396772523971</v>
      </c>
      <c r="CQ4" s="7" t="n">
        <f aca="false">CQ16*CQ7/100</f>
        <v>0.150290450790584</v>
      </c>
      <c r="CR4" s="7" t="n">
        <f aca="false">CR16*CR7/100</f>
        <v>0.149615911053676</v>
      </c>
      <c r="CS4" s="7" t="n">
        <f aca="false">CS16*CS7/100</f>
        <v>0.148555732828652</v>
      </c>
      <c r="CT4" s="7" t="n">
        <f aca="false">CT16*CT7/100</f>
        <v>0.147513964750583</v>
      </c>
      <c r="CU4" s="7" t="n">
        <f aca="false">CU16*CU7/100</f>
        <v>0.146687492238566</v>
      </c>
      <c r="CV4" s="7" t="n">
        <f aca="false">CV16*CV7/100</f>
        <v>0.145637983271553</v>
      </c>
      <c r="CW4" s="7" t="n">
        <f aca="false">CW16*CW7/100</f>
        <v>0.1448894422214</v>
      </c>
      <c r="CX4" s="7" t="n">
        <f aca="false">CX16*CX7/100</f>
        <v>0.143617658494538</v>
      </c>
      <c r="CY4" s="7" t="n">
        <f aca="false">CY16*CY7/100</f>
        <v>0.14259603937101</v>
      </c>
      <c r="CZ4" s="7" t="n">
        <f aca="false">CZ16*CZ7/100</f>
        <v>0.141669983149653</v>
      </c>
      <c r="DA4" s="7" t="n">
        <f aca="false">DA16*DA7/100</f>
        <v>0.140795160494875</v>
      </c>
      <c r="DB4" s="7" t="n">
        <f aca="false">DB16*DB7/100</f>
        <v>0.139772318833172</v>
      </c>
      <c r="DC4" s="7" t="n">
        <f aca="false">DC16*DC7/100</f>
        <v>0.138694919552789</v>
      </c>
      <c r="DD4" s="7" t="n">
        <f aca="false">DD16*DD7/100</f>
        <v>0.137695040352179</v>
      </c>
      <c r="DE4" s="7" t="n">
        <f aca="false">DE16*DE7/100</f>
        <v>0.136762632780632</v>
      </c>
      <c r="DF4" s="7" t="n">
        <f aca="false">DF16*DF7/100</f>
        <v>0.135888929730965</v>
      </c>
      <c r="DG4" s="7" t="n">
        <f aca="false">DG16*DG7/100</f>
        <v>0.134940034412191</v>
      </c>
      <c r="DH4" s="7" t="n">
        <f aca="false">DH16*DH7/100</f>
        <v>0.134018137722151</v>
      </c>
      <c r="DI4" s="7" t="n">
        <f aca="false">DI16*DI7/100</f>
        <v>0.133204648465037</v>
      </c>
      <c r="DJ4" s="7" t="n">
        <f aca="false">DJ16*DJ7/100</f>
        <v>0.132160739720729</v>
      </c>
      <c r="DK4" s="7" t="n">
        <f aca="false">DK16*DK7/100</f>
        <v>0.131123803374612</v>
      </c>
      <c r="DL4" s="7" t="n">
        <f aca="false">DL16*DL7/100</f>
        <v>0.129938600811004</v>
      </c>
      <c r="DM4" s="7" t="n">
        <f aca="false">DM16*DM7/100</f>
        <v>0.128996506080053</v>
      </c>
      <c r="DN4" s="7" t="n">
        <f aca="false">DN16*DN7/100</f>
        <v>0.128072466089556</v>
      </c>
      <c r="DO4" s="7" t="n">
        <f aca="false">DO16*DO7/100</f>
        <v>0.127084486768471</v>
      </c>
      <c r="DP4" s="7" t="n">
        <f aca="false">DP16*DP7/100</f>
        <v>0.126064249393629</v>
      </c>
      <c r="DQ4" s="7" t="n">
        <f aca="false">DQ16*DQ7/100</f>
        <v>0.125057552965716</v>
      </c>
      <c r="DR4" s="7" t="n">
        <f aca="false">DR16*DR7/100</f>
        <v>0.124196241149598</v>
      </c>
      <c r="DS4" s="7" t="n">
        <f aca="false">DS16*DS7/100</f>
        <v>0.123096094610724</v>
      </c>
      <c r="DT4" s="7" t="n">
        <f aca="false">DT16*DT7/100</f>
        <v>0.122183534369509</v>
      </c>
      <c r="DU4" s="7" t="n">
        <f aca="false">DU16*DU7/100</f>
        <v>0.121304730544758</v>
      </c>
      <c r="DV4" s="7" t="n">
        <f aca="false">DV16*DV7/100</f>
        <v>0.120299324436816</v>
      </c>
      <c r="DW4" s="7" t="n">
        <f aca="false">DW16*DW7/100</f>
        <v>0.119344889550684</v>
      </c>
      <c r="DX4" s="7" t="n">
        <f aca="false">DX16*DX7/100</f>
        <v>0.118632343028128</v>
      </c>
      <c r="DY4" s="7" t="n">
        <f aca="false">DY16*DY7/100</f>
        <v>0.11781245314978</v>
      </c>
      <c r="DZ4" s="7" t="n">
        <f aca="false">DZ16*DZ7/100</f>
        <v>0.117022912006318</v>
      </c>
      <c r="EA4" s="7" t="n">
        <f aca="false">EA16*EA7/100</f>
        <v>0.116364906773891</v>
      </c>
      <c r="EB4" s="7" t="n">
        <f aca="false">EB16*EB7/100</f>
        <v>0.115452211839106</v>
      </c>
      <c r="EC4" s="7" t="n">
        <f aca="false">EC16*EC7/100</f>
        <v>0.114555173781123</v>
      </c>
      <c r="ED4" s="7" t="n">
        <f aca="false">ED16*ED7/100</f>
        <v>0.113703816474711</v>
      </c>
      <c r="EE4" s="7" t="n">
        <f aca="false">EE16*EE7/100</f>
        <v>0.112828344972072</v>
      </c>
      <c r="EF4" s="7" t="n">
        <f aca="false">EF16*EF7/100</f>
        <v>0.112070082593363</v>
      </c>
      <c r="EG4" s="7" t="n">
        <f aca="false">EG16*EG7/100</f>
        <v>0.111135370687136</v>
      </c>
      <c r="EH4" s="7" t="n">
        <f aca="false">EH16*EH7/100</f>
        <v>0.11036088742858</v>
      </c>
      <c r="EI4" s="7" t="n">
        <f aca="false">EI16*EI7/100</f>
        <v>0.109281029760513</v>
      </c>
      <c r="EJ4" s="7" t="n">
        <f aca="false">EJ16*EJ7/100</f>
        <v>0.108496195582879</v>
      </c>
      <c r="EK4" s="7" t="n">
        <f aca="false">EK16*EK7/100</f>
        <v>0.107735079007518</v>
      </c>
      <c r="EL4" s="7" t="n">
        <f aca="false">EL16*EL7/100</f>
        <v>0.10683945063999</v>
      </c>
      <c r="EM4" s="7" t="n">
        <f aca="false">EM16*EM7/100</f>
        <v>0.105909765919559</v>
      </c>
      <c r="EN4" s="7" t="n">
        <f aca="false">EN16*EN7/100</f>
        <v>0.104892210313674</v>
      </c>
      <c r="EO4" s="7" t="n">
        <f aca="false">EO16*EO7/100</f>
        <v>0.10400417014286</v>
      </c>
      <c r="EP4" s="7" t="n">
        <f aca="false">EP16*EP7/100</f>
        <v>0.103144074945665</v>
      </c>
      <c r="EQ4" s="7" t="n">
        <f aca="false">EQ16*EQ7/100</f>
        <v>0.102151347111123</v>
      </c>
      <c r="ER4" s="7" t="n">
        <f aca="false">ER16*ER7/100</f>
        <v>0.101058624896871</v>
      </c>
      <c r="ES4" s="7" t="n">
        <f aca="false">ES16*ES7/100</f>
        <v>0.100092339633726</v>
      </c>
      <c r="ET4" s="7" t="n">
        <f aca="false">ET16*ET7/100</f>
        <v>0.0990985426020534</v>
      </c>
      <c r="EU4" s="7" t="n">
        <f aca="false">EU16*EU7/100</f>
        <v>0.0980698331349269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2" t="n">
        <v>0.133605855</v>
      </c>
      <c r="HK4" s="7" t="n">
        <f aca="false">HK16*HK7/100</f>
        <v>0.137430800260297</v>
      </c>
      <c r="HL4" s="7" t="n">
        <f aca="false">HL16*HL7/100</f>
        <v>0.134875942273329</v>
      </c>
      <c r="HM4" s="7" t="n">
        <f aca="false">HM16*HM7/100</f>
        <v>0.132240025056187</v>
      </c>
      <c r="HN4" s="7" t="n">
        <f aca="false">HN16*HN7/100</f>
        <v>0.129464428532026</v>
      </c>
      <c r="HO4" s="7" t="n">
        <f aca="false">HO16*HO7/100</f>
        <v>0.129033769142017</v>
      </c>
      <c r="HP4" s="7" t="n">
        <f aca="false">HP16*HP7/100</f>
        <v>0.128527509145026</v>
      </c>
      <c r="HQ4" s="7" t="n">
        <f aca="false">HQ16*HQ7/100</f>
        <v>0.127985362375967</v>
      </c>
      <c r="HR4" s="7" t="n">
        <f aca="false">HR16*HR7/100</f>
        <v>0.127861782132486</v>
      </c>
      <c r="HS4" s="7" t="n">
        <f aca="false">HS16*HS7/100</f>
        <v>0.127516344164394</v>
      </c>
      <c r="HT4" s="7" t="n">
        <f aca="false">HT16*HT7/100</f>
        <v>0.127203760745055</v>
      </c>
      <c r="HU4" s="7" t="n">
        <f aca="false">HU16*HU7/100</f>
        <v>0.126928198226753</v>
      </c>
      <c r="HV4" s="7" t="n">
        <f aca="false">HV16*HV7/100</f>
        <v>0.126536905991059</v>
      </c>
      <c r="HW4" s="7" t="n">
        <f aca="false">HW16*HW7/100</f>
        <v>0.126139402868214</v>
      </c>
      <c r="HX4" s="7" t="n">
        <f aca="false">HX16*HX7/100</f>
        <v>0.125919532371024</v>
      </c>
      <c r="HY4" s="7" t="n">
        <f aca="false">HY16*HY7/100</f>
        <v>0.125680548223869</v>
      </c>
      <c r="HZ4" s="7" t="n">
        <f aca="false">HZ16*HZ7/100</f>
        <v>0.125363147655253</v>
      </c>
      <c r="IA4" s="7" t="n">
        <f aca="false">IA16*IA7/100</f>
        <v>0.125171945620136</v>
      </c>
      <c r="IB4" s="7" t="n">
        <f aca="false">IB16*IB7/100</f>
        <v>0.124878466103874</v>
      </c>
      <c r="IC4" s="7" t="n">
        <f aca="false">IC16*IC7/100</f>
        <v>0.124496363664582</v>
      </c>
      <c r="ID4" s="7" t="n">
        <f aca="false">ID16*ID7/100</f>
        <v>0.124300732514962</v>
      </c>
      <c r="IE4" s="7" t="n">
        <f aca="false">IE16*IE7/100</f>
        <v>0.123868711475605</v>
      </c>
      <c r="IF4" s="7" t="n">
        <f aca="false">IF16*IF7/100</f>
        <v>0.123383246894774</v>
      </c>
      <c r="IG4" s="7" t="n">
        <f aca="false">IG16*IG7/100</f>
        <v>0.122983390340975</v>
      </c>
      <c r="IH4" s="7" t="n">
        <f aca="false">IH16*IH7/100</f>
        <v>0.122781268210411</v>
      </c>
      <c r="II4" s="7" t="n">
        <f aca="false">II16*II7/100</f>
        <v>0.122366847928748</v>
      </c>
      <c r="IJ4" s="7" t="n">
        <f aca="false">IJ16*IJ7/100</f>
        <v>0.122028167756459</v>
      </c>
      <c r="IK4" s="7" t="n">
        <f aca="false">IK16*IK7/100</f>
        <v>0.121689537242757</v>
      </c>
      <c r="IL4" s="7" t="n">
        <f aca="false">IL16*IL7/100</f>
        <v>0.121563016127783</v>
      </c>
      <c r="IM4" s="7" t="n">
        <f aca="false">IM16*IM7/100</f>
        <v>0.121386022814613</v>
      </c>
      <c r="IN4" s="7" t="n">
        <f aca="false">IN16*IN7/100</f>
        <v>0.121195772003604</v>
      </c>
      <c r="IO4" s="7" t="n">
        <f aca="false">IO16*IO7/100</f>
        <v>0.120970082487128</v>
      </c>
      <c r="IP4" s="7" t="n">
        <f aca="false">IP16*IP7/100</f>
        <v>0.120791259717563</v>
      </c>
      <c r="IQ4" s="7" t="n">
        <f aca="false">IQ16*IQ7/100</f>
        <v>0.120658830582067</v>
      </c>
      <c r="IR4" s="7" t="n">
        <f aca="false">IR16*IR7/100</f>
        <v>0.120456107483943</v>
      </c>
      <c r="IS4" s="7" t="n">
        <f aca="false">IS16*IS7/100</f>
        <v>0.12020508783305</v>
      </c>
      <c r="IT4" s="7" t="n">
        <f aca="false">IT16*IT7/100</f>
        <v>0.119865421660835</v>
      </c>
      <c r="IU4" s="7" t="n">
        <f aca="false">IU16*IU7/100</f>
        <v>0.119712680785563</v>
      </c>
      <c r="IV4" s="7" t="n">
        <f aca="false">IV16*IV7/100</f>
        <v>0.119446023281754</v>
      </c>
      <c r="IW4" s="7" t="n">
        <f aca="false">IW16*IW7/100</f>
        <v>0.11906738945047</v>
      </c>
      <c r="IX4" s="7" t="n">
        <f aca="false">IX16*IX7/100</f>
        <v>0.118655741752101</v>
      </c>
      <c r="IY4" s="7" t="n">
        <f aca="false">IY16*IY7/100</f>
        <v>0.118289339862413</v>
      </c>
      <c r="IZ4" s="7" t="n">
        <f aca="false">IZ16*IZ7/100</f>
        <v>0.11799355157966</v>
      </c>
      <c r="JA4" s="7" t="n">
        <f aca="false">JA16*JA7/100</f>
        <v>0.117697859815385</v>
      </c>
      <c r="JB4" s="7" t="n">
        <f aca="false">JB16*JB7/100</f>
        <v>0.11766310045851</v>
      </c>
      <c r="JC4" s="7" t="n">
        <f aca="false">JC16*JC7/100</f>
        <v>0.117269065333625</v>
      </c>
      <c r="JD4" s="7" t="n">
        <f aca="false">JD16*JD7/100</f>
        <v>0.116791704321163</v>
      </c>
      <c r="JE4" s="7" t="n">
        <f aca="false">JE16*JE7/100</f>
        <v>0.116590527933949</v>
      </c>
      <c r="JF4" s="7" t="n">
        <f aca="false">JF16*JF7/100</f>
        <v>0.116364916897805</v>
      </c>
      <c r="JG4" s="7" t="n">
        <f aca="false">JG16*JG7/100</f>
        <v>0.115916598725597</v>
      </c>
      <c r="JH4" s="7" t="n">
        <f aca="false">JH16*JH7/100</f>
        <v>0.115689145071173</v>
      </c>
      <c r="JI4" s="7" t="n">
        <f aca="false">JI16*JI7/100</f>
        <v>0.11548580859153</v>
      </c>
      <c r="JJ4" s="7" t="n">
        <f aca="false">JJ16*JJ7/100</f>
        <v>0.115376145225637</v>
      </c>
      <c r="JK4" s="7" t="n">
        <f aca="false">JK16*JK7/100</f>
        <v>0.115076334433234</v>
      </c>
      <c r="JL4" s="7" t="n">
        <f aca="false">JL16*JL7/100</f>
        <v>0.114886050889681</v>
      </c>
      <c r="JM4" s="7" t="n">
        <f aca="false">JM16*JM7/100</f>
        <v>0.114555497464705</v>
      </c>
      <c r="JN4" s="7" t="n">
        <f aca="false">JN16*JN7/100</f>
        <v>0.114144074144707</v>
      </c>
      <c r="JO4" s="7" t="n">
        <f aca="false">JO16*JO7/100</f>
        <v>0.114086915444432</v>
      </c>
      <c r="JP4" s="7" t="n">
        <f aca="false">JP16*JP7/100</f>
        <v>0.113845546074307</v>
      </c>
      <c r="JQ4" s="7" t="n">
        <f aca="false">JQ16*JQ7/100</f>
        <v>0.113498247332281</v>
      </c>
      <c r="JR4" s="7" t="n">
        <f aca="false">JR16*JR7/100</f>
        <v>0.113469460171516</v>
      </c>
      <c r="JS4" s="7" t="n">
        <f aca="false">JS16*JS7/100</f>
        <v>0.113373668553351</v>
      </c>
      <c r="JT4" s="7" t="n">
        <f aca="false">JT16*JT7/100</f>
        <v>0.113099720302348</v>
      </c>
      <c r="JU4" s="7" t="n">
        <f aca="false">JU16*JU7/100</f>
        <v>0.112966993584963</v>
      </c>
      <c r="JV4" s="7" t="n">
        <f aca="false">JV16*JV7/100</f>
        <v>0.11289537458077</v>
      </c>
      <c r="JW4" s="7" t="n">
        <f aca="false">JW16*JW7/100</f>
        <v>0.112798120729785</v>
      </c>
      <c r="JX4" s="7" t="n">
        <f aca="false">JX16*JX7/100</f>
        <v>0.112684390413281</v>
      </c>
      <c r="JY4" s="7" t="n">
        <f aca="false">JY16*JY7/100</f>
        <v>0.112435191819237</v>
      </c>
      <c r="JZ4" s="7" t="n">
        <f aca="false">JZ16*JZ7/100</f>
        <v>0.112235868269028</v>
      </c>
      <c r="KA4" s="7" t="n">
        <f aca="false">KA16*KA7/100</f>
        <v>0.112115487437684</v>
      </c>
      <c r="KB4" s="7" t="n">
        <f aca="false">KB16*KB7/100</f>
        <v>0.111949385830795</v>
      </c>
      <c r="KC4" s="7" t="n">
        <f aca="false">KC16*KC7/100</f>
        <v>0.111739422750266</v>
      </c>
      <c r="KD4" s="7" t="n">
        <f aca="false">KD16*KD7/100</f>
        <v>0.111693822740293</v>
      </c>
      <c r="KE4" s="7" t="n">
        <f aca="false">KE16*KE7/100</f>
        <v>0.1113756112702</v>
      </c>
      <c r="KF4" s="7" t="n">
        <f aca="false">KF16*KF7/100</f>
        <v>0.111140558444959</v>
      </c>
      <c r="KG4" s="7" t="n">
        <f aca="false">KG16*KG7/100</f>
        <v>0.111176272808636</v>
      </c>
      <c r="KH4" s="7" t="n">
        <f aca="false">KH16*KH7/100</f>
        <v>0.110896668350133</v>
      </c>
      <c r="KI4" s="7" t="n">
        <f aca="false">KI16*KI7/100</f>
        <v>0.110742703493122</v>
      </c>
      <c r="KJ4" s="7" t="n">
        <f aca="false">KJ16*KJ7/100</f>
        <v>0.110544522599217</v>
      </c>
      <c r="KK4" s="7" t="n">
        <f aca="false">KK16*KK7/100</f>
        <v>0.110260763177908</v>
      </c>
      <c r="KL4" s="7" t="n">
        <f aca="false">KL16*KL7/100</f>
        <v>0.110010031957064</v>
      </c>
      <c r="KM4" s="7" t="n">
        <f aca="false">KM16*KM7/100</f>
        <v>0.109909515481929</v>
      </c>
      <c r="KN4" s="7" t="n">
        <f aca="false">KN16*KN7/100</f>
        <v>0.109870123663735</v>
      </c>
      <c r="KO4" s="7" t="n">
        <f aca="false">KO16*KO7/100</f>
        <v>0.109682689692255</v>
      </c>
      <c r="KP4" s="7" t="n">
        <f aca="false">KP16*KP7/100</f>
        <v>0.109536460763098</v>
      </c>
      <c r="KQ4" s="7" t="n">
        <f aca="false">KQ16*KQ7/100</f>
        <v>0.109189973430964</v>
      </c>
      <c r="KR4" s="7" t="n">
        <f aca="false">KR16*KR7/100</f>
        <v>0.108854491501859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2" t="n">
        <v>0.1130639979</v>
      </c>
      <c r="BN5" s="5" t="n">
        <f aca="false">BN17*BN7/100</f>
        <v>0.104931951463926</v>
      </c>
      <c r="BO5" s="5" t="n">
        <f aca="false">BO17*BO7/100</f>
        <v>0.104805315175347</v>
      </c>
      <c r="BP5" s="5" t="n">
        <f aca="false">BP17*BP7/100</f>
        <v>0.10475610359907</v>
      </c>
      <c r="BQ5" s="5" t="n">
        <f aca="false">BQ17*BQ7/100</f>
        <v>0.104721916189599</v>
      </c>
      <c r="BR5" s="5" t="n">
        <f aca="false">BR17*BR7/100</f>
        <v>0.104167544386228</v>
      </c>
      <c r="BS5" s="5" t="n">
        <f aca="false">BS17*BS7/100</f>
        <v>0.103547111277199</v>
      </c>
      <c r="BT5" s="5" t="n">
        <f aca="false">BT17*BT7/100</f>
        <v>0.103074845801116</v>
      </c>
      <c r="BU5" s="5" t="n">
        <f aca="false">BU17*BU7/100</f>
        <v>0.102534246875035</v>
      </c>
      <c r="BV5" s="5" t="n">
        <f aca="false">BV17*BV7/100</f>
        <v>0.102127864666467</v>
      </c>
      <c r="BW5" s="5" t="n">
        <f aca="false">BW17*BW7/100</f>
        <v>0.101729472039669</v>
      </c>
      <c r="BX5" s="5" t="n">
        <f aca="false">BX17*BX7/100</f>
        <v>0.101123410265658</v>
      </c>
      <c r="BY5" s="5" t="n">
        <f aca="false">BY17*BY7/100</f>
        <v>0.100509200830862</v>
      </c>
      <c r="BZ5" s="5" t="n">
        <f aca="false">BZ17*BZ7/100</f>
        <v>0.100014144354958</v>
      </c>
      <c r="CA5" s="5" t="n">
        <f aca="false">CA17*CA7/100</f>
        <v>0.0996680972837773</v>
      </c>
      <c r="CB5" s="5" t="n">
        <f aca="false">CB17*CB7/100</f>
        <v>0.0992935035045413</v>
      </c>
      <c r="CC5" s="5" t="n">
        <f aca="false">CC17*CC7/100</f>
        <v>0.0986877443622766</v>
      </c>
      <c r="CD5" s="5" t="n">
        <f aca="false">CD17*CD7/100</f>
        <v>0.0982388924026549</v>
      </c>
      <c r="CE5" s="5" t="n">
        <f aca="false">CE17*CE7/100</f>
        <v>0.0977320126421667</v>
      </c>
      <c r="CF5" s="5" t="n">
        <f aca="false">CF17*CF7/100</f>
        <v>0.0972277747096645</v>
      </c>
      <c r="CG5" s="5" t="n">
        <f aca="false">CG17*CG7/100</f>
        <v>0.0964530084188696</v>
      </c>
      <c r="CH5" s="5" t="n">
        <f aca="false">CH17*CH7/100</f>
        <v>0.0959476251828453</v>
      </c>
      <c r="CI5" s="5" t="n">
        <f aca="false">CI17*CI7/100</f>
        <v>0.0955938478467276</v>
      </c>
      <c r="CJ5" s="5" t="n">
        <f aca="false">CJ17*CJ7/100</f>
        <v>0.0950970299921617</v>
      </c>
      <c r="CK5" s="5" t="n">
        <f aca="false">CK17*CK7/100</f>
        <v>0.0945889097467652</v>
      </c>
      <c r="CL5" s="5" t="n">
        <f aca="false">CL17*CL7/100</f>
        <v>0.0941972438641439</v>
      </c>
      <c r="CM5" s="5" t="n">
        <f aca="false">CM17*CM7/100</f>
        <v>0.0937171634050663</v>
      </c>
      <c r="CN5" s="5" t="n">
        <f aca="false">CN17*CN7/100</f>
        <v>0.0932269744387704</v>
      </c>
      <c r="CO5" s="5" t="n">
        <f aca="false">CO17*CO7/100</f>
        <v>0.0929021498239408</v>
      </c>
      <c r="CP5" s="5" t="n">
        <f aca="false">CP17*CP7/100</f>
        <v>0.0924530158975451</v>
      </c>
      <c r="CQ5" s="5" t="n">
        <f aca="false">CQ17*CQ7/100</f>
        <v>0.0917774217015829</v>
      </c>
      <c r="CR5" s="5" t="n">
        <f aca="false">CR17*CR7/100</f>
        <v>0.0913655025306504</v>
      </c>
      <c r="CS5" s="5" t="n">
        <f aca="false">CS17*CS7/100</f>
        <v>0.0907180866534276</v>
      </c>
      <c r="CT5" s="5" t="n">
        <f aca="false">CT17*CT7/100</f>
        <v>0.0900819132457808</v>
      </c>
      <c r="CU5" s="5" t="n">
        <f aca="false">CU17*CU7/100</f>
        <v>0.0895772137398495</v>
      </c>
      <c r="CV5" s="5" t="n">
        <f aca="false">CV17*CV7/100</f>
        <v>0.0889363132266208</v>
      </c>
      <c r="CW5" s="5" t="n">
        <f aca="false">CW17*CW7/100</f>
        <v>0.0884792038942615</v>
      </c>
      <c r="CX5" s="5" t="n">
        <f aca="false">CX17*CX7/100</f>
        <v>0.0877025675158395</v>
      </c>
      <c r="CY5" s="5" t="n">
        <f aca="false">CY17*CY7/100</f>
        <v>0.0870786984102164</v>
      </c>
      <c r="CZ5" s="5" t="n">
        <f aca="false">CZ17*CZ7/100</f>
        <v>0.0865131864172731</v>
      </c>
      <c r="DA5" s="5" t="n">
        <f aca="false">DA17*DA7/100</f>
        <v>0.0859789610737515</v>
      </c>
      <c r="DB5" s="5" t="n">
        <f aca="false">DB17*DB7/100</f>
        <v>0.0853543454043844</v>
      </c>
      <c r="DC5" s="5" t="n">
        <f aca="false">DC17*DC7/100</f>
        <v>0.0846964131966056</v>
      </c>
      <c r="DD5" s="5" t="n">
        <f aca="false">DD17*DD7/100</f>
        <v>0.084085819944923</v>
      </c>
      <c r="DE5" s="5" t="n">
        <f aca="false">DE17*DE7/100</f>
        <v>0.0835164293918876</v>
      </c>
      <c r="DF5" s="5" t="n">
        <f aca="false">DF17*DF7/100</f>
        <v>0.0829828877542822</v>
      </c>
      <c r="DG5" s="5" t="n">
        <f aca="false">DG17*DG7/100</f>
        <v>0.0824034286777833</v>
      </c>
      <c r="DH5" s="5" t="n">
        <f aca="false">DH17*DH7/100</f>
        <v>0.0818404567734339</v>
      </c>
      <c r="DI5" s="5" t="n">
        <f aca="false">DI17*DI7/100</f>
        <v>0.0813436857130827</v>
      </c>
      <c r="DJ5" s="5" t="n">
        <f aca="false">DJ17*DJ7/100</f>
        <v>0.0807062050711637</v>
      </c>
      <c r="DK5" s="5" t="n">
        <f aca="false">DK17*DK7/100</f>
        <v>0.0800729822428689</v>
      </c>
      <c r="DL5" s="5" t="n">
        <f aca="false">DL17*DL7/100</f>
        <v>0.0793492181253891</v>
      </c>
      <c r="DM5" s="5" t="n">
        <f aca="false">DM17*DM7/100</f>
        <v>0.0787739119435896</v>
      </c>
      <c r="DN5" s="5" t="n">
        <f aca="false">DN17*DN7/100</f>
        <v>0.0782096311963373</v>
      </c>
      <c r="DO5" s="5" t="n">
        <f aca="false">DO17*DO7/100</f>
        <v>0.0776063048086215</v>
      </c>
      <c r="DP5" s="5" t="n">
        <f aca="false">DP17*DP7/100</f>
        <v>0.0769832794913507</v>
      </c>
      <c r="DQ5" s="5" t="n">
        <f aca="false">DQ17*DQ7/100</f>
        <v>0.0763685231837872</v>
      </c>
      <c r="DR5" s="5" t="n">
        <f aca="false">DR17*DR7/100</f>
        <v>0.0758425484638459</v>
      </c>
      <c r="DS5" s="5" t="n">
        <f aca="false">DS17*DS7/100</f>
        <v>0.0751707252555143</v>
      </c>
      <c r="DT5" s="5" t="n">
        <f aca="false">DT17*DT7/100</f>
        <v>0.0746134548125449</v>
      </c>
      <c r="DU5" s="5" t="n">
        <f aca="false">DU17*DU7/100</f>
        <v>0.0740767982998202</v>
      </c>
      <c r="DV5" s="5" t="n">
        <f aca="false">DV17*DV7/100</f>
        <v>0.0734628299481082</v>
      </c>
      <c r="DW5" s="5" t="n">
        <f aca="false">DW17*DW7/100</f>
        <v>0.0728799880405189</v>
      </c>
      <c r="DX5" s="5" t="n">
        <f aca="false">DX17*DX7/100</f>
        <v>0.0724448593790593</v>
      </c>
      <c r="DY5" s="5" t="n">
        <f aca="false">DY17*DY7/100</f>
        <v>0.0719441796704142</v>
      </c>
      <c r="DZ5" s="5" t="n">
        <f aca="false">DZ17*DZ7/100</f>
        <v>0.0714620329332589</v>
      </c>
      <c r="EA5" s="5" t="n">
        <f aca="false">EA17*EA7/100</f>
        <v>0.0710602108389036</v>
      </c>
      <c r="EB5" s="5" t="n">
        <f aca="false">EB17*EB7/100</f>
        <v>0.0705028581430138</v>
      </c>
      <c r="EC5" s="5" t="n">
        <f aca="false">EC17*EC7/100</f>
        <v>0.0699550665854207</v>
      </c>
      <c r="ED5" s="5" t="n">
        <f aca="false">ED17*ED7/100</f>
        <v>0.0694351707562561</v>
      </c>
      <c r="EE5" s="5" t="n">
        <f aca="false">EE17*EE7/100</f>
        <v>0.0689005491827448</v>
      </c>
      <c r="EF5" s="5" t="n">
        <f aca="false">EF17*EF7/100</f>
        <v>0.0684375033556472</v>
      </c>
      <c r="EG5" s="5" t="n">
        <f aca="false">EG17*EG7/100</f>
        <v>0.0678667056214193</v>
      </c>
      <c r="EH5" s="5" t="n">
        <f aca="false">EH17*EH7/100</f>
        <v>0.0673937542379656</v>
      </c>
      <c r="EI5" s="5" t="n">
        <f aca="false">EI17*EI7/100</f>
        <v>0.0667343207739064</v>
      </c>
      <c r="EJ5" s="5" t="n">
        <f aca="false">EJ17*EJ7/100</f>
        <v>0.0662550484255459</v>
      </c>
      <c r="EK5" s="5" t="n">
        <f aca="false">EK17*EK7/100</f>
        <v>0.0657902596346848</v>
      </c>
      <c r="EL5" s="5" t="n">
        <f aca="false">EL17*EL7/100</f>
        <v>0.0652433289285614</v>
      </c>
      <c r="EM5" s="5" t="n">
        <f aca="false">EM17*EM7/100</f>
        <v>0.0646756011309019</v>
      </c>
      <c r="EN5" s="5" t="n">
        <f aca="false">EN17*EN7/100</f>
        <v>0.0640542134814882</v>
      </c>
      <c r="EO5" s="5" t="n">
        <f aca="false">EO17*EO7/100</f>
        <v>0.0635119166368383</v>
      </c>
      <c r="EP5" s="5" t="n">
        <f aca="false">EP17*EP7/100</f>
        <v>0.0629866848659493</v>
      </c>
      <c r="EQ5" s="5" t="n">
        <f aca="false">EQ17*EQ7/100</f>
        <v>0.0623804587176719</v>
      </c>
      <c r="ER5" s="5" t="n">
        <f aca="false">ER17*ER7/100</f>
        <v>0.0617131692995316</v>
      </c>
      <c r="ES5" s="5" t="n">
        <f aca="false">ES17*ES7/100</f>
        <v>0.0611230907575273</v>
      </c>
      <c r="ET5" s="5" t="n">
        <f aca="false">ET17*ET7/100</f>
        <v>0.0605162116858242</v>
      </c>
      <c r="EU5" s="5" t="n">
        <f aca="false">EU17*EU7/100</f>
        <v>0.0598880127412057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2" t="n">
        <v>0.1100499715</v>
      </c>
      <c r="HK5" s="5" t="n">
        <f aca="false">HK17*HK7/100</f>
        <v>0.101404512286852</v>
      </c>
      <c r="HL5" s="5" t="n">
        <f aca="false">HL17*HL7/100</f>
        <v>0.0995193880815065</v>
      </c>
      <c r="HM5" s="5" t="n">
        <f aca="false">HM17*HM7/100</f>
        <v>0.0975744536175692</v>
      </c>
      <c r="HN5" s="5" t="n">
        <f aca="false">HN17*HN7/100</f>
        <v>0.0955264555610596</v>
      </c>
      <c r="HO5" s="5" t="n">
        <f aca="false">HO17*HO7/100</f>
        <v>0.095208689781315</v>
      </c>
      <c r="HP5" s="5" t="n">
        <f aca="false">HP17*HP7/100</f>
        <v>0.0948351414356165</v>
      </c>
      <c r="HQ5" s="5" t="n">
        <f aca="false">HQ17*HQ7/100</f>
        <v>0.0944351137227591</v>
      </c>
      <c r="HR5" s="5" t="n">
        <f aca="false">HR17*HR7/100</f>
        <v>0.0943439289643591</v>
      </c>
      <c r="HS5" s="5" t="n">
        <f aca="false">HS17*HS7/100</f>
        <v>0.0940890445526157</v>
      </c>
      <c r="HT5" s="5" t="n">
        <f aca="false">HT17*HT7/100</f>
        <v>0.0938584021556637</v>
      </c>
      <c r="HU5" s="5" t="n">
        <f aca="false">HU17*HU7/100</f>
        <v>0.0936550759528035</v>
      </c>
      <c r="HV5" s="5" t="n">
        <f aca="false">HV17*HV7/100</f>
        <v>0.0933663575705559</v>
      </c>
      <c r="HW5" s="5" t="n">
        <f aca="false">HW17*HW7/100</f>
        <v>0.0930730564311587</v>
      </c>
      <c r="HX5" s="5" t="n">
        <f aca="false">HX17*HX7/100</f>
        <v>0.0929108230708672</v>
      </c>
      <c r="HY5" s="5" t="n">
        <f aca="false">HY17*HY7/100</f>
        <v>0.0927344865375669</v>
      </c>
      <c r="HZ5" s="5" t="n">
        <f aca="false">HZ17*HZ7/100</f>
        <v>0.0925002897650889</v>
      </c>
      <c r="IA5" s="5" t="n">
        <f aca="false">IA17*IA7/100</f>
        <v>0.0923592096790923</v>
      </c>
      <c r="IB5" s="5" t="n">
        <f aca="false">IB17*IB7/100</f>
        <v>0.0921426632633224</v>
      </c>
      <c r="IC5" s="5" t="n">
        <f aca="false">IC17*IC7/100</f>
        <v>0.0918607256523456</v>
      </c>
      <c r="ID5" s="5" t="n">
        <f aca="false">ID17*ID7/100</f>
        <v>0.0917163775056583</v>
      </c>
      <c r="IE5" s="5" t="n">
        <f aca="false">IE17*IE7/100</f>
        <v>0.0913976070210897</v>
      </c>
      <c r="IF5" s="5" t="n">
        <f aca="false">IF17*IF7/100</f>
        <v>0.0910394027542261</v>
      </c>
      <c r="IG5" s="5" t="n">
        <f aca="false">IG17*IG7/100</f>
        <v>0.0907443651153135</v>
      </c>
      <c r="IH5" s="5" t="n">
        <f aca="false">IH17*IH7/100</f>
        <v>0.0905952275418332</v>
      </c>
      <c r="II5" s="5" t="n">
        <f aca="false">II17*II7/100</f>
        <v>0.0902894439295412</v>
      </c>
      <c r="IJ5" s="5" t="n">
        <f aca="false">IJ17*IJ7/100</f>
        <v>0.0900395458162567</v>
      </c>
      <c r="IK5" s="5" t="n">
        <f aca="false">IK17*IK7/100</f>
        <v>0.0897896843439934</v>
      </c>
      <c r="IL5" s="5" t="n">
        <f aca="false">IL17*IL7/100</f>
        <v>0.0896963296379623</v>
      </c>
      <c r="IM5" s="5" t="n">
        <f aca="false">IM17*IM7/100</f>
        <v>0.0895657335811388</v>
      </c>
      <c r="IN5" s="5" t="n">
        <f aca="false">IN17*IN7/100</f>
        <v>0.089425355364131</v>
      </c>
      <c r="IO5" s="5" t="n">
        <f aca="false">IO17*IO7/100</f>
        <v>0.0892588283898049</v>
      </c>
      <c r="IP5" s="5" t="n">
        <f aca="false">IP17*IP7/100</f>
        <v>0.089126882452656</v>
      </c>
      <c r="IQ5" s="5" t="n">
        <f aca="false">IQ17*IQ7/100</f>
        <v>0.089029168462254</v>
      </c>
      <c r="IR5" s="5" t="n">
        <f aca="false">IR17*IR7/100</f>
        <v>0.0888795874596292</v>
      </c>
      <c r="IS5" s="5" t="n">
        <f aca="false">IS17*IS7/100</f>
        <v>0.0886943704251287</v>
      </c>
      <c r="IT5" s="5" t="n">
        <f aca="false">IT17*IT7/100</f>
        <v>0.0884437447832161</v>
      </c>
      <c r="IU5" s="5" t="n">
        <f aca="false">IU17*IU7/100</f>
        <v>0.0883310435988095</v>
      </c>
      <c r="IV5" s="5" t="n">
        <f aca="false">IV17*IV7/100</f>
        <v>0.0881342880384102</v>
      </c>
      <c r="IW5" s="5" t="n">
        <f aca="false">IW17*IW7/100</f>
        <v>0.087854909770046</v>
      </c>
      <c r="IX5" s="5" t="n">
        <f aca="false">IX17*IX7/100</f>
        <v>0.0875511719324719</v>
      </c>
      <c r="IY5" s="5" t="n">
        <f aca="false">IY17*IY7/100</f>
        <v>0.0872808191086914</v>
      </c>
      <c r="IZ5" s="5" t="n">
        <f aca="false">IZ17*IZ7/100</f>
        <v>0.0870625691494685</v>
      </c>
      <c r="JA5" s="5" t="n">
        <f aca="false">JA17*JA7/100</f>
        <v>0.0868443904072454</v>
      </c>
      <c r="JB5" s="5" t="n">
        <f aca="false">JB17*JB7/100</f>
        <v>0.0868187429131998</v>
      </c>
      <c r="JC5" s="5" t="n">
        <f aca="false">JC17*JC7/100</f>
        <v>0.0865280006662861</v>
      </c>
      <c r="JD5" s="5" t="n">
        <f aca="false">JD17*JD7/100</f>
        <v>0.0861757756878843</v>
      </c>
      <c r="JE5" s="5" t="n">
        <f aca="false">JE17*JE7/100</f>
        <v>0.0860273359393676</v>
      </c>
      <c r="JF5" s="5" t="n">
        <f aca="false">JF17*JF7/100</f>
        <v>0.0858608668724376</v>
      </c>
      <c r="JG5" s="5" t="n">
        <f aca="false">JG17*JG7/100</f>
        <v>0.0855300714065304</v>
      </c>
      <c r="JH5" s="5" t="n">
        <f aca="false">JH17*JH7/100</f>
        <v>0.0853622427476635</v>
      </c>
      <c r="JI5" s="5" t="n">
        <f aca="false">JI17*JI7/100</f>
        <v>0.0852122091561449</v>
      </c>
      <c r="JJ5" s="5" t="n">
        <f aca="false">JJ17*JJ7/100</f>
        <v>0.0851312930870177</v>
      </c>
      <c r="JK5" s="5" t="n">
        <f aca="false">JK17*JK7/100</f>
        <v>0.0849100750840345</v>
      </c>
      <c r="JL5" s="5" t="n">
        <f aca="false">JL17*JL7/100</f>
        <v>0.0847696727150337</v>
      </c>
      <c r="JM5" s="5" t="n">
        <f aca="false">JM17*JM7/100</f>
        <v>0.0845257709929962</v>
      </c>
      <c r="JN5" s="5" t="n">
        <f aca="false">JN17*JN7/100</f>
        <v>0.0842221987149569</v>
      </c>
      <c r="JO5" s="5" t="n">
        <f aca="false">JO17*JO7/100</f>
        <v>0.0841800236704011</v>
      </c>
      <c r="JP5" s="5" t="n">
        <f aca="false">JP17*JP7/100</f>
        <v>0.0840019271795694</v>
      </c>
      <c r="JQ5" s="5" t="n">
        <f aca="false">JQ17*JQ7/100</f>
        <v>0.0837456697795814</v>
      </c>
      <c r="JR5" s="5" t="n">
        <f aca="false">JR17*JR7/100</f>
        <v>0.0837244289224231</v>
      </c>
      <c r="JS5" s="5" t="n">
        <f aca="false">JS17*JS7/100</f>
        <v>0.0836537482431082</v>
      </c>
      <c r="JT5" s="5" t="n">
        <f aca="false">JT17*JT7/100</f>
        <v>0.0834516131414262</v>
      </c>
      <c r="JU5" s="5" t="n">
        <f aca="false">JU17*JU7/100</f>
        <v>0.0833536795776373</v>
      </c>
      <c r="JV5" s="5" t="n">
        <f aca="false">JV17*JV7/100</f>
        <v>0.0833008348719606</v>
      </c>
      <c r="JW5" s="5" t="n">
        <f aca="false">JW17*JW7/100</f>
        <v>0.0832290752714313</v>
      </c>
      <c r="JX5" s="5" t="n">
        <f aca="false">JX17*JX7/100</f>
        <v>0.0831451583673933</v>
      </c>
      <c r="JY5" s="5" t="n">
        <f aca="false">JY17*JY7/100</f>
        <v>0.0829612850155405</v>
      </c>
      <c r="JZ5" s="5" t="n">
        <f aca="false">JZ17*JZ7/100</f>
        <v>0.0828142123989368</v>
      </c>
      <c r="KA5" s="5" t="n">
        <f aca="false">KA17*KA7/100</f>
        <v>0.0827253883546325</v>
      </c>
      <c r="KB5" s="5" t="n">
        <f aca="false">KB17*KB7/100</f>
        <v>0.0826028288380995</v>
      </c>
      <c r="KC5" s="5" t="n">
        <f aca="false">KC17*KC7/100</f>
        <v>0.0824479057514338</v>
      </c>
      <c r="KD5" s="5" t="n">
        <f aca="false">KD17*KD7/100</f>
        <v>0.0824142593871339</v>
      </c>
      <c r="KE5" s="5" t="n">
        <f aca="false">KE17*KE7/100</f>
        <v>0.082179464283942</v>
      </c>
      <c r="KF5" s="5" t="n">
        <f aca="false">KF17*KF7/100</f>
        <v>0.0820060285107378</v>
      </c>
      <c r="KG5" s="5" t="n">
        <f aca="false">KG17*KG7/100</f>
        <v>0.0820323806648649</v>
      </c>
      <c r="KH5" s="5" t="n">
        <f aca="false">KH17*KH7/100</f>
        <v>0.0818260720812434</v>
      </c>
      <c r="KI5" s="5" t="n">
        <f aca="false">KI17*KI7/100</f>
        <v>0.0817124677712565</v>
      </c>
      <c r="KJ5" s="5" t="n">
        <f aca="false">KJ17*KJ7/100</f>
        <v>0.0815662382735528</v>
      </c>
      <c r="KK5" s="5" t="n">
        <f aca="false">KK17*KK7/100</f>
        <v>0.0813568639144568</v>
      </c>
      <c r="KL5" s="5" t="n">
        <f aca="false">KL17*KL7/100</f>
        <v>0.0811718597005786</v>
      </c>
      <c r="KM5" s="5" t="n">
        <f aca="false">KM17*KM7/100</f>
        <v>0.081097692744419</v>
      </c>
      <c r="KN5" s="5" t="n">
        <f aca="false">KN17*KN7/100</f>
        <v>0.0810686271484648</v>
      </c>
      <c r="KO5" s="5" t="n">
        <f aca="false">KO17*KO7/100</f>
        <v>0.0809303273610233</v>
      </c>
      <c r="KP5" s="5" t="n">
        <f aca="false">KP17*KP7/100</f>
        <v>0.0808224310727432</v>
      </c>
      <c r="KQ5" s="5" t="n">
        <f aca="false">KQ17*KQ7/100</f>
        <v>0.0805667723786078</v>
      </c>
      <c r="KR5" s="5" t="n">
        <f aca="false">KR17*KR7/100</f>
        <v>0.0803192341168966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2" t="n">
        <v>0.0645143011</v>
      </c>
      <c r="BN6" s="7" t="n">
        <f aca="false">BN18*BN7/100</f>
        <v>0.070925253274492</v>
      </c>
      <c r="BO6" s="7" t="n">
        <f aca="false">BO18*BO7/100</f>
        <v>0.0708396576983507</v>
      </c>
      <c r="BP6" s="7" t="n">
        <f aca="false">BP18*BP7/100</f>
        <v>0.0708063947744958</v>
      </c>
      <c r="BQ6" s="7" t="n">
        <f aca="false">BQ18*BQ7/100</f>
        <v>0.0707832869351604</v>
      </c>
      <c r="BR6" s="7" t="n">
        <f aca="false">BR18*BR7/100</f>
        <v>0.0704085778021105</v>
      </c>
      <c r="BS6" s="7" t="n">
        <f aca="false">BS18*BS7/100</f>
        <v>0.0699892167325421</v>
      </c>
      <c r="BT6" s="7" t="n">
        <f aca="false">BT18*BT7/100</f>
        <v>0.0696700046333038</v>
      </c>
      <c r="BU6" s="7" t="n">
        <f aca="false">BU18*BU7/100</f>
        <v>0.0693046048173537</v>
      </c>
      <c r="BV6" s="7" t="n">
        <f aca="false">BV18*BV7/100</f>
        <v>0.0690299243156874</v>
      </c>
      <c r="BW6" s="7" t="n">
        <f aca="false">BW18*BW7/100</f>
        <v>0.0687606441053786</v>
      </c>
      <c r="BX6" s="7" t="n">
        <f aca="false">BX18*BX7/100</f>
        <v>0.0683509968604542</v>
      </c>
      <c r="BY6" s="7" t="n">
        <f aca="false">BY18*BY7/100</f>
        <v>0.0679358424759342</v>
      </c>
      <c r="BZ6" s="7" t="n">
        <f aca="false">BZ18*BZ7/100</f>
        <v>0.0676012255604113</v>
      </c>
      <c r="CA6" s="7" t="n">
        <f aca="false">CA18*CA7/100</f>
        <v>0.0673673265827789</v>
      </c>
      <c r="CB6" s="7" t="n">
        <f aca="false">CB18*CB7/100</f>
        <v>0.0671141324098248</v>
      </c>
      <c r="CC6" s="7" t="n">
        <f aca="false">CC18*CC7/100</f>
        <v>0.0667046897187373</v>
      </c>
      <c r="CD6" s="7" t="n">
        <f aca="false">CD18*CD7/100</f>
        <v>0.0664013032051465</v>
      </c>
      <c r="CE6" s="7" t="n">
        <f aca="false">CE18*CE7/100</f>
        <v>0.0660586947346969</v>
      </c>
      <c r="CF6" s="7" t="n">
        <f aca="false">CF18*CF7/100</f>
        <v>0.0657178719197737</v>
      </c>
      <c r="CG6" s="7" t="n">
        <f aca="false">CG18*CG7/100</f>
        <v>0.0651941944827629</v>
      </c>
      <c r="CH6" s="7" t="n">
        <f aca="false">CH18*CH7/100</f>
        <v>0.064852597538118</v>
      </c>
      <c r="CI6" s="7" t="n">
        <f aca="false">CI18*CI7/100</f>
        <v>0.0646134735456938</v>
      </c>
      <c r="CJ6" s="7" t="n">
        <f aca="false">CJ18*CJ7/100</f>
        <v>0.0642776660850035</v>
      </c>
      <c r="CK6" s="7" t="n">
        <f aca="false">CK18*CK7/100</f>
        <v>0.0639342191501485</v>
      </c>
      <c r="CL6" s="7" t="n">
        <f aca="false">CL18*CL7/100</f>
        <v>0.0636694856582392</v>
      </c>
      <c r="CM6" s="7" t="n">
        <f aca="false">CM18*CM7/100</f>
        <v>0.0633449912818631</v>
      </c>
      <c r="CN6" s="7" t="n">
        <f aca="false">CN18*CN7/100</f>
        <v>0.0630136643971358</v>
      </c>
      <c r="CO6" s="7" t="n">
        <f aca="false">CO18*CO7/100</f>
        <v>0.062794110031138</v>
      </c>
      <c r="CP6" s="7" t="n">
        <f aca="false">CP18*CP7/100</f>
        <v>0.0624905329315094</v>
      </c>
      <c r="CQ6" s="7" t="n">
        <f aca="false">CQ18*CQ7/100</f>
        <v>0.0620338875647655</v>
      </c>
      <c r="CR6" s="7" t="n">
        <f aca="false">CR18*CR7/100</f>
        <v>0.0617554645380381</v>
      </c>
      <c r="CS6" s="7" t="n">
        <f aca="false">CS18*CS7/100</f>
        <v>0.0613178653661429</v>
      </c>
      <c r="CT6" s="7" t="n">
        <f aca="false">CT18*CT7/100</f>
        <v>0.0608878651666388</v>
      </c>
      <c r="CU6" s="7" t="n">
        <f aca="false">CU18*CU7/100</f>
        <v>0.060546730366549</v>
      </c>
      <c r="CV6" s="7" t="n">
        <f aca="false">CV18*CV7/100</f>
        <v>0.0601135350376683</v>
      </c>
      <c r="CW6" s="7" t="n">
        <f aca="false">CW18*CW7/100</f>
        <v>0.0598045672283461</v>
      </c>
      <c r="CX6" s="7" t="n">
        <f aca="false">CX18*CX7/100</f>
        <v>0.0592796257679683</v>
      </c>
      <c r="CY6" s="7" t="n">
        <f aca="false">CY18*CY7/100</f>
        <v>0.0588579422510877</v>
      </c>
      <c r="CZ6" s="7" t="n">
        <f aca="false">CZ18*CZ7/100</f>
        <v>0.058475703278404</v>
      </c>
      <c r="DA6" s="7" t="n">
        <f aca="false">DA18*DA7/100</f>
        <v>0.0581146114730358</v>
      </c>
      <c r="DB6" s="7" t="n">
        <f aca="false">DB18*DB7/100</f>
        <v>0.0576924233412892</v>
      </c>
      <c r="DC6" s="7" t="n">
        <f aca="false">DC18*DC7/100</f>
        <v>0.057247716006458</v>
      </c>
      <c r="DD6" s="7" t="n">
        <f aca="false">DD18*DD7/100</f>
        <v>0.0568350058603194</v>
      </c>
      <c r="DE6" s="7" t="n">
        <f aca="false">DE18*DE7/100</f>
        <v>0.0564501453042854</v>
      </c>
      <c r="DF6" s="7" t="n">
        <f aca="false">DF18*DF7/100</f>
        <v>0.0560895156271307</v>
      </c>
      <c r="DG6" s="7" t="n">
        <f aca="false">DG18*DG7/100</f>
        <v>0.0556978495884312</v>
      </c>
      <c r="DH6" s="7" t="n">
        <f aca="false">DH18*DH7/100</f>
        <v>0.0553173275039245</v>
      </c>
      <c r="DI6" s="7" t="n">
        <f aca="false">DI18*DI7/100</f>
        <v>0.0549815516722232</v>
      </c>
      <c r="DJ6" s="7" t="n">
        <f aca="false">DJ18*DJ7/100</f>
        <v>0.054550667891307</v>
      </c>
      <c r="DK6" s="7" t="n">
        <f aca="false">DK18*DK7/100</f>
        <v>0.0541226620375186</v>
      </c>
      <c r="DL6" s="7" t="n">
        <f aca="false">DL18*DL7/100</f>
        <v>0.053633457818717</v>
      </c>
      <c r="DM6" s="7" t="n">
        <f aca="false">DM18*DM7/100</f>
        <v>0.0532445987906969</v>
      </c>
      <c r="DN6" s="7" t="n">
        <f aca="false">DN18*DN7/100</f>
        <v>0.0528631920374779</v>
      </c>
      <c r="DO6" s="7" t="n">
        <f aca="false">DO18*DO7/100</f>
        <v>0.0524553936856991</v>
      </c>
      <c r="DP6" s="7" t="n">
        <f aca="false">DP18*DP7/100</f>
        <v>0.0520342804994162</v>
      </c>
      <c r="DQ6" s="7" t="n">
        <f aca="false">DQ18*DQ7/100</f>
        <v>0.0516187564744863</v>
      </c>
      <c r="DR6" s="7" t="n">
        <f aca="false">DR18*DR7/100</f>
        <v>0.0512632414029817</v>
      </c>
      <c r="DS6" s="7" t="n">
        <f aca="false">DS18*DS7/100</f>
        <v>0.0508091449095702</v>
      </c>
      <c r="DT6" s="7" t="n">
        <f aca="false">DT18*DT7/100</f>
        <v>0.0504324765377485</v>
      </c>
      <c r="DU6" s="7" t="n">
        <f aca="false">DU18*DU7/100</f>
        <v>0.0500697414646331</v>
      </c>
      <c r="DV6" s="7" t="n">
        <f aca="false">DV18*DV7/100</f>
        <v>0.049654750032184</v>
      </c>
      <c r="DW6" s="7" t="n">
        <f aca="false">DW18*DW7/100</f>
        <v>0.049260797481621</v>
      </c>
      <c r="DX6" s="7" t="n">
        <f aca="false">DX18*DX7/100</f>
        <v>0.0489666867737722</v>
      </c>
      <c r="DY6" s="7" t="n">
        <f aca="false">DY18*DY7/100</f>
        <v>0.048628269021604</v>
      </c>
      <c r="DZ6" s="7" t="n">
        <f aca="false">DZ18*DZ7/100</f>
        <v>0.0483023780134684</v>
      </c>
      <c r="EA6" s="7" t="n">
        <f aca="false">EA18*EA7/100</f>
        <v>0.0480307797689315</v>
      </c>
      <c r="EB6" s="7" t="n">
        <f aca="false">EB18*EB7/100</f>
        <v>0.0476540558009912</v>
      </c>
      <c r="EC6" s="7" t="n">
        <f aca="false">EC18*EC7/100</f>
        <v>0.0472837943656335</v>
      </c>
      <c r="ED6" s="7" t="n">
        <f aca="false">ED18*ED7/100</f>
        <v>0.0469323881176278</v>
      </c>
      <c r="EE6" s="7" t="n">
        <f aca="false">EE18*EE7/100</f>
        <v>0.0465710284938117</v>
      </c>
      <c r="EF6" s="7" t="n">
        <f aca="false">EF18*EF7/100</f>
        <v>0.046258048108844</v>
      </c>
      <c r="EG6" s="7" t="n">
        <f aca="false">EG18*EG7/100</f>
        <v>0.0458722364156102</v>
      </c>
      <c r="EH6" s="7" t="n">
        <f aca="false">EH18*EH7/100</f>
        <v>0.0455525607001585</v>
      </c>
      <c r="EI6" s="7" t="n">
        <f aca="false">EI18*EI7/100</f>
        <v>0.0451068386412091</v>
      </c>
      <c r="EJ6" s="7" t="n">
        <f aca="false">EJ18*EJ7/100</f>
        <v>0.0447828904803231</v>
      </c>
      <c r="EK6" s="7" t="n">
        <f aca="false">EK18*EK7/100</f>
        <v>0.0444687319971245</v>
      </c>
      <c r="EL6" s="7" t="n">
        <f aca="false">EL18*EL7/100</f>
        <v>0.0440990524256097</v>
      </c>
      <c r="EM6" s="7" t="n">
        <f aca="false">EM18*EM7/100</f>
        <v>0.0437153157536218</v>
      </c>
      <c r="EN6" s="7" t="n">
        <f aca="false">EN18*EN7/100</f>
        <v>0.0432953094943132</v>
      </c>
      <c r="EO6" s="7" t="n">
        <f aca="false">EO18*EO7/100</f>
        <v>0.0429287620269293</v>
      </c>
      <c r="EP6" s="7" t="n">
        <f aca="false">EP18*EP7/100</f>
        <v>0.0425737491270604</v>
      </c>
      <c r="EQ6" s="7" t="n">
        <f aca="false">EQ18*EQ7/100</f>
        <v>0.0421639907788325</v>
      </c>
      <c r="ER6" s="7" t="n">
        <f aca="false">ER18*ER7/100</f>
        <v>0.0417129587497058</v>
      </c>
      <c r="ES6" s="7" t="n">
        <f aca="false">ES18*ES7/100</f>
        <v>0.0413141148374406</v>
      </c>
      <c r="ET6" s="7" t="n">
        <f aca="false">ET18*ET7/100</f>
        <v>0.040903915167397</v>
      </c>
      <c r="EU6" s="7" t="n">
        <f aca="false">EU18*EU7/100</f>
        <v>0.0404793050402409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2" t="n">
        <v>0.0805007364</v>
      </c>
      <c r="HK6" s="7" t="n">
        <f aca="false">HK18*HK7/100</f>
        <v>0.0748683354652148</v>
      </c>
      <c r="HL6" s="7" t="n">
        <f aca="false">HL18*HL7/100</f>
        <v>0.0734765225348379</v>
      </c>
      <c r="HM6" s="7" t="n">
        <f aca="false">HM18*HM7/100</f>
        <v>0.0720405508742081</v>
      </c>
      <c r="HN6" s="7" t="n">
        <f aca="false">HN18*HN7/100</f>
        <v>0.0705284859564942</v>
      </c>
      <c r="HO6" s="7" t="n">
        <f aca="false">HO18*HO7/100</f>
        <v>0.0702938751442062</v>
      </c>
      <c r="HP6" s="7" t="n">
        <f aca="false">HP18*HP7/100</f>
        <v>0.0700180793021127</v>
      </c>
      <c r="HQ6" s="7" t="n">
        <f aca="false">HQ18*HQ7/100</f>
        <v>0.0697227333818359</v>
      </c>
      <c r="HR6" s="7" t="n">
        <f aca="false">HR18*HR7/100</f>
        <v>0.0696554104301521</v>
      </c>
      <c r="HS6" s="7" t="n">
        <f aca="false">HS18*HS7/100</f>
        <v>0.0694672257901108</v>
      </c>
      <c r="HT6" s="7" t="n">
        <f aca="false">HT18*HT7/100</f>
        <v>0.069296939360463</v>
      </c>
      <c r="HU6" s="7" t="n">
        <f aca="false">HU18*HU7/100</f>
        <v>0.0691468208497449</v>
      </c>
      <c r="HV6" s="7" t="n">
        <f aca="false">HV18*HV7/100</f>
        <v>0.0689336561274893</v>
      </c>
      <c r="HW6" s="7" t="n">
        <f aca="false">HW18*HW7/100</f>
        <v>0.0687171078930813</v>
      </c>
      <c r="HX6" s="7" t="n">
        <f aca="false">HX18*HX7/100</f>
        <v>0.0685973287888971</v>
      </c>
      <c r="HY6" s="7" t="n">
        <f aca="false">HY18*HY7/100</f>
        <v>0.06846713711959</v>
      </c>
      <c r="HZ6" s="7" t="n">
        <f aca="false">HZ18*HZ7/100</f>
        <v>0.0682942264459786</v>
      </c>
      <c r="IA6" s="7" t="n">
        <f aca="false">IA18*IA7/100</f>
        <v>0.0681900650929219</v>
      </c>
      <c r="IB6" s="7" t="n">
        <f aca="false">IB18*IB7/100</f>
        <v>0.0680301859185733</v>
      </c>
      <c r="IC6" s="7" t="n">
        <f aca="false">IC18*IC7/100</f>
        <v>0.0678220275322959</v>
      </c>
      <c r="ID6" s="7" t="n">
        <f aca="false">ID18*ID7/100</f>
        <v>0.0677154533254263</v>
      </c>
      <c r="IE6" s="7" t="n">
        <f aca="false">IE18*IE7/100</f>
        <v>0.0674801007258539</v>
      </c>
      <c r="IF6" s="7" t="n">
        <f aca="false">IF18*IF7/100</f>
        <v>0.0672156336265915</v>
      </c>
      <c r="IG6" s="7" t="n">
        <f aca="false">IG18*IG7/100</f>
        <v>0.0669978033108903</v>
      </c>
      <c r="IH6" s="7" t="n">
        <f aca="false">IH18*IH7/100</f>
        <v>0.0668876930048498</v>
      </c>
      <c r="II6" s="7" t="n">
        <f aca="false">II18*II7/100</f>
        <v>0.0666619287903335</v>
      </c>
      <c r="IJ6" s="7" t="n">
        <f aca="false">IJ18*IJ7/100</f>
        <v>0.0664774256025012</v>
      </c>
      <c r="IK6" s="7" t="n">
        <f aca="false">IK18*IK7/100</f>
        <v>0.0662929494672349</v>
      </c>
      <c r="IL6" s="7" t="n">
        <f aca="false">IL18*IL7/100</f>
        <v>0.066224024413598</v>
      </c>
      <c r="IM6" s="7" t="n">
        <f aca="false">IM18*IM7/100</f>
        <v>0.0661276035623736</v>
      </c>
      <c r="IN6" s="7" t="n">
        <f aca="false">IN18*IN7/100</f>
        <v>0.066023960408771</v>
      </c>
      <c r="IO6" s="7" t="n">
        <f aca="false">IO18*IO7/100</f>
        <v>0.0659010112707426</v>
      </c>
      <c r="IP6" s="7" t="n">
        <f aca="false">IP18*IP7/100</f>
        <v>0.0658035937844498</v>
      </c>
      <c r="IQ6" s="7" t="n">
        <f aca="false">IQ18*IQ7/100</f>
        <v>0.0657314502116631</v>
      </c>
      <c r="IR6" s="7" t="n">
        <f aca="false">IR18*IR7/100</f>
        <v>0.065621012515833</v>
      </c>
      <c r="IS6" s="7" t="n">
        <f aca="false">IS18*IS7/100</f>
        <v>0.0654842642512821</v>
      </c>
      <c r="IT6" s="7" t="n">
        <f aca="false">IT18*IT7/100</f>
        <v>0.0652992239191338</v>
      </c>
      <c r="IU6" s="7" t="n">
        <f aca="false">IU18*IU7/100</f>
        <v>0.0652160150964573</v>
      </c>
      <c r="IV6" s="7" t="n">
        <f aca="false">IV18*IV7/100</f>
        <v>0.0650707477807489</v>
      </c>
      <c r="IW6" s="7" t="n">
        <f aca="false">IW18*IW7/100</f>
        <v>0.0648644789920543</v>
      </c>
      <c r="IX6" s="7" t="n">
        <f aca="false">IX18*IX7/100</f>
        <v>0.0646402252009345</v>
      </c>
      <c r="IY6" s="7" t="n">
        <f aca="false">IY18*IY7/100</f>
        <v>0.064440620021162</v>
      </c>
      <c r="IZ6" s="7" t="n">
        <f aca="false">IZ18*IZ7/100</f>
        <v>0.0642794830974307</v>
      </c>
      <c r="JA6" s="7" t="n">
        <f aca="false">JA18*JA7/100</f>
        <v>0.0641183987541824</v>
      </c>
      <c r="JB6" s="7" t="n">
        <f aca="false">JB18*JB7/100</f>
        <v>0.0640994628592726</v>
      </c>
      <c r="JC6" s="7" t="n">
        <f aca="false">JC18*JC7/100</f>
        <v>0.0638848038901108</v>
      </c>
      <c r="JD6" s="7" t="n">
        <f aca="false">JD18*JD7/100</f>
        <v>0.0636247513811296</v>
      </c>
      <c r="JE6" s="7" t="n">
        <f aca="false">JE18*JE7/100</f>
        <v>0.0635151562887842</v>
      </c>
      <c r="JF6" s="7" t="n">
        <f aca="false">JF18*JF7/100</f>
        <v>0.0633922499045768</v>
      </c>
      <c r="JG6" s="7" t="n">
        <f aca="false">JG18*JG7/100</f>
        <v>0.0631480190971561</v>
      </c>
      <c r="JH6" s="7" t="n">
        <f aca="false">JH18*JH7/100</f>
        <v>0.063024108907665</v>
      </c>
      <c r="JI6" s="7" t="n">
        <f aca="false">JI18*JI7/100</f>
        <v>0.0629133370592773</v>
      </c>
      <c r="JJ6" s="7" t="n">
        <f aca="false">JJ18*JJ7/100</f>
        <v>0.0628535956210382</v>
      </c>
      <c r="JK6" s="7" t="n">
        <f aca="false">JK18*JK7/100</f>
        <v>0.0626902673500887</v>
      </c>
      <c r="JL6" s="7" t="n">
        <f aca="false">JL18*JL7/100</f>
        <v>0.06258660636474</v>
      </c>
      <c r="JM6" s="7" t="n">
        <f aca="false">JM18*JM7/100</f>
        <v>0.0624065303944085</v>
      </c>
      <c r="JN6" s="7" t="n">
        <f aca="false">JN18*JN7/100</f>
        <v>0.062182398838153</v>
      </c>
      <c r="JO6" s="7" t="n">
        <f aca="false">JO18*JO7/100</f>
        <v>0.0621512604271212</v>
      </c>
      <c r="JP6" s="7" t="n">
        <f aca="false">JP18*JP7/100</f>
        <v>0.0620197693571474</v>
      </c>
      <c r="JQ6" s="7" t="n">
        <f aca="false">JQ18*JQ7/100</f>
        <v>0.0618305710211457</v>
      </c>
      <c r="JR6" s="7" t="n">
        <f aca="false">JR18*JR7/100</f>
        <v>0.0618148886063947</v>
      </c>
      <c r="JS6" s="7" t="n">
        <f aca="false">JS18*JS7/100</f>
        <v>0.0617627040961543</v>
      </c>
      <c r="JT6" s="7" t="n">
        <f aca="false">JT18*JT7/100</f>
        <v>0.061613464991693</v>
      </c>
      <c r="JU6" s="7" t="n">
        <f aca="false">JU18*JU7/100</f>
        <v>0.0615411593048779</v>
      </c>
      <c r="JV6" s="7" t="n">
        <f aca="false">JV18*JV7/100</f>
        <v>0.0615021433374132</v>
      </c>
      <c r="JW6" s="7" t="n">
        <f aca="false">JW18*JW7/100</f>
        <v>0.0614491622449143</v>
      </c>
      <c r="JX6" s="7" t="n">
        <f aca="false">JX18*JX7/100</f>
        <v>0.061387205249303</v>
      </c>
      <c r="JY6" s="7" t="n">
        <f aca="false">JY18*JY7/100</f>
        <v>0.0612514490439905</v>
      </c>
      <c r="JZ6" s="7" t="n">
        <f aca="false">JZ18*JZ7/100</f>
        <v>0.061142863323796</v>
      </c>
      <c r="KA6" s="7" t="n">
        <f aca="false">KA18*KA7/100</f>
        <v>0.0610772833195499</v>
      </c>
      <c r="KB6" s="7" t="n">
        <f aca="false">KB18*KB7/100</f>
        <v>0.0609867959557106</v>
      </c>
      <c r="KC6" s="7" t="n">
        <f aca="false">KC18*KC7/100</f>
        <v>0.0608724141263204</v>
      </c>
      <c r="KD6" s="7" t="n">
        <f aca="false">KD18*KD7/100</f>
        <v>0.0608475725563272</v>
      </c>
      <c r="KE6" s="7" t="n">
        <f aca="false">KE18*KE7/100</f>
        <v>0.0606742201269833</v>
      </c>
      <c r="KF6" s="7" t="n">
        <f aca="false">KF18*KF7/100</f>
        <v>0.0605461701284469</v>
      </c>
      <c r="KG6" s="7" t="n">
        <f aca="false">KG18*KG7/100</f>
        <v>0.0605656262835126</v>
      </c>
      <c r="KH6" s="7" t="n">
        <f aca="false">KH18*KH7/100</f>
        <v>0.0604133058403727</v>
      </c>
      <c r="KI6" s="7" t="n">
        <f aca="false">KI18*KI7/100</f>
        <v>0.0603294302277536</v>
      </c>
      <c r="KJ6" s="7" t="n">
        <f aca="false">KJ18*KJ7/100</f>
        <v>0.0602214669937505</v>
      </c>
      <c r="KK6" s="7" t="n">
        <f aca="false">KK18*KK7/100</f>
        <v>0.0600668830467337</v>
      </c>
      <c r="KL6" s="7" t="n">
        <f aca="false">KL18*KL7/100</f>
        <v>0.059930291910553</v>
      </c>
      <c r="KM6" s="7" t="n">
        <f aca="false">KM18*KM7/100</f>
        <v>0.0598755334345349</v>
      </c>
      <c r="KN6" s="7" t="n">
        <f aca="false">KN18*KN7/100</f>
        <v>0.0598540739083332</v>
      </c>
      <c r="KO6" s="7" t="n">
        <f aca="false">KO18*KO7/100</f>
        <v>0.0597519652876472</v>
      </c>
      <c r="KP6" s="7" t="n">
        <f aca="false">KP18*KP7/100</f>
        <v>0.0596723039853617</v>
      </c>
      <c r="KQ6" s="7" t="n">
        <f aca="false">KQ18*KQ7/100</f>
        <v>0.0594835476820624</v>
      </c>
      <c r="KR6" s="7" t="n">
        <f aca="false">KR18*KR7/100</f>
        <v>0.0593007868048557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10" t="n">
        <v>0.0714646723</v>
      </c>
      <c r="BN7" s="9" t="n">
        <f aca="false">BN39*BN40/SUM(BN44:BN54)</f>
        <v>0.0532328628923354</v>
      </c>
      <c r="BO7" s="9" t="n">
        <f aca="false">BO39*BO40/SUM(BO44:BO54)</f>
        <v>0.0531686192363941</v>
      </c>
      <c r="BP7" s="9" t="n">
        <f aca="false">BP39*BP40/SUM(BP44:BP54)</f>
        <v>0.0531436537892054</v>
      </c>
      <c r="BQ7" s="9" t="n">
        <f aca="false">BQ39*BQ40/SUM(BQ44:BQ54)</f>
        <v>0.0531263102283961</v>
      </c>
      <c r="BR7" s="9" t="n">
        <f aca="false">BR39*BR40/SUM(BR44:BR54)</f>
        <v>0.0528450727426877</v>
      </c>
      <c r="BS7" s="9" t="n">
        <f aca="false">BS39*BS40/SUM(BS44:BS54)</f>
        <v>0.0525303218001381</v>
      </c>
      <c r="BT7" s="9" t="n">
        <f aca="false">BT39*BT40/SUM(BT44:BT54)</f>
        <v>0.0522907375459013</v>
      </c>
      <c r="BU7" s="9" t="n">
        <f aca="false">BU39*BU40/SUM(BU44:BU54)</f>
        <v>0.0520164871568603</v>
      </c>
      <c r="BV7" s="9" t="n">
        <f aca="false">BV39*BV40/SUM(BV44:BV54)</f>
        <v>0.0518103260392142</v>
      </c>
      <c r="BW7" s="9" t="n">
        <f aca="false">BW39*BW40/SUM(BW44:BW54)</f>
        <v>0.0516082181037021</v>
      </c>
      <c r="BX7" s="9" t="n">
        <f aca="false">BX39*BX40/SUM(BX44:BX54)</f>
        <v>0.051300757860467</v>
      </c>
      <c r="BY7" s="9" t="n">
        <f aca="false">BY39*BY40/SUM(BY44:BY54)</f>
        <v>0.0509891642402824</v>
      </c>
      <c r="BZ7" s="9" t="n">
        <f aca="false">BZ39*BZ40/SUM(BZ44:BZ54)</f>
        <v>0.050738017919852</v>
      </c>
      <c r="CA7" s="9" t="n">
        <f aca="false">CA39*CA40/SUM(CA44:CA54)</f>
        <v>0.0505624653256472</v>
      </c>
      <c r="CB7" s="9" t="n">
        <f aca="false">CB39*CB40/SUM(CB44:CB54)</f>
        <v>0.0503724307459773</v>
      </c>
      <c r="CC7" s="9" t="n">
        <f aca="false">CC39*CC40/SUM(CC44:CC54)</f>
        <v>0.0500651240303766</v>
      </c>
      <c r="CD7" s="9" t="n">
        <f aca="false">CD39*CD40/SUM(CD44:CD54)</f>
        <v>0.0498374176502688</v>
      </c>
      <c r="CE7" s="9" t="n">
        <f aca="false">CE39*CE40/SUM(CE44:CE54)</f>
        <v>0.049580273277973</v>
      </c>
      <c r="CF7" s="9" t="n">
        <f aca="false">CF39*CF40/SUM(CF44:CF54)</f>
        <v>0.0493244691272684</v>
      </c>
      <c r="CG7" s="9" t="n">
        <f aca="false">CG39*CG40/SUM(CG44:CG54)</f>
        <v>0.0489314236615537</v>
      </c>
      <c r="CH7" s="9" t="n">
        <f aca="false">CH39*CH40/SUM(CH44:CH54)</f>
        <v>0.0486750384887247</v>
      </c>
      <c r="CI7" s="9" t="n">
        <f aca="false">CI39*CI40/SUM(CI44:CI54)</f>
        <v>0.0484955642660001</v>
      </c>
      <c r="CJ7" s="9" t="n">
        <f aca="false">CJ39*CJ40/SUM(CJ44:CJ54)</f>
        <v>0.048243524383337</v>
      </c>
      <c r="CK7" s="9" t="n">
        <f aca="false">CK39*CK40/SUM(CK44:CK54)</f>
        <v>0.0479857507025977</v>
      </c>
      <c r="CL7" s="9" t="n">
        <f aca="false">CL39*CL40/SUM(CL44:CL54)</f>
        <v>0.0477870553010703</v>
      </c>
      <c r="CM7" s="9" t="n">
        <f aca="false">CM39*CM40/SUM(CM44:CM54)</f>
        <v>0.0475435064401291</v>
      </c>
      <c r="CN7" s="9" t="n">
        <f aca="false">CN39*CN40/SUM(CN44:CN54)</f>
        <v>0.0472948294483252</v>
      </c>
      <c r="CO7" s="9" t="n">
        <f aca="false">CO39*CO40/SUM(CO44:CO54)</f>
        <v>0.0471300431849989</v>
      </c>
      <c r="CP7" s="9" t="n">
        <f aca="false">CP39*CP40/SUM(CP44:CP54)</f>
        <v>0.0469021937607714</v>
      </c>
      <c r="CQ7" s="9" t="n">
        <f aca="false">CQ39*CQ40/SUM(CQ44:CQ54)</f>
        <v>0.0465594591341608</v>
      </c>
      <c r="CR7" s="9" t="n">
        <f aca="false">CR39*CR40/SUM(CR44:CR54)</f>
        <v>0.0463504890688656</v>
      </c>
      <c r="CS7" s="9" t="n">
        <f aca="false">CS39*CS40/SUM(CS44:CS54)</f>
        <v>0.046022049540717</v>
      </c>
      <c r="CT7" s="9" t="n">
        <f aca="false">CT39*CT40/SUM(CT44:CT54)</f>
        <v>0.0456993134120874</v>
      </c>
      <c r="CU7" s="9" t="n">
        <f aca="false">CU39*CU40/SUM(CU44:CU54)</f>
        <v>0.0454432751012941</v>
      </c>
      <c r="CV7" s="9" t="n">
        <f aca="false">CV39*CV40/SUM(CV44:CV54)</f>
        <v>0.0451181408721831</v>
      </c>
      <c r="CW7" s="9" t="n">
        <f aca="false">CW39*CW40/SUM(CW44:CW54)</f>
        <v>0.044886245457328</v>
      </c>
      <c r="CX7" s="9" t="n">
        <f aca="false">CX39*CX40/SUM(CX44:CX54)</f>
        <v>0.044492251280407</v>
      </c>
      <c r="CY7" s="9" t="n">
        <f aca="false">CY39*CY40/SUM(CY44:CY54)</f>
        <v>0.0441757572278418</v>
      </c>
      <c r="CZ7" s="9" t="n">
        <f aca="false">CZ39*CZ40/SUM(CZ44:CZ54)</f>
        <v>0.0438888682301215</v>
      </c>
      <c r="DA7" s="9" t="n">
        <f aca="false">DA39*DA40/SUM(DA44:DA54)</f>
        <v>0.0436178512132019</v>
      </c>
      <c r="DB7" s="9" t="n">
        <f aca="false">DB39*DB40/SUM(DB44:DB54)</f>
        <v>0.0433009784225605</v>
      </c>
      <c r="DC7" s="9" t="n">
        <f aca="false">DC39*DC40/SUM(DC44:DC54)</f>
        <v>0.0429672038713345</v>
      </c>
      <c r="DD7" s="9" t="n">
        <f aca="false">DD39*DD40/SUM(DD44:DD54)</f>
        <v>0.042657444771305</v>
      </c>
      <c r="DE7" s="9" t="n">
        <f aca="false">DE39*DE40/SUM(DE44:DE54)</f>
        <v>0.0423685881473782</v>
      </c>
      <c r="DF7" s="9" t="n">
        <f aca="false">DF39*DF40/SUM(DF44:DF54)</f>
        <v>0.0420979179802293</v>
      </c>
      <c r="DG7" s="9" t="n">
        <f aca="false">DG39*DG40/SUM(DG44:DG54)</f>
        <v>0.0418039535095353</v>
      </c>
      <c r="DH7" s="9" t="n">
        <f aca="false">DH39*DH40/SUM(DH44:DH54)</f>
        <v>0.0415183531201556</v>
      </c>
      <c r="DI7" s="9" t="n">
        <f aca="false">DI39*DI40/SUM(DI44:DI54)</f>
        <v>0.0412663369765919</v>
      </c>
      <c r="DJ7" s="9" t="n">
        <f aca="false">DJ39*DJ40/SUM(DJ44:DJ54)</f>
        <v>0.0409429376770042</v>
      </c>
      <c r="DK7" s="9" t="n">
        <f aca="false">DK39*DK40/SUM(DK44:DK54)</f>
        <v>0.0406216984021348</v>
      </c>
      <c r="DL7" s="9" t="n">
        <f aca="false">DL39*DL40/SUM(DL44:DL54)</f>
        <v>0.0402545267685696</v>
      </c>
      <c r="DM7" s="9" t="n">
        <f aca="false">DM39*DM40/SUM(DM44:DM54)</f>
        <v>0.0399626690963392</v>
      </c>
      <c r="DN7" s="9" t="n">
        <f aca="false">DN39*DN40/SUM(DN44:DN54)</f>
        <v>0.0396764047199296</v>
      </c>
      <c r="DO7" s="9" t="n">
        <f aca="false">DO39*DO40/SUM(DO44:DO54)</f>
        <v>0.0393703321612043</v>
      </c>
      <c r="DP7" s="9" t="n">
        <f aca="false">DP39*DP40/SUM(DP44:DP54)</f>
        <v>0.039054266169578</v>
      </c>
      <c r="DQ7" s="9" t="n">
        <f aca="false">DQ39*DQ40/SUM(DQ44:DQ54)</f>
        <v>0.0387423951162318</v>
      </c>
      <c r="DR7" s="9" t="n">
        <f aca="false">DR39*DR40/SUM(DR44:DR54)</f>
        <v>0.0384755637101553</v>
      </c>
      <c r="DS7" s="9" t="n">
        <f aca="false">DS39*DS40/SUM(DS44:DS54)</f>
        <v>0.0381347421373354</v>
      </c>
      <c r="DT7" s="9" t="n">
        <f aca="false">DT39*DT40/SUM(DT44:DT54)</f>
        <v>0.0378520341473411</v>
      </c>
      <c r="DU7" s="9" t="n">
        <f aca="false">DU39*DU40/SUM(DU44:DU54)</f>
        <v>0.0375797837778054</v>
      </c>
      <c r="DV7" s="9" t="n">
        <f aca="false">DV39*DV40/SUM(DV44:DV54)</f>
        <v>0.0372683124611002</v>
      </c>
      <c r="DW7" s="9" t="n">
        <f aca="false">DW39*DW40/SUM(DW44:DW54)</f>
        <v>0.0369726318516981</v>
      </c>
      <c r="DX7" s="9" t="n">
        <f aca="false">DX39*DX40/SUM(DX44:DX54)</f>
        <v>0.0367518874163488</v>
      </c>
      <c r="DY7" s="9" t="n">
        <f aca="false">DY39*DY40/SUM(DY44:DY54)</f>
        <v>0.0364978883825803</v>
      </c>
      <c r="DZ7" s="9" t="n">
        <f aca="false">DZ39*DZ40/SUM(DZ44:DZ54)</f>
        <v>0.0362532912813647</v>
      </c>
      <c r="EA7" s="9" t="n">
        <f aca="false">EA39*EA40/SUM(EA44:EA54)</f>
        <v>0.0360494435480717</v>
      </c>
      <c r="EB7" s="9" t="n">
        <f aca="false">EB39*EB40/SUM(EB44:EB54)</f>
        <v>0.035766693830478</v>
      </c>
      <c r="EC7" s="9" t="n">
        <f aca="false">EC39*EC40/SUM(EC44:EC54)</f>
        <v>0.0354887945588824</v>
      </c>
      <c r="ED7" s="9" t="n">
        <f aca="false">ED39*ED40/SUM(ED44:ED54)</f>
        <v>0.0352250470253037</v>
      </c>
      <c r="EE7" s="9" t="n">
        <f aca="false">EE39*EE40/SUM(EE44:EE54)</f>
        <v>0.0349538289975727</v>
      </c>
      <c r="EF7" s="9" t="n">
        <f aca="false">EF39*EF40/SUM(EF44:EF54)</f>
        <v>0.0347189219489296</v>
      </c>
      <c r="EG7" s="9" t="n">
        <f aca="false">EG39*EG40/SUM(EG44:EG54)</f>
        <v>0.0344293514501301</v>
      </c>
      <c r="EH7" s="9" t="n">
        <f aca="false">EH39*EH40/SUM(EH44:EH54)</f>
        <v>0.0341894192293061</v>
      </c>
      <c r="EI7" s="9" t="n">
        <f aca="false">EI39*EI40/SUM(EI44:EI54)</f>
        <v>0.0338548830781229</v>
      </c>
      <c r="EJ7" s="9" t="n">
        <f aca="false">EJ39*EJ40/SUM(EJ44:EJ54)</f>
        <v>0.0336117441785559</v>
      </c>
      <c r="EK7" s="9" t="n">
        <f aca="false">EK39*EK40/SUM(EK44:EK54)</f>
        <v>0.0333759529097134</v>
      </c>
      <c r="EL7" s="9" t="n">
        <f aca="false">EL39*EL40/SUM(EL44:EL54)</f>
        <v>0.0330984903553199</v>
      </c>
      <c r="EM7" s="9" t="n">
        <f aca="false">EM39*EM40/SUM(EM44:EM54)</f>
        <v>0.0328104772612018</v>
      </c>
      <c r="EN7" s="9" t="n">
        <f aca="false">EN39*EN40/SUM(EN44:EN54)</f>
        <v>0.0324952420722746</v>
      </c>
      <c r="EO7" s="9" t="n">
        <f aca="false">EO39*EO40/SUM(EO44:EO54)</f>
        <v>0.0322201303148408</v>
      </c>
      <c r="EP7" s="9" t="n">
        <f aca="false">EP39*EP40/SUM(EP44:EP54)</f>
        <v>0.0319536758130769</v>
      </c>
      <c r="EQ7" s="9" t="n">
        <f aca="false">EQ39*EQ40/SUM(EQ44:EQ54)</f>
        <v>0.031646132181392</v>
      </c>
      <c r="ER7" s="9" t="n">
        <f aca="false">ER39*ER40/SUM(ER44:ER54)</f>
        <v>0.0313076106385274</v>
      </c>
      <c r="ES7" s="9" t="n">
        <f aca="false">ES39*ES40/SUM(ES44:ES54)</f>
        <v>0.0310082588235273</v>
      </c>
      <c r="ET7" s="9" t="n">
        <f aca="false">ET39*ET40/SUM(ET44:ET54)</f>
        <v>0.0307003839582885</v>
      </c>
      <c r="EU7" s="9" t="n">
        <f aca="false">EU39*EU40/SUM(EU44:EU54)</f>
        <v>0.0303816933419277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10" t="n">
        <v>0.0749861349</v>
      </c>
      <c r="HK7" s="9" t="n">
        <f aca="false">HK39*HK40/SUM(HK44:HK54)</f>
        <v>0.0576000741984086</v>
      </c>
      <c r="HL7" s="9" t="n">
        <f aca="false">HL39*HL40/SUM(HL44:HL54)</f>
        <v>0.0565292806838759</v>
      </c>
      <c r="HM7" s="9" t="n">
        <f aca="false">HM39*HM40/SUM(HM44:HM54)</f>
        <v>0.055424513579263</v>
      </c>
      <c r="HN7" s="9" t="n">
        <f aca="false">HN39*HN40/SUM(HN44:HN54)</f>
        <v>0.0542612040050357</v>
      </c>
      <c r="HO7" s="9" t="n">
        <f aca="false">HO39*HO40/SUM(HO44:HO54)</f>
        <v>0.0540807057995986</v>
      </c>
      <c r="HP7" s="9" t="n">
        <f aca="false">HP39*HP40/SUM(HP44:HP54)</f>
        <v>0.0538685218252991</v>
      </c>
      <c r="HQ7" s="9" t="n">
        <f aca="false">HQ39*HQ40/SUM(HQ44:HQ54)</f>
        <v>0.0536412969669336</v>
      </c>
      <c r="HR7" s="9" t="n">
        <f aca="false">HR39*HR40/SUM(HR44:HR54)</f>
        <v>0.0535895019458724</v>
      </c>
      <c r="HS7" s="9" t="n">
        <f aca="false">HS39*HS40/SUM(HS44:HS54)</f>
        <v>0.0534447217906569</v>
      </c>
      <c r="HT7" s="9" t="n">
        <f aca="false">HT39*HT40/SUM(HT44:HT54)</f>
        <v>0.0533137116523688</v>
      </c>
      <c r="HU7" s="9" t="n">
        <f aca="false">HU39*HU40/SUM(HU44:HU54)</f>
        <v>0.0531982177349177</v>
      </c>
      <c r="HV7" s="9" t="n">
        <f aca="false">HV39*HV40/SUM(HV44:HV54)</f>
        <v>0.0530342191133094</v>
      </c>
      <c r="HW7" s="9" t="n">
        <f aca="false">HW39*HW40/SUM(HW44:HW54)</f>
        <v>0.0528676173811896</v>
      </c>
      <c r="HX7" s="9" t="n">
        <f aca="false">HX39*HX40/SUM(HX44:HX54)</f>
        <v>0.0527754651349087</v>
      </c>
      <c r="HY7" s="9" t="n">
        <f aca="false">HY39*HY40/SUM(HY44:HY54)</f>
        <v>0.0526753019649183</v>
      </c>
      <c r="HZ7" s="9" t="n">
        <f aca="false">HZ39*HZ40/SUM(HZ44:HZ54)</f>
        <v>0.0525422728603198</v>
      </c>
      <c r="IA7" s="9" t="n">
        <f aca="false">IA39*IA40/SUM(IA44:IA54)</f>
        <v>0.0524621361559656</v>
      </c>
      <c r="IB7" s="9" t="n">
        <f aca="false">IB39*IB40/SUM(IB44:IB54)</f>
        <v>0.0523391328562656</v>
      </c>
      <c r="IC7" s="9" t="n">
        <f aca="false">IC39*IC40/SUM(IC44:IC54)</f>
        <v>0.052178985867287</v>
      </c>
      <c r="ID7" s="9" t="n">
        <f aca="false">ID39*ID40/SUM(ID44:ID54)</f>
        <v>0.0520969928299745</v>
      </c>
      <c r="IE7" s="9" t="n">
        <f aca="false">IE39*IE40/SUM(IE44:IE54)</f>
        <v>0.051915923929298</v>
      </c>
      <c r="IF7" s="9" t="n">
        <f aca="false">IF39*IF40/SUM(IF44:IF54)</f>
        <v>0.0517124557415002</v>
      </c>
      <c r="IG7" s="9" t="n">
        <f aca="false">IG39*IG40/SUM(IG44:IG54)</f>
        <v>0.0515448676380771</v>
      </c>
      <c r="IH7" s="9" t="n">
        <f aca="false">IH39*IH40/SUM(IH44:IH54)</f>
        <v>0.0514601540971852</v>
      </c>
      <c r="II7" s="9" t="n">
        <f aca="false">II39*II40/SUM(II44:II54)</f>
        <v>0.0512864620359597</v>
      </c>
      <c r="IJ7" s="9" t="n">
        <f aca="false">IJ39*IJ40/SUM(IJ44:IJ54)</f>
        <v>0.051144514211917</v>
      </c>
      <c r="IK7" s="9" t="n">
        <f aca="false">IK39*IK40/SUM(IK44:IK54)</f>
        <v>0.0510025872008094</v>
      </c>
      <c r="IL7" s="9" t="n">
        <f aca="false">IL39*IL40/SUM(IL44:IL54)</f>
        <v>0.0509495596000361</v>
      </c>
      <c r="IM7" s="9" t="n">
        <f aca="false">IM39*IM40/SUM(IM44:IM54)</f>
        <v>0.050875378063205</v>
      </c>
      <c r="IN7" s="9" t="n">
        <f aca="false">IN39*IN40/SUM(IN44:IN54)</f>
        <v>0.0507956400364334</v>
      </c>
      <c r="IO7" s="9" t="n">
        <f aca="false">IO39*IO40/SUM(IO44:IO54)</f>
        <v>0.0507010489195205</v>
      </c>
      <c r="IP7" s="9" t="n">
        <f aca="false">IP39*IP40/SUM(IP44:IP54)</f>
        <v>0.0506261006198979</v>
      </c>
      <c r="IQ7" s="9" t="n">
        <f aca="false">IQ39*IQ40/SUM(IQ44:IQ54)</f>
        <v>0.0505705968462448</v>
      </c>
      <c r="IR7" s="9" t="n">
        <f aca="false">IR39*IR40/SUM(IR44:IR54)</f>
        <v>0.0504856314274921</v>
      </c>
      <c r="IS7" s="9" t="n">
        <f aca="false">IS39*IS40/SUM(IS44:IS54)</f>
        <v>0.0503804239304148</v>
      </c>
      <c r="IT7" s="9" t="n">
        <f aca="false">IT39*IT40/SUM(IT44:IT54)</f>
        <v>0.0502380628535295</v>
      </c>
      <c r="IU7" s="9" t="n">
        <f aca="false">IU39*IU40/SUM(IU44:IU54)</f>
        <v>0.0501740460120925</v>
      </c>
      <c r="IV7" s="9" t="n">
        <f aca="false">IV39*IV40/SUM(IV44:IV54)</f>
        <v>0.0500622843693177</v>
      </c>
      <c r="IW7" s="9" t="n">
        <f aca="false">IW39*IW40/SUM(IW44:IW54)</f>
        <v>0.0499035911452758</v>
      </c>
      <c r="IX7" s="9" t="n">
        <f aca="false">IX39*IX40/SUM(IX44:IX54)</f>
        <v>0.0497310611307175</v>
      </c>
      <c r="IY7" s="9" t="n">
        <f aca="false">IY39*IY40/SUM(IY44:IY54)</f>
        <v>0.0495774945649077</v>
      </c>
      <c r="IZ7" s="9" t="n">
        <f aca="false">IZ39*IZ40/SUM(IZ44:IZ54)</f>
        <v>0.0494535236136991</v>
      </c>
      <c r="JA7" s="9" t="n">
        <f aca="false">JA39*JA40/SUM(JA44:JA54)</f>
        <v>0.0493295931153697</v>
      </c>
      <c r="JB7" s="9" t="n">
        <f aca="false">JB39*JB40/SUM(JB44:JB54)</f>
        <v>0.0493150247541921</v>
      </c>
      <c r="JC7" s="9" t="n">
        <f aca="false">JC39*JC40/SUM(JC44:JC54)</f>
        <v>0.0491498765313254</v>
      </c>
      <c r="JD7" s="9" t="n">
        <f aca="false">JD39*JD40/SUM(JD44:JD54)</f>
        <v>0.0489498047156542</v>
      </c>
      <c r="JE7" s="9" t="n">
        <f aca="false">JE39*JE40/SUM(JE44:JE54)</f>
        <v>0.0488654875552465</v>
      </c>
      <c r="JF7" s="9" t="n">
        <f aca="false">JF39*JF40/SUM(JF44:JF54)</f>
        <v>0.0487709293310545</v>
      </c>
      <c r="JG7" s="9" t="n">
        <f aca="false">JG39*JG40/SUM(JG44:JG54)</f>
        <v>0.0485830299669034</v>
      </c>
      <c r="JH7" s="9" t="n">
        <f aca="false">JH39*JH40/SUM(JH44:JH54)</f>
        <v>0.0484876994635032</v>
      </c>
      <c r="JI7" s="9" t="n">
        <f aca="false">JI39*JI40/SUM(JI44:JI54)</f>
        <v>0.0484024769639435</v>
      </c>
      <c r="JJ7" s="9" t="n">
        <f aca="false">JJ39*JJ40/SUM(JJ44:JJ54)</f>
        <v>0.0483565147924339</v>
      </c>
      <c r="JK7" s="9" t="n">
        <f aca="false">JK39*JK40/SUM(JK44:JK54)</f>
        <v>0.0482308579247217</v>
      </c>
      <c r="JL7" s="9" t="n">
        <f aca="false">JL39*JL40/SUM(JL44:JL54)</f>
        <v>0.0481511061790675</v>
      </c>
      <c r="JM7" s="9" t="n">
        <f aca="false">JM39*JM40/SUM(JM44:JM54)</f>
        <v>0.0480125644419234</v>
      </c>
      <c r="JN7" s="9" t="n">
        <f aca="false">JN39*JN40/SUM(JN44:JN54)</f>
        <v>0.0478401284689542</v>
      </c>
      <c r="JO7" s="9" t="n">
        <f aca="false">JO39*JO40/SUM(JO44:JO54)</f>
        <v>0.0478161720823896</v>
      </c>
      <c r="JP7" s="9" t="n">
        <f aca="false">JP39*JP40/SUM(JP44:JP54)</f>
        <v>0.0477150092164082</v>
      </c>
      <c r="JQ7" s="9" t="n">
        <f aca="false">JQ39*JQ40/SUM(JQ44:JQ54)</f>
        <v>0.0475694491725767</v>
      </c>
      <c r="JR7" s="9" t="n">
        <f aca="false">JR39*JR40/SUM(JR44:JR54)</f>
        <v>0.0475573838815875</v>
      </c>
      <c r="JS7" s="9" t="n">
        <f aca="false">JS39*JS40/SUM(JS44:JS54)</f>
        <v>0.0475172356447771</v>
      </c>
      <c r="JT7" s="9" t="n">
        <f aca="false">JT39*JT40/SUM(JT44:JT54)</f>
        <v>0.0474024182999428</v>
      </c>
      <c r="JU7" s="9" t="n">
        <f aca="false">JU39*JU40/SUM(JU44:JU54)</f>
        <v>0.0473467898036014</v>
      </c>
      <c r="JV7" s="9" t="n">
        <f aca="false">JV39*JV40/SUM(JV44:JV54)</f>
        <v>0.0473167728063365</v>
      </c>
      <c r="JW7" s="9" t="n">
        <f aca="false">JW39*JW40/SUM(JW44:JW54)</f>
        <v>0.0472760117176855</v>
      </c>
      <c r="JX7" s="9" t="n">
        <f aca="false">JX39*JX40/SUM(JX44:JX54)</f>
        <v>0.0472283450035513</v>
      </c>
      <c r="JY7" s="9" t="n">
        <f aca="false">JY39*JY40/SUM(JY44:JY54)</f>
        <v>0.0471239007488433</v>
      </c>
      <c r="JZ7" s="9" t="n">
        <f aca="false">JZ39*JZ40/SUM(JZ44:JZ54)</f>
        <v>0.0470403601505219</v>
      </c>
      <c r="KA7" s="9" t="n">
        <f aca="false">KA39*KA40/SUM(KA44:KA54)</f>
        <v>0.0469899060688726</v>
      </c>
      <c r="KB7" s="9" t="n">
        <f aca="false">KB39*KB40/SUM(KB44:KB54)</f>
        <v>0.0469202894700959</v>
      </c>
      <c r="KC7" s="9" t="n">
        <f aca="false">KC39*KC40/SUM(KC44:KC54)</f>
        <v>0.0468322896258508</v>
      </c>
      <c r="KD7" s="9" t="n">
        <f aca="false">KD39*KD40/SUM(KD44:KD54)</f>
        <v>0.0468131777240579</v>
      </c>
      <c r="KE7" s="9" t="n">
        <f aca="false">KE39*KE40/SUM(KE44:KE54)</f>
        <v>0.0466798087539768</v>
      </c>
      <c r="KF7" s="9" t="n">
        <f aca="false">KF39*KF40/SUM(KF44:KF54)</f>
        <v>0.0465812932818353</v>
      </c>
      <c r="KG7" s="9" t="n">
        <f aca="false">KG39*KG40/SUM(KG44:KG54)</f>
        <v>0.0465962619059998</v>
      </c>
      <c r="KH7" s="9" t="n">
        <f aca="false">KH39*KH40/SUM(KH44:KH54)</f>
        <v>0.0464790739283017</v>
      </c>
      <c r="KI7" s="9" t="n">
        <f aca="false">KI39*KI40/SUM(KI44:KI54)</f>
        <v>0.0464145440909509</v>
      </c>
      <c r="KJ7" s="9" t="n">
        <f aca="false">KJ39*KJ40/SUM(KJ44:KJ54)</f>
        <v>0.0463314824033812</v>
      </c>
      <c r="KK7" s="9" t="n">
        <f aca="false">KK39*KK40/SUM(KK44:KK54)</f>
        <v>0.046212552995338</v>
      </c>
      <c r="KL7" s="9" t="n">
        <f aca="false">KL39*KL40/SUM(KL44:KL54)</f>
        <v>0.0461074663852249</v>
      </c>
      <c r="KM7" s="9" t="n">
        <f aca="false">KM39*KM40/SUM(KM44:KM54)</f>
        <v>0.0460653378637073</v>
      </c>
      <c r="KN7" s="9" t="n">
        <f aca="false">KN39*KN40/SUM(KN44:KN54)</f>
        <v>0.04604882794274</v>
      </c>
      <c r="KO7" s="9" t="n">
        <f aca="false">KO39*KO40/SUM(KO44:KO54)</f>
        <v>0.0459702705113337</v>
      </c>
      <c r="KP7" s="9" t="n">
        <f aca="false">KP39*KP40/SUM(KP44:KP54)</f>
        <v>0.0459089829604101</v>
      </c>
      <c r="KQ7" s="9" t="n">
        <f aca="false">KQ39*KQ40/SUM(KQ44:KQ54)</f>
        <v>0.0457637629951485</v>
      </c>
      <c r="KR7" s="9" t="n">
        <f aca="false">KR39*KR40/SUM(KR44:KR54)</f>
        <v>0.0456231556205854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2" t="n">
        <v>0.0721156102</v>
      </c>
      <c r="BN8" s="7" t="n">
        <f aca="false">BN20*BN7/100</f>
        <v>0.0562387108804453</v>
      </c>
      <c r="BO8" s="7" t="n">
        <f aca="false">BO20*BO7/100</f>
        <v>0.0561708396408372</v>
      </c>
      <c r="BP8" s="7" t="n">
        <f aca="false">BP20*BP7/100</f>
        <v>0.0561444644941673</v>
      </c>
      <c r="BQ8" s="7" t="n">
        <f aca="false">BQ20*BQ7/100</f>
        <v>0.0561261416114781</v>
      </c>
      <c r="BR8" s="7" t="n">
        <f aca="false">BR20*BR7/100</f>
        <v>0.0558290237638153</v>
      </c>
      <c r="BS8" s="7" t="n">
        <f aca="false">BS20*BS7/100</f>
        <v>0.055496500087732</v>
      </c>
      <c r="BT8" s="7" t="n">
        <f aca="false">BT20*BT7/100</f>
        <v>0.0552433874638106</v>
      </c>
      <c r="BU8" s="7" t="n">
        <f aca="false">BU20*BU7/100</f>
        <v>0.0549536512463668</v>
      </c>
      <c r="BV8" s="7" t="n">
        <f aca="false">BV20*BV7/100</f>
        <v>0.0547358490305902</v>
      </c>
      <c r="BW8" s="7" t="n">
        <f aca="false">BW20*BW7/100</f>
        <v>0.0545223288640175</v>
      </c>
      <c r="BX8" s="7" t="n">
        <f aca="false">BX20*BX7/100</f>
        <v>0.054197507564034</v>
      </c>
      <c r="BY8" s="7" t="n">
        <f aca="false">BY20*BY7/100</f>
        <v>0.0538683194917488</v>
      </c>
      <c r="BZ8" s="7" t="n">
        <f aca="false">BZ20*BZ7/100</f>
        <v>0.0536029919377538</v>
      </c>
      <c r="CA8" s="7" t="n">
        <f aca="false">CA20*CA7/100</f>
        <v>0.0534175265869655</v>
      </c>
      <c r="CB8" s="7" t="n">
        <f aca="false">CB20*CB7/100</f>
        <v>0.0532167615106073</v>
      </c>
      <c r="CC8" s="7" t="n">
        <f aca="false">CC20*CC7/100</f>
        <v>0.052892102407353</v>
      </c>
      <c r="CD8" s="7" t="n">
        <f aca="false">CD20*CD7/100</f>
        <v>0.0526515383538581</v>
      </c>
      <c r="CE8" s="7" t="n">
        <f aca="false">CE20*CE7/100</f>
        <v>0.0523798740618713</v>
      </c>
      <c r="CF8" s="7" t="n">
        <f aca="false">CF20*CF7/100</f>
        <v>0.0521096256684571</v>
      </c>
      <c r="CG8" s="7" t="n">
        <f aca="false">CG20*CG7/100</f>
        <v>0.0516943864889693</v>
      </c>
      <c r="CH8" s="7" t="n">
        <f aca="false">CH20*CH7/100</f>
        <v>0.0514235242654228</v>
      </c>
      <c r="CI8" s="7" t="n">
        <f aca="false">CI20*CI7/100</f>
        <v>0.0512339158473537</v>
      </c>
      <c r="CJ8" s="7" t="n">
        <f aca="false">CJ20*CJ7/100</f>
        <v>0.0509676442752217</v>
      </c>
      <c r="CK8" s="7" t="n">
        <f aca="false">CK20*CK7/100</f>
        <v>0.0506953151402473</v>
      </c>
      <c r="CL8" s="7" t="n">
        <f aca="false">CL20*CL7/100</f>
        <v>0.0504854001998771</v>
      </c>
      <c r="CM8" s="7" t="n">
        <f aca="false">CM20*CM7/100</f>
        <v>0.0502280991036833</v>
      </c>
      <c r="CN8" s="7" t="n">
        <f aca="false">CN20*CN7/100</f>
        <v>0.0499653803114785</v>
      </c>
      <c r="CO8" s="7" t="n">
        <f aca="false">CO20*CO7/100</f>
        <v>0.049791289223441</v>
      </c>
      <c r="CP8" s="7" t="n">
        <f aca="false">CP20*CP7/100</f>
        <v>0.0495505740486942</v>
      </c>
      <c r="CQ8" s="7" t="n">
        <f aca="false">CQ20*CQ7/100</f>
        <v>0.0491884865612401</v>
      </c>
      <c r="CR8" s="7" t="n">
        <f aca="false">CR20*CR7/100</f>
        <v>0.0489677167877155</v>
      </c>
      <c r="CS8" s="7" t="n">
        <f aca="false">CS20*CS7/100</f>
        <v>0.0486207315860626</v>
      </c>
      <c r="CT8" s="7" t="n">
        <f aca="false">CT20*CT7/100</f>
        <v>0.0482797718322094</v>
      </c>
      <c r="CU8" s="7" t="n">
        <f aca="false">CU20*CU7/100</f>
        <v>0.0480092760566178</v>
      </c>
      <c r="CV8" s="7" t="n">
        <f aca="false">CV20*CV7/100</f>
        <v>0.0476657827910895</v>
      </c>
      <c r="CW8" s="7" t="n">
        <f aca="false">CW20*CW7/100</f>
        <v>0.0474207931647206</v>
      </c>
      <c r="CX8" s="7" t="n">
        <f aca="false">CX20*CX7/100</f>
        <v>0.0470045517040791</v>
      </c>
      <c r="CY8" s="7" t="n">
        <f aca="false">CY20*CY7/100</f>
        <v>0.0466701864914923</v>
      </c>
      <c r="CZ8" s="7" t="n">
        <f aca="false">CZ20*CZ7/100</f>
        <v>0.0463670980134181</v>
      </c>
      <c r="DA8" s="7" t="n">
        <f aca="false">DA20*DA7/100</f>
        <v>0.046080777743756</v>
      </c>
      <c r="DB8" s="7" t="n">
        <f aca="false">DB20*DB7/100</f>
        <v>0.0457460124072607</v>
      </c>
      <c r="DC8" s="7" t="n">
        <f aca="false">DC20*DC7/100</f>
        <v>0.0453933909350018</v>
      </c>
      <c r="DD8" s="7" t="n">
        <f aca="false">DD20*DD7/100</f>
        <v>0.0450661409709264</v>
      </c>
      <c r="DE8" s="7" t="n">
        <f aca="false">DE20*DE7/100</f>
        <v>0.0447609737626217</v>
      </c>
      <c r="DF8" s="7" t="n">
        <f aca="false">DF20*DF7/100</f>
        <v>0.0444750199279569</v>
      </c>
      <c r="DG8" s="7" t="n">
        <f aca="false">DG20*DG7/100</f>
        <v>0.0441644564530989</v>
      </c>
      <c r="DH8" s="7" t="n">
        <f aca="false">DH20*DH7/100</f>
        <v>0.0438627293459517</v>
      </c>
      <c r="DI8" s="7" t="n">
        <f aca="false">DI20*DI7/100</f>
        <v>0.0435964828533716</v>
      </c>
      <c r="DJ8" s="7" t="n">
        <f aca="false">DJ20*DJ7/100</f>
        <v>0.0432548224819346</v>
      </c>
      <c r="DK8" s="7" t="n">
        <f aca="false">DK20*DK7/100</f>
        <v>0.0429154441032183</v>
      </c>
      <c r="DL8" s="7" t="n">
        <f aca="false">DL20*DL7/100</f>
        <v>0.0425275397482461</v>
      </c>
      <c r="DM8" s="7" t="n">
        <f aca="false">DM20*DM7/100</f>
        <v>0.0422192020343794</v>
      </c>
      <c r="DN8" s="7" t="n">
        <f aca="false">DN20*DN7/100</f>
        <v>0.0419167734474963</v>
      </c>
      <c r="DO8" s="7" t="n">
        <f aca="false">DO20*DO7/100</f>
        <v>0.0415934181890462</v>
      </c>
      <c r="DP8" s="7" t="n">
        <f aca="false">DP20*DP7/100</f>
        <v>0.0412595052082966</v>
      </c>
      <c r="DQ8" s="7" t="n">
        <f aca="false">DQ20*DQ7/100</f>
        <v>0.0409300240373029</v>
      </c>
      <c r="DR8" s="7" t="n">
        <f aca="false">DR20*DR7/100</f>
        <v>0.0406481257232763</v>
      </c>
      <c r="DS8" s="7" t="n">
        <f aca="false">DS20*DS7/100</f>
        <v>0.0402880593121496</v>
      </c>
      <c r="DT8" s="7" t="n">
        <f aca="false">DT20*DT7/100</f>
        <v>0.0399893879266742</v>
      </c>
      <c r="DU8" s="7" t="n">
        <f aca="false">DU20*DU7/100</f>
        <v>0.0397017646618804</v>
      </c>
      <c r="DV8" s="7" t="n">
        <f aca="false">DV20*DV7/100</f>
        <v>0.0393727057990655</v>
      </c>
      <c r="DW8" s="7" t="n">
        <f aca="false">DW20*DW7/100</f>
        <v>0.0390603292819739</v>
      </c>
      <c r="DX8" s="7" t="n">
        <f aca="false">DX20*DX7/100</f>
        <v>0.0388271202865609</v>
      </c>
      <c r="DY8" s="7" t="n">
        <f aca="false">DY20*DY7/100</f>
        <v>0.0385587789378548</v>
      </c>
      <c r="DZ8" s="7" t="n">
        <f aca="false">DZ20*DZ7/100</f>
        <v>0.0383003704114285</v>
      </c>
      <c r="EA8" s="7" t="n">
        <f aca="false">EA20*EA7/100</f>
        <v>0.0380850122076159</v>
      </c>
      <c r="EB8" s="7" t="n">
        <f aca="false">EB20*EB7/100</f>
        <v>0.0377862967383495</v>
      </c>
      <c r="EC8" s="7" t="n">
        <f aca="false">EC20*EC7/100</f>
        <v>0.0374927056004699</v>
      </c>
      <c r="ED8" s="7" t="n">
        <f aca="false">ED20*ED7/100</f>
        <v>0.0372140652929522</v>
      </c>
      <c r="EE8" s="7" t="n">
        <f aca="false">EE20*EE7/100</f>
        <v>0.0369275326621978</v>
      </c>
      <c r="EF8" s="7" t="n">
        <f aca="false">EF20*EF7/100</f>
        <v>0.0366793613470623</v>
      </c>
      <c r="EG8" s="7" t="n">
        <f aca="false">EG20*EG7/100</f>
        <v>0.0363734399542109</v>
      </c>
      <c r="EH8" s="7" t="n">
        <f aca="false">EH20*EH7/100</f>
        <v>0.0361199597154135</v>
      </c>
      <c r="EI8" s="7" t="n">
        <f aca="false">EI20*EI7/100</f>
        <v>0.0357665336386778</v>
      </c>
      <c r="EJ8" s="7" t="n">
        <f aca="false">EJ20*EJ7/100</f>
        <v>0.0355096656527459</v>
      </c>
      <c r="EK8" s="7" t="n">
        <f aca="false">EK20*EK7/100</f>
        <v>0.0352605601890141</v>
      </c>
      <c r="EL8" s="7" t="n">
        <f aca="false">EL20*EL7/100</f>
        <v>0.0349674304280195</v>
      </c>
      <c r="EM8" s="7" t="n">
        <f aca="false">EM20*EM7/100</f>
        <v>0.034663154380296</v>
      </c>
      <c r="EN8" s="7" t="n">
        <f aca="false">EN20*EN7/100</f>
        <v>0.0343301191143687</v>
      </c>
      <c r="EO8" s="7" t="n">
        <f aca="false">EO20*EO7/100</f>
        <v>0.0340394728904859</v>
      </c>
      <c r="EP8" s="7" t="n">
        <f aca="false">EP20*EP7/100</f>
        <v>0.033757972763059</v>
      </c>
      <c r="EQ8" s="7" t="n">
        <f aca="false">EQ20*EQ7/100</f>
        <v>0.0334330633660117</v>
      </c>
      <c r="ER8" s="7" t="n">
        <f aca="false">ER20*ER7/100</f>
        <v>0.0330754268583816</v>
      </c>
      <c r="ES8" s="7" t="n">
        <f aca="false">ES20*ES7/100</f>
        <v>0.0327591718373173</v>
      </c>
      <c r="ET8" s="7" t="n">
        <f aca="false">ET20*ET7/100</f>
        <v>0.0324339125032751</v>
      </c>
      <c r="EU8" s="7" t="n">
        <f aca="false">EU20*EU7/100</f>
        <v>0.0320972266956739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2" t="n">
        <v>0.0650934886</v>
      </c>
      <c r="HK8" s="7" t="n">
        <f aca="false">HK20*HK7/100</f>
        <v>0.0543531204387717</v>
      </c>
      <c r="HL8" s="7" t="n">
        <f aca="false">HL20*HL7/100</f>
        <v>0.0533426882532163</v>
      </c>
      <c r="HM8" s="7" t="n">
        <f aca="false">HM20*HM7/100</f>
        <v>0.0523001975910172</v>
      </c>
      <c r="HN8" s="7" t="n">
        <f aca="false">HN20*HN7/100</f>
        <v>0.0512024645364077</v>
      </c>
      <c r="HO8" s="7" t="n">
        <f aca="false">HO20*HO7/100</f>
        <v>0.0510321411325643</v>
      </c>
      <c r="HP8" s="7" t="n">
        <f aca="false">HP20*HP7/100</f>
        <v>0.0508319181073204</v>
      </c>
      <c r="HQ8" s="7" t="n">
        <f aca="false">HQ20*HQ7/100</f>
        <v>0.0506175020624577</v>
      </c>
      <c r="HR8" s="7" t="n">
        <f aca="false">HR20*HR7/100</f>
        <v>0.0505686267605236</v>
      </c>
      <c r="HS8" s="7" t="n">
        <f aca="false">HS20*HS7/100</f>
        <v>0.0504320079571092</v>
      </c>
      <c r="HT8" s="7" t="n">
        <f aca="false">HT20*HT7/100</f>
        <v>0.0503083829457847</v>
      </c>
      <c r="HU8" s="7" t="n">
        <f aca="false">HU20*HU7/100</f>
        <v>0.0501993994958061</v>
      </c>
      <c r="HV8" s="7" t="n">
        <f aca="false">HV20*HV7/100</f>
        <v>0.0500446455834871</v>
      </c>
      <c r="HW8" s="7" t="n">
        <f aca="false">HW20*HW7/100</f>
        <v>0.0498874352996943</v>
      </c>
      <c r="HX8" s="7" t="n">
        <f aca="false">HX20*HX7/100</f>
        <v>0.0498004777356544</v>
      </c>
      <c r="HY8" s="7" t="n">
        <f aca="false">HY20*HY7/100</f>
        <v>0.0497059608289007</v>
      </c>
      <c r="HZ8" s="7" t="n">
        <f aca="false">HZ20*HZ7/100</f>
        <v>0.0495804306617138</v>
      </c>
      <c r="IA8" s="7" t="n">
        <f aca="false">IA20*IA7/100</f>
        <v>0.0495048113156635</v>
      </c>
      <c r="IB8" s="7" t="n">
        <f aca="false">IB20*IB7/100</f>
        <v>0.0493887417922124</v>
      </c>
      <c r="IC8" s="7" t="n">
        <f aca="false">IC20*IC7/100</f>
        <v>0.049237622393479</v>
      </c>
      <c r="ID8" s="7" t="n">
        <f aca="false">ID20*ID7/100</f>
        <v>0.0491602513571704</v>
      </c>
      <c r="IE8" s="7" t="n">
        <f aca="false">IE20*IE7/100</f>
        <v>0.0489893894285506</v>
      </c>
      <c r="IF8" s="7" t="n">
        <f aca="false">IF20*IF7/100</f>
        <v>0.0487973908752372</v>
      </c>
      <c r="IG8" s="7" t="n">
        <f aca="false">IG20*IG7/100</f>
        <v>0.0486392498225351</v>
      </c>
      <c r="IH8" s="7" t="n">
        <f aca="false">IH20*IH7/100</f>
        <v>0.0485593116392086</v>
      </c>
      <c r="II8" s="7" t="n">
        <f aca="false">II20*II7/100</f>
        <v>0.0483954107127874</v>
      </c>
      <c r="IJ8" s="7" t="n">
        <f aca="false">IJ20*IJ7/100</f>
        <v>0.0482614645801897</v>
      </c>
      <c r="IK8" s="7" t="n">
        <f aca="false">IK20*IK7/100</f>
        <v>0.0481275380872885</v>
      </c>
      <c r="IL8" s="7" t="n">
        <f aca="false">IL20*IL7/100</f>
        <v>0.0480774996869648</v>
      </c>
      <c r="IM8" s="7" t="n">
        <f aca="false">IM20*IM7/100</f>
        <v>0.0480074998117593</v>
      </c>
      <c r="IN8" s="7" t="n">
        <f aca="false">IN20*IN7/100</f>
        <v>0.0479322566695763</v>
      </c>
      <c r="IO8" s="7" t="n">
        <f aca="false">IO20*IO7/100</f>
        <v>0.047842997715633</v>
      </c>
      <c r="IP8" s="7" t="n">
        <f aca="false">IP20*IP7/100</f>
        <v>0.0477722743005548</v>
      </c>
      <c r="IQ8" s="7" t="n">
        <f aca="false">IQ20*IQ7/100</f>
        <v>0.047719899310832</v>
      </c>
      <c r="IR8" s="7" t="n">
        <f aca="false">IR20*IR7/100</f>
        <v>0.0476397234481641</v>
      </c>
      <c r="IS8" s="7" t="n">
        <f aca="false">IS20*IS7/100</f>
        <v>0.0475404465663322</v>
      </c>
      <c r="IT8" s="7" t="n">
        <f aca="false">IT20*IT7/100</f>
        <v>0.0474061104762243</v>
      </c>
      <c r="IU8" s="7" t="n">
        <f aca="false">IU20*IU7/100</f>
        <v>0.0473457023059023</v>
      </c>
      <c r="IV8" s="7" t="n">
        <f aca="false">IV20*IV7/100</f>
        <v>0.0472402407398417</v>
      </c>
      <c r="IW8" s="7" t="n">
        <f aca="false">IW20*IW7/100</f>
        <v>0.0470904931563671</v>
      </c>
      <c r="IX8" s="7" t="n">
        <f aca="false">IX20*IX7/100</f>
        <v>0.0469276887712844</v>
      </c>
      <c r="IY8" s="7" t="n">
        <f aca="false">IY20*IY7/100</f>
        <v>0.0467827788529729</v>
      </c>
      <c r="IZ8" s="7" t="n">
        <f aca="false">IZ20*IZ7/100</f>
        <v>0.04666579622516</v>
      </c>
      <c r="JA8" s="7" t="n">
        <f aca="false">JA20*JA7/100</f>
        <v>0.046548851769871</v>
      </c>
      <c r="JB8" s="7" t="n">
        <f aca="false">JB20*JB7/100</f>
        <v>0.0465351046367171</v>
      </c>
      <c r="JC8" s="7" t="n">
        <f aca="false">JC20*JC7/100</f>
        <v>0.0463792659269126</v>
      </c>
      <c r="JD8" s="7" t="n">
        <f aca="false">JD20*JD7/100</f>
        <v>0.0461904722900134</v>
      </c>
      <c r="JE8" s="7" t="n">
        <f aca="false">JE20*JE7/100</f>
        <v>0.0461109081429447</v>
      </c>
      <c r="JF8" s="7" t="n">
        <f aca="false">JF20*JF7/100</f>
        <v>0.0460216802275381</v>
      </c>
      <c r="JG8" s="7" t="n">
        <f aca="false">JG20*JG7/100</f>
        <v>0.0458443728731258</v>
      </c>
      <c r="JH8" s="7" t="n">
        <f aca="false">JH20*JH7/100</f>
        <v>0.0457544162123939</v>
      </c>
      <c r="JI8" s="7" t="n">
        <f aca="false">JI20*JI7/100</f>
        <v>0.0456739977607317</v>
      </c>
      <c r="JJ8" s="7" t="n">
        <f aca="false">JJ20*JJ7/100</f>
        <v>0.0456306265068149</v>
      </c>
      <c r="JK8" s="7" t="n">
        <f aca="false">JK20*JK7/100</f>
        <v>0.0455120529987114</v>
      </c>
      <c r="JL8" s="7" t="n">
        <f aca="false">JL20*JL7/100</f>
        <v>0.0454367969109882</v>
      </c>
      <c r="JM8" s="7" t="n">
        <f aca="false">JM20*JM7/100</f>
        <v>0.0453060648619485</v>
      </c>
      <c r="JN8" s="7" t="n">
        <f aca="false">JN20*JN7/100</f>
        <v>0.0451433492172693</v>
      </c>
      <c r="JO8" s="7" t="n">
        <f aca="false">JO20*JO7/100</f>
        <v>0.045120743267844</v>
      </c>
      <c r="JP8" s="7" t="n">
        <f aca="false">JP20*JP7/100</f>
        <v>0.0450252830186145</v>
      </c>
      <c r="JQ8" s="7" t="n">
        <f aca="false">JQ20*JQ7/100</f>
        <v>0.044887928289414</v>
      </c>
      <c r="JR8" s="7" t="n">
        <f aca="false">JR20*JR7/100</f>
        <v>0.044876543126749</v>
      </c>
      <c r="JS8" s="7" t="n">
        <f aca="false">JS20*JS7/100</f>
        <v>0.0448386580722395</v>
      </c>
      <c r="JT8" s="7" t="n">
        <f aca="false">JT20*JT7/100</f>
        <v>0.0447303130560379</v>
      </c>
      <c r="JU8" s="7" t="n">
        <f aca="false">JU20*JU7/100</f>
        <v>0.0446778203743261</v>
      </c>
      <c r="JV8" s="7" t="n">
        <f aca="false">JV20*JV7/100</f>
        <v>0.0446494954547794</v>
      </c>
      <c r="JW8" s="7" t="n">
        <f aca="false">JW20*JW7/100</f>
        <v>0.0446110320952874</v>
      </c>
      <c r="JX8" s="7" t="n">
        <f aca="false">JX20*JX7/100</f>
        <v>0.0445660523849257</v>
      </c>
      <c r="JY8" s="7" t="n">
        <f aca="false">JY20*JY7/100</f>
        <v>0.0444674957209928</v>
      </c>
      <c r="JZ8" s="7" t="n">
        <f aca="false">JZ20*JZ7/100</f>
        <v>0.044388664360699</v>
      </c>
      <c r="KA8" s="7" t="n">
        <f aca="false">KA20*KA7/100</f>
        <v>0.0443410544085474</v>
      </c>
      <c r="KB8" s="7" t="n">
        <f aca="false">KB20*KB7/100</f>
        <v>0.0442753621428601</v>
      </c>
      <c r="KC8" s="7" t="n">
        <f aca="false">KC20*KC7/100</f>
        <v>0.0441923229072444</v>
      </c>
      <c r="KD8" s="7" t="n">
        <f aca="false">KD20*KD7/100</f>
        <v>0.0441742883558238</v>
      </c>
      <c r="KE8" s="7" t="n">
        <f aca="false">KE20*KE7/100</f>
        <v>0.0440484374815932</v>
      </c>
      <c r="KF8" s="7" t="n">
        <f aca="false">KF20*KF7/100</f>
        <v>0.0439554753908857</v>
      </c>
      <c r="KG8" s="7" t="n">
        <f aca="false">KG20*KG7/100</f>
        <v>0.0439696002239409</v>
      </c>
      <c r="KH8" s="7" t="n">
        <f aca="false">KH20*KH7/100</f>
        <v>0.0438590182089965</v>
      </c>
      <c r="KI8" s="7" t="n">
        <f aca="false">KI20*KI7/100</f>
        <v>0.0437981259606751</v>
      </c>
      <c r="KJ8" s="7" t="n">
        <f aca="false">KJ20*KJ7/100</f>
        <v>0.0437197465146214</v>
      </c>
      <c r="KK8" s="7" t="n">
        <f aca="false">KK20*KK7/100</f>
        <v>0.0436075212348967</v>
      </c>
      <c r="KL8" s="7" t="n">
        <f aca="false">KL20*KL7/100</f>
        <v>0.0435083584255519</v>
      </c>
      <c r="KM8" s="7" t="n">
        <f aca="false">KM20*KM7/100</f>
        <v>0.043468604716276</v>
      </c>
      <c r="KN8" s="7" t="n">
        <f aca="false">KN20*KN7/100</f>
        <v>0.0434530254703244</v>
      </c>
      <c r="KO8" s="7" t="n">
        <f aca="false">KO20*KO7/100</f>
        <v>0.0433788963725757</v>
      </c>
      <c r="KP8" s="7" t="n">
        <f aca="false">KP20*KP7/100</f>
        <v>0.0433210636408804</v>
      </c>
      <c r="KQ8" s="7" t="n">
        <f aca="false">KQ20*KQ7/100</f>
        <v>0.043184029819799</v>
      </c>
      <c r="KR8" s="7" t="n">
        <f aca="false">KR20*KR7/100</f>
        <v>0.0430513485746693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2" t="n">
        <v>0.0502412458</v>
      </c>
      <c r="BN9" s="5" t="n">
        <f aca="false">BN21*BN7/100</f>
        <v>0.0496556116465819</v>
      </c>
      <c r="BO9" s="5" t="n">
        <f aca="false">BO21*BO7/100</f>
        <v>0.0495956851677707</v>
      </c>
      <c r="BP9" s="5" t="n">
        <f aca="false">BP21*BP7/100</f>
        <v>0.0495723973999741</v>
      </c>
      <c r="BQ9" s="5" t="n">
        <f aca="false">BQ21*BQ7/100</f>
        <v>0.0495562193273828</v>
      </c>
      <c r="BR9" s="5" t="n">
        <f aca="false">BR21*BR7/100</f>
        <v>0.0492938810158206</v>
      </c>
      <c r="BS9" s="5" t="n">
        <f aca="false">BS21*BS7/100</f>
        <v>0.0490002813535171</v>
      </c>
      <c r="BT9" s="5" t="n">
        <f aca="false">BT21*BT7/100</f>
        <v>0.0487767971740342</v>
      </c>
      <c r="BU9" s="5" t="n">
        <f aca="false">BU21*BU7/100</f>
        <v>0.048520976425868</v>
      </c>
      <c r="BV9" s="5" t="n">
        <f aca="false">BV21*BV7/100</f>
        <v>0.0483286693464017</v>
      </c>
      <c r="BW9" s="5" t="n">
        <f aca="false">BW21*BW7/100</f>
        <v>0.0481401430750121</v>
      </c>
      <c r="BX9" s="5" t="n">
        <f aca="false">BX21*BX7/100</f>
        <v>0.0478533441766375</v>
      </c>
      <c r="BY9" s="5" t="n">
        <f aca="false">BY21*BY7/100</f>
        <v>0.0475626896644665</v>
      </c>
      <c r="BZ9" s="5" t="n">
        <f aca="false">BZ21*BZ7/100</f>
        <v>0.0473284203902593</v>
      </c>
      <c r="CA9" s="5" t="n">
        <f aca="false">CA21*CA7/100</f>
        <v>0.0471646649398149</v>
      </c>
      <c r="CB9" s="5" t="n">
        <f aca="false">CB21*CB7/100</f>
        <v>0.0469874006941064</v>
      </c>
      <c r="CC9" s="5" t="n">
        <f aca="false">CC21*CC7/100</f>
        <v>0.046700745006301</v>
      </c>
      <c r="CD9" s="5" t="n">
        <f aca="false">CD21*CD7/100</f>
        <v>0.0464883405071676</v>
      </c>
      <c r="CE9" s="5" t="n">
        <f aca="false">CE21*CE7/100</f>
        <v>0.0462484762505025</v>
      </c>
      <c r="CF9" s="5" t="n">
        <f aca="false">CF21*CF7/100</f>
        <v>0.0460098621524657</v>
      </c>
      <c r="CG9" s="5" t="n">
        <f aca="false">CG21*CG7/100</f>
        <v>0.0456432293631594</v>
      </c>
      <c r="CH9" s="5" t="n">
        <f aca="false">CH21*CH7/100</f>
        <v>0.0454040732877161</v>
      </c>
      <c r="CI9" s="5" t="n">
        <f aca="false">CI21*CI7/100</f>
        <v>0.045236659742399</v>
      </c>
      <c r="CJ9" s="5" t="n">
        <f aca="false">CJ21*CJ7/100</f>
        <v>0.0450015569533891</v>
      </c>
      <c r="CK9" s="5" t="n">
        <f aca="false">CK21*CK7/100</f>
        <v>0.0447611056778418</v>
      </c>
      <c r="CL9" s="5" t="n">
        <f aca="false">CL21*CL7/100</f>
        <v>0.0445757626179698</v>
      </c>
      <c r="CM9" s="5" t="n">
        <f aca="false">CM21*CM7/100</f>
        <v>0.0443485802535661</v>
      </c>
      <c r="CN9" s="5" t="n">
        <f aca="false">CN21*CN7/100</f>
        <v>0.044116614368969</v>
      </c>
      <c r="CO9" s="5" t="n">
        <f aca="false">CO21*CO7/100</f>
        <v>0.0439629017513897</v>
      </c>
      <c r="CP9" s="5" t="n">
        <f aca="false">CP21*CP7/100</f>
        <v>0.0437503638207092</v>
      </c>
      <c r="CQ9" s="5" t="n">
        <f aca="false">CQ21*CQ7/100</f>
        <v>0.0434306609794167</v>
      </c>
      <c r="CR9" s="5" t="n">
        <f aca="false">CR21*CR7/100</f>
        <v>0.043235733713734</v>
      </c>
      <c r="CS9" s="5" t="n">
        <f aca="false">CS21*CS7/100</f>
        <v>0.0429293653395191</v>
      </c>
      <c r="CT9" s="5" t="n">
        <f aca="false">CT21*CT7/100</f>
        <v>0.0426283170960691</v>
      </c>
      <c r="CU9" s="5" t="n">
        <f aca="false">CU21*CU7/100</f>
        <v>0.0423894845735142</v>
      </c>
      <c r="CV9" s="5" t="n">
        <f aca="false">CV21*CV7/100</f>
        <v>0.0420861993820639</v>
      </c>
      <c r="CW9" s="5" t="n">
        <f aca="false">CW21*CW7/100</f>
        <v>0.0418698873515432</v>
      </c>
      <c r="CX9" s="5" t="n">
        <f aca="false">CX21*CX7/100</f>
        <v>0.0415023696044747</v>
      </c>
      <c r="CY9" s="5" t="n">
        <f aca="false">CY21*CY7/100</f>
        <v>0.0412071439692422</v>
      </c>
      <c r="CZ9" s="5" t="n">
        <f aca="false">CZ21*CZ7/100</f>
        <v>0.0409395339275788</v>
      </c>
      <c r="DA9" s="5" t="n">
        <f aca="false">DA21*DA7/100</f>
        <v>0.0406867292687539</v>
      </c>
      <c r="DB9" s="5" t="n">
        <f aca="false">DB21*DB7/100</f>
        <v>0.0403911503466643</v>
      </c>
      <c r="DC9" s="5" t="n">
        <f aca="false">DC21*DC7/100</f>
        <v>0.0400798054632093</v>
      </c>
      <c r="DD9" s="5" t="n">
        <f aca="false">DD21*DD7/100</f>
        <v>0.0397908621913404</v>
      </c>
      <c r="DE9" s="5" t="n">
        <f aca="false">DE21*DE7/100</f>
        <v>0.0395214167480573</v>
      </c>
      <c r="DF9" s="5" t="n">
        <f aca="false">DF21*DF7/100</f>
        <v>0.0392689356306798</v>
      </c>
      <c r="DG9" s="5" t="n">
        <f aca="false">DG21*DG7/100</f>
        <v>0.0389947255882067</v>
      </c>
      <c r="DH9" s="5" t="n">
        <f aca="false">DH21*DH7/100</f>
        <v>0.0387283175603342</v>
      </c>
      <c r="DI9" s="5" t="n">
        <f aca="false">DI21*DI7/100</f>
        <v>0.038493236915155</v>
      </c>
      <c r="DJ9" s="5" t="n">
        <f aca="false">DJ21*DJ7/100</f>
        <v>0.0381915700658709</v>
      </c>
      <c r="DK9" s="5" t="n">
        <f aca="false">DK21*DK7/100</f>
        <v>0.037891918087528</v>
      </c>
      <c r="DL9" s="5" t="n">
        <f aca="false">DL21*DL7/100</f>
        <v>0.0375494204074609</v>
      </c>
      <c r="DM9" s="5" t="n">
        <f aca="false">DM21*DM7/100</f>
        <v>0.0372771755864815</v>
      </c>
      <c r="DN9" s="5" t="n">
        <f aca="false">DN21*DN7/100</f>
        <v>0.0370101481915432</v>
      </c>
      <c r="DO9" s="5" t="n">
        <f aca="false">DO21*DO7/100</f>
        <v>0.0367246437252049</v>
      </c>
      <c r="DP9" s="5" t="n">
        <f aca="false">DP21*DP7/100</f>
        <v>0.0364298173851932</v>
      </c>
      <c r="DQ9" s="5" t="n">
        <f aca="false">DQ21*DQ7/100</f>
        <v>0.0361389040833839</v>
      </c>
      <c r="DR9" s="5" t="n">
        <f aca="false">DR21*DR7/100</f>
        <v>0.0358900037621286</v>
      </c>
      <c r="DS9" s="5" t="n">
        <f aca="false">DS21*DS7/100</f>
        <v>0.0355720854173093</v>
      </c>
      <c r="DT9" s="5" t="n">
        <f aca="false">DT21*DT7/100</f>
        <v>0.0353083754194282</v>
      </c>
      <c r="DU9" s="5" t="n">
        <f aca="false">DU21*DU7/100</f>
        <v>0.0350544202893491</v>
      </c>
      <c r="DV9" s="5" t="n">
        <f aca="false">DV21*DV7/100</f>
        <v>0.0347638798618571</v>
      </c>
      <c r="DW9" s="5" t="n">
        <f aca="false">DW21*DW7/100</f>
        <v>0.0344880690052892</v>
      </c>
      <c r="DX9" s="5" t="n">
        <f aca="false">DX21*DX7/100</f>
        <v>0.0342821586078526</v>
      </c>
      <c r="DY9" s="5" t="n">
        <f aca="false">DY21*DY7/100</f>
        <v>0.0340452283227969</v>
      </c>
      <c r="DZ9" s="5" t="n">
        <f aca="false">DZ21*DZ7/100</f>
        <v>0.0338170681599214</v>
      </c>
      <c r="EA9" s="5" t="n">
        <f aca="false">EA21*EA7/100</f>
        <v>0.0336269190052554</v>
      </c>
      <c r="EB9" s="5" t="n">
        <f aca="false">EB21*EB7/100</f>
        <v>0.0333631700838718</v>
      </c>
      <c r="EC9" s="5" t="n">
        <f aca="false">EC21*EC7/100</f>
        <v>0.0331039456582547</v>
      </c>
      <c r="ED9" s="5" t="n">
        <f aca="false">ED21*ED7/100</f>
        <v>0.0328579219730996</v>
      </c>
      <c r="EE9" s="5" t="n">
        <f aca="false">EE21*EE7/100</f>
        <v>0.0326049298114005</v>
      </c>
      <c r="EF9" s="5" t="n">
        <f aca="false">EF21*EF7/100</f>
        <v>0.0323858085290442</v>
      </c>
      <c r="EG9" s="5" t="n">
        <f aca="false">EG21*EG7/100</f>
        <v>0.0321156971833182</v>
      </c>
      <c r="EH9" s="5" t="n">
        <f aca="false">EH21*EH7/100</f>
        <v>0.0318918884206215</v>
      </c>
      <c r="EI9" s="5" t="n">
        <f aca="false">EI21*EI7/100</f>
        <v>0.0315798331167674</v>
      </c>
      <c r="EJ9" s="5" t="n">
        <f aca="false">EJ21*EJ7/100</f>
        <v>0.0313530331643114</v>
      </c>
      <c r="EK9" s="5" t="n">
        <f aca="false">EK21*EK7/100</f>
        <v>0.0311330870814005</v>
      </c>
      <c r="EL9" s="5" t="n">
        <f aca="false">EL21*EL7/100</f>
        <v>0.0308742700255661</v>
      </c>
      <c r="EM9" s="5" t="n">
        <f aca="false">EM21*EM7/100</f>
        <v>0.0306056114268433</v>
      </c>
      <c r="EN9" s="5" t="n">
        <f aca="false">EN21*EN7/100</f>
        <v>0.0303115600595447</v>
      </c>
      <c r="EO9" s="5" t="n">
        <f aca="false">EO21*EO7/100</f>
        <v>0.0300549358269881</v>
      </c>
      <c r="EP9" s="5" t="n">
        <f aca="false">EP21*EP7/100</f>
        <v>0.0298063870820553</v>
      </c>
      <c r="EQ9" s="5" t="n">
        <f aca="false">EQ21*EQ7/100</f>
        <v>0.0295195103989392</v>
      </c>
      <c r="ER9" s="5" t="n">
        <f aca="false">ER21*ER7/100</f>
        <v>0.0292037375219386</v>
      </c>
      <c r="ES9" s="5" t="n">
        <f aca="false">ES21*ES7/100</f>
        <v>0.0289245021649862</v>
      </c>
      <c r="ET9" s="5" t="n">
        <f aca="false">ET21*ET7/100</f>
        <v>0.0286373165072288</v>
      </c>
      <c r="EU9" s="5" t="n">
        <f aca="false">EU21*EU7/100</f>
        <v>0.0283400419174058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2" t="n">
        <v>0.0427807729</v>
      </c>
      <c r="HK9" s="5" t="n">
        <f aca="false">HK21*HK7/100</f>
        <v>0.0485496187711001</v>
      </c>
      <c r="HL9" s="5" t="n">
        <f aca="false">HL21*HL7/100</f>
        <v>0.0476470745012081</v>
      </c>
      <c r="HM9" s="5" t="n">
        <f aca="false">HM21*HM7/100</f>
        <v>0.0467158947673929</v>
      </c>
      <c r="HN9" s="5" t="n">
        <f aca="false">HN21*HN7/100</f>
        <v>0.0457353710939865</v>
      </c>
      <c r="HO9" s="5" t="n">
        <f aca="false">HO21*HO7/100</f>
        <v>0.0455832338062348</v>
      </c>
      <c r="HP9" s="5" t="n">
        <f aca="false">HP21*HP7/100</f>
        <v>0.0454043894001306</v>
      </c>
      <c r="HQ9" s="5" t="n">
        <f aca="false">HQ21*HQ7/100</f>
        <v>0.0452128674202983</v>
      </c>
      <c r="HR9" s="5" t="n">
        <f aca="false">HR21*HR7/100</f>
        <v>0.0451692107312791</v>
      </c>
      <c r="HS9" s="5" t="n">
        <f aca="false">HS21*HS7/100</f>
        <v>0.0450471792679667</v>
      </c>
      <c r="HT9" s="5" t="n">
        <f aca="false">HT21*HT7/100</f>
        <v>0.0449367541972086</v>
      </c>
      <c r="HU9" s="5" t="n">
        <f aca="false">HU21*HU7/100</f>
        <v>0.044839407349298</v>
      </c>
      <c r="HV9" s="5" t="n">
        <f aca="false">HV21*HV7/100</f>
        <v>0.0447011771357284</v>
      </c>
      <c r="HW9" s="5" t="n">
        <f aca="false">HW21*HW7/100</f>
        <v>0.0445607528273645</v>
      </c>
      <c r="HX9" s="5" t="n">
        <f aca="false">HX21*HX7/100</f>
        <v>0.0444830800728047</v>
      </c>
      <c r="HY9" s="5" t="n">
        <f aca="false">HY21*HY7/100</f>
        <v>0.0443986551170105</v>
      </c>
      <c r="HZ9" s="5" t="n">
        <f aca="false">HZ21*HZ7/100</f>
        <v>0.0442865283115577</v>
      </c>
      <c r="IA9" s="5" t="n">
        <f aca="false">IA21*IA7/100</f>
        <v>0.044218983147769</v>
      </c>
      <c r="IB9" s="5" t="n">
        <f aca="false">IB21*IB7/100</f>
        <v>0.0441153068350016</v>
      </c>
      <c r="IC9" s="5" t="n">
        <f aca="false">IC21*IC7/100</f>
        <v>0.043980323063358</v>
      </c>
      <c r="ID9" s="5" t="n">
        <f aca="false">ID21*ID7/100</f>
        <v>0.0439112132443378</v>
      </c>
      <c r="IE9" s="5" t="n">
        <f aca="false">IE21*IE7/100</f>
        <v>0.0437585949322699</v>
      </c>
      <c r="IF9" s="5" t="n">
        <f aca="false">IF21*IF7/100</f>
        <v>0.0435870968380902</v>
      </c>
      <c r="IG9" s="5" t="n">
        <f aca="false">IG21*IG7/100</f>
        <v>0.0434458411427637</v>
      </c>
      <c r="IH9" s="5" t="n">
        <f aca="false">IH21*IH7/100</f>
        <v>0.0433744382813561</v>
      </c>
      <c r="II9" s="5" t="n">
        <f aca="false">II21*II7/100</f>
        <v>0.043228037717235</v>
      </c>
      <c r="IJ9" s="5" t="n">
        <f aca="false">IJ21*IJ7/100</f>
        <v>0.0431083935529077</v>
      </c>
      <c r="IK9" s="5" t="n">
        <f aca="false">IK21*IK7/100</f>
        <v>0.0429887669312672</v>
      </c>
      <c r="IL9" s="5" t="n">
        <f aca="false">IL21*IL7/100</f>
        <v>0.0429440713325598</v>
      </c>
      <c r="IM9" s="5" t="n">
        <f aca="false">IM21*IM7/100</f>
        <v>0.042881545626072</v>
      </c>
      <c r="IN9" s="5" t="n">
        <f aca="false">IN21*IN7/100</f>
        <v>0.0428143364973478</v>
      </c>
      <c r="IO9" s="5" t="n">
        <f aca="false">IO21*IO7/100</f>
        <v>0.0427346080815574</v>
      </c>
      <c r="IP9" s="5" t="n">
        <f aca="false">IP21*IP7/100</f>
        <v>0.0426714360904644</v>
      </c>
      <c r="IQ9" s="5" t="n">
        <f aca="false">IQ21*IQ7/100</f>
        <v>0.0426246533894224</v>
      </c>
      <c r="IR9" s="5" t="n">
        <f aca="false">IR21*IR7/100</f>
        <v>0.0425530382266544</v>
      </c>
      <c r="IS9" s="5" t="n">
        <f aca="false">IS21*IS7/100</f>
        <v>0.0424643615375</v>
      </c>
      <c r="IT9" s="5" t="n">
        <f aca="false">IT21*IT7/100</f>
        <v>0.042344369052997</v>
      </c>
      <c r="IU9" s="5" t="n">
        <f aca="false">IU21*IU7/100</f>
        <v>0.0422904109064156</v>
      </c>
      <c r="IV9" s="5" t="n">
        <f aca="false">IV21*IV7/100</f>
        <v>0.0421962098966867</v>
      </c>
      <c r="IW9" s="5" t="n">
        <f aca="false">IW21*IW7/100</f>
        <v>0.0420624514660595</v>
      </c>
      <c r="IX9" s="5" t="n">
        <f aca="false">IX21*IX7/100</f>
        <v>0.0419170303611399</v>
      </c>
      <c r="IY9" s="5" t="n">
        <f aca="false">IY21*IY7/100</f>
        <v>0.0417875930586745</v>
      </c>
      <c r="IZ9" s="5" t="n">
        <f aca="false">IZ21*IZ7/100</f>
        <v>0.0416831011373771</v>
      </c>
      <c r="JA9" s="5" t="n">
        <f aca="false">JA21*JA7/100</f>
        <v>0.0415786433127694</v>
      </c>
      <c r="JB9" s="5" t="n">
        <f aca="false">JB21*JB7/100</f>
        <v>0.041566364016412</v>
      </c>
      <c r="JC9" s="5" t="n">
        <f aca="false">JC21*JC7/100</f>
        <v>0.0414271648335552</v>
      </c>
      <c r="JD9" s="5" t="n">
        <f aca="false">JD21*JD7/100</f>
        <v>0.0412585294539511</v>
      </c>
      <c r="JE9" s="5" t="n">
        <f aca="false">JE21*JE7/100</f>
        <v>0.041187460691443</v>
      </c>
      <c r="JF9" s="5" t="n">
        <f aca="false">JF21*JF7/100</f>
        <v>0.0411077600000796</v>
      </c>
      <c r="JG9" s="5" t="n">
        <f aca="false">JG21*JG7/100</f>
        <v>0.0409493844663009</v>
      </c>
      <c r="JH9" s="5" t="n">
        <f aca="false">JH21*JH7/100</f>
        <v>0.0408690328406868</v>
      </c>
      <c r="JI9" s="5" t="n">
        <f aca="false">JI21*JI7/100</f>
        <v>0.0407972009911288</v>
      </c>
      <c r="JJ9" s="5" t="n">
        <f aca="false">JJ21*JJ7/100</f>
        <v>0.0407584606607432</v>
      </c>
      <c r="JK9" s="5" t="n">
        <f aca="false">JK21*JK7/100</f>
        <v>0.0406525477238538</v>
      </c>
      <c r="JL9" s="5" t="n">
        <f aca="false">JL21*JL7/100</f>
        <v>0.040585327031837</v>
      </c>
      <c r="JM9" s="5" t="n">
        <f aca="false">JM21*JM7/100</f>
        <v>0.0404685537704161</v>
      </c>
      <c r="JN9" s="5" t="n">
        <f aca="false">JN21*JN7/100</f>
        <v>0.0403232119307296</v>
      </c>
      <c r="JO9" s="5" t="n">
        <f aca="false">JO21*JO7/100</f>
        <v>0.0403030197096078</v>
      </c>
      <c r="JP9" s="5" t="n">
        <f aca="false">JP21*JP7/100</f>
        <v>0.0402177521358149</v>
      </c>
      <c r="JQ9" s="5" t="n">
        <f aca="false">JQ21*JQ7/100</f>
        <v>0.0400950633244779</v>
      </c>
      <c r="JR9" s="5" t="n">
        <f aca="false">JR21*JR7/100</f>
        <v>0.0400848938015035</v>
      </c>
      <c r="JS9" s="5" t="n">
        <f aca="false">JS21*JS7/100</f>
        <v>0.0400510538869096</v>
      </c>
      <c r="JT9" s="5" t="n">
        <f aca="false">JT21*JT7/100</f>
        <v>0.0399542773046293</v>
      </c>
      <c r="JU9" s="5" t="n">
        <f aca="false">JU21*JU7/100</f>
        <v>0.0399073894780463</v>
      </c>
      <c r="JV9" s="5" t="n">
        <f aca="false">JV21*JV7/100</f>
        <v>0.0398820889242858</v>
      </c>
      <c r="JW9" s="5" t="n">
        <f aca="false">JW21*JW7/100</f>
        <v>0.0398477324526624</v>
      </c>
      <c r="JX9" s="5" t="n">
        <f aca="false">JX21*JX7/100</f>
        <v>0.0398075554072073</v>
      </c>
      <c r="JY9" s="5" t="n">
        <f aca="false">JY21*JY7/100</f>
        <v>0.039719522035385</v>
      </c>
      <c r="JZ9" s="5" t="n">
        <f aca="false">JZ21*JZ7/100</f>
        <v>0.0396491078170553</v>
      </c>
      <c r="KA9" s="5" t="n">
        <f aca="false">KA21*KA7/100</f>
        <v>0.0396065813713239</v>
      </c>
      <c r="KB9" s="5" t="n">
        <f aca="false">KB21*KB7/100</f>
        <v>0.03954790333353</v>
      </c>
      <c r="KC9" s="5" t="n">
        <f aca="false">KC21*KC7/100</f>
        <v>0.0394737305316808</v>
      </c>
      <c r="KD9" s="5" t="n">
        <f aca="false">KD21*KD7/100</f>
        <v>0.0394576216019798</v>
      </c>
      <c r="KE9" s="5" t="n">
        <f aca="false">KE21*KE7/100</f>
        <v>0.0393452083326665</v>
      </c>
      <c r="KF9" s="5" t="n">
        <f aca="false">KF21*KF7/100</f>
        <v>0.0392621721789447</v>
      </c>
      <c r="KG9" s="5" t="n">
        <f aca="false">KG21*KG7/100</f>
        <v>0.0392747888466631</v>
      </c>
      <c r="KH9" s="5" t="n">
        <f aca="false">KH21*KH7/100</f>
        <v>0.039176014119009</v>
      </c>
      <c r="KI9" s="5" t="n">
        <f aca="false">KI21*KI7/100</f>
        <v>0.0391216235813866</v>
      </c>
      <c r="KJ9" s="5" t="n">
        <f aca="false">KJ21*KJ7/100</f>
        <v>0.0390516130245928</v>
      </c>
      <c r="KK9" s="5" t="n">
        <f aca="false">KK21*KK7/100</f>
        <v>0.03895137049016</v>
      </c>
      <c r="KL9" s="5" t="n">
        <f aca="false">KL21*KL7/100</f>
        <v>0.0388627956935137</v>
      </c>
      <c r="KM9" s="5" t="n">
        <f aca="false">KM21*KM7/100</f>
        <v>0.0388272866479519</v>
      </c>
      <c r="KN9" s="5" t="n">
        <f aca="false">KN21*KN7/100</f>
        <v>0.0388133708608621</v>
      </c>
      <c r="KO9" s="5" t="n">
        <f aca="false">KO21*KO7/100</f>
        <v>0.0387471568255594</v>
      </c>
      <c r="KP9" s="5" t="n">
        <f aca="false">KP21*KP7/100</f>
        <v>0.0386954991276456</v>
      </c>
      <c r="KQ9" s="5" t="n">
        <f aca="false">KQ21*KQ7/100</f>
        <v>0.0385730969597748</v>
      </c>
      <c r="KR9" s="5" t="n">
        <f aca="false">KR21*KR7/100</f>
        <v>0.038454582625784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2" t="n">
        <v>0.0593949356</v>
      </c>
      <c r="BN10" s="7" t="n">
        <f aca="false">BN22*BN7/100</f>
        <v>0.0533471558523136</v>
      </c>
      <c r="BO10" s="7" t="n">
        <f aca="false">BO22*BO7/100</f>
        <v>0.0532827742628253</v>
      </c>
      <c r="BP10" s="7" t="n">
        <f aca="false">BP22*BP7/100</f>
        <v>0.0532577552138819</v>
      </c>
      <c r="BQ10" s="7" t="n">
        <f aca="false">BQ22*BQ7/100</f>
        <v>0.0532403744157949</v>
      </c>
      <c r="BR10" s="7" t="n">
        <f aca="false">BR22*BR7/100</f>
        <v>0.0529585331026207</v>
      </c>
      <c r="BS10" s="7" t="n">
        <f aca="false">BS22*BS7/100</f>
        <v>0.0526431063779522</v>
      </c>
      <c r="BT10" s="7" t="n">
        <f aca="false">BT22*BT7/100</f>
        <v>0.0524030077273051</v>
      </c>
      <c r="BU10" s="7" t="n">
        <f aca="false">BU22*BU7/100</f>
        <v>0.0521281685123578</v>
      </c>
      <c r="BV10" s="7" t="n">
        <f aca="false">BV22*BV7/100</f>
        <v>0.0519215647590335</v>
      </c>
      <c r="BW10" s="7" t="n">
        <f aca="false">BW22*BW7/100</f>
        <v>0.0517190228901777</v>
      </c>
      <c r="BX10" s="7" t="n">
        <f aca="false">BX22*BX7/100</f>
        <v>0.0514109025182296</v>
      </c>
      <c r="BY10" s="7" t="n">
        <f aca="false">BY22*BY7/100</f>
        <v>0.051098639894816</v>
      </c>
      <c r="BZ10" s="7" t="n">
        <f aca="false">BZ22*BZ7/100</f>
        <v>0.0508469543537841</v>
      </c>
      <c r="CA10" s="7" t="n">
        <f aca="false">CA22*CA7/100</f>
        <v>0.0506710248415529</v>
      </c>
      <c r="CB10" s="7" t="n">
        <f aca="false">CB22*CB7/100</f>
        <v>0.0504805822504888</v>
      </c>
      <c r="CC10" s="7" t="n">
        <f aca="false">CC22*CC7/100</f>
        <v>0.0501726157358046</v>
      </c>
      <c r="CD10" s="7" t="n">
        <f aca="false">CD22*CD7/100</f>
        <v>0.0499444204615293</v>
      </c>
      <c r="CE10" s="7" t="n">
        <f aca="false">CE22*CE7/100</f>
        <v>0.0496867239905888</v>
      </c>
      <c r="CF10" s="7" t="n">
        <f aca="false">CF22*CF7/100</f>
        <v>0.0494303706187458</v>
      </c>
      <c r="CG10" s="7" t="n">
        <f aca="false">CG22*CG7/100</f>
        <v>0.0490364812696245</v>
      </c>
      <c r="CH10" s="7" t="n">
        <f aca="false">CH22*CH7/100</f>
        <v>0.0487795456281807</v>
      </c>
      <c r="CI10" s="7" t="n">
        <f aca="false">CI22*CI7/100</f>
        <v>0.0485996860675456</v>
      </c>
      <c r="CJ10" s="7" t="n">
        <f aca="false">CJ22*CJ7/100</f>
        <v>0.0483471050457693</v>
      </c>
      <c r="CK10" s="7" t="n">
        <f aca="false">CK22*CK7/100</f>
        <v>0.0480887779152365</v>
      </c>
      <c r="CL10" s="7" t="n">
        <f aca="false">CL22*CL7/100</f>
        <v>0.0478896559072043</v>
      </c>
      <c r="CM10" s="7" t="n">
        <f aca="false">CM22*CM7/100</f>
        <v>0.0476455841376931</v>
      </c>
      <c r="CN10" s="7" t="n">
        <f aca="false">CN22*CN7/100</f>
        <v>0.0473963732270291</v>
      </c>
      <c r="CO10" s="7" t="n">
        <f aca="false">CO22*CO7/100</f>
        <v>0.0472312331613939</v>
      </c>
      <c r="CP10" s="7" t="n">
        <f aca="false">CP22*CP7/100</f>
        <v>0.0470028945358778</v>
      </c>
      <c r="CQ10" s="7" t="n">
        <f aca="false">CQ22*CQ7/100</f>
        <v>0.0466594240451255</v>
      </c>
      <c r="CR10" s="7" t="n">
        <f aca="false">CR22*CR7/100</f>
        <v>0.0464500053132358</v>
      </c>
      <c r="CS10" s="7" t="n">
        <f aca="false">CS22*CS7/100</f>
        <v>0.0461208606130598</v>
      </c>
      <c r="CT10" s="7" t="n">
        <f aca="false">CT22*CT7/100</f>
        <v>0.0457974315578164</v>
      </c>
      <c r="CU10" s="7" t="n">
        <f aca="false">CU22*CU7/100</f>
        <v>0.0455408435231342</v>
      </c>
      <c r="CV10" s="7" t="n">
        <f aca="false">CV22*CV7/100</f>
        <v>0.0452150112185973</v>
      </c>
      <c r="CW10" s="7" t="n">
        <f aca="false">CW22*CW7/100</f>
        <v>0.0449826179155594</v>
      </c>
      <c r="CX10" s="7" t="n">
        <f aca="false">CX22*CX7/100</f>
        <v>0.0445877778183131</v>
      </c>
      <c r="CY10" s="7" t="n">
        <f aca="false">CY22*CY7/100</f>
        <v>0.0442706042411062</v>
      </c>
      <c r="CZ10" s="7" t="n">
        <f aca="false">CZ22*CZ7/100</f>
        <v>0.043983099281911</v>
      </c>
      <c r="DA10" s="7" t="n">
        <f aca="false">DA22*DA7/100</f>
        <v>0.0437115003812568</v>
      </c>
      <c r="DB10" s="7" t="n">
        <f aca="false">DB22*DB7/100</f>
        <v>0.0433939472528088</v>
      </c>
      <c r="DC10" s="7" t="n">
        <f aca="false">DC22*DC7/100</f>
        <v>0.0430594560750602</v>
      </c>
      <c r="DD10" s="7" t="n">
        <f aca="false">DD22*DD7/100</f>
        <v>0.0427490319105855</v>
      </c>
      <c r="DE10" s="7" t="n">
        <f aca="false">DE22*DE7/100</f>
        <v>0.0424595551006164</v>
      </c>
      <c r="DF10" s="7" t="n">
        <f aca="false">DF22*DF7/100</f>
        <v>0.0421883037944323</v>
      </c>
      <c r="DG10" s="7" t="n">
        <f aca="false">DG22*DG7/100</f>
        <v>0.0418937081709567</v>
      </c>
      <c r="DH10" s="7" t="n">
        <f aca="false">DH22*DH7/100</f>
        <v>0.0416074945867929</v>
      </c>
      <c r="DI10" s="7" t="n">
        <f aca="false">DI22*DI7/100</f>
        <v>0.0413549373550846</v>
      </c>
      <c r="DJ10" s="7" t="n">
        <f aca="false">DJ22*DJ7/100</f>
        <v>0.0410308437050301</v>
      </c>
      <c r="DK10" s="7" t="n">
        <f aca="false">DK22*DK7/100</f>
        <v>0.040708914717348</v>
      </c>
      <c r="DL10" s="7" t="n">
        <f aca="false">DL22*DL7/100</f>
        <v>0.0403409547524676</v>
      </c>
      <c r="DM10" s="7" t="n">
        <f aca="false">DM22*DM7/100</f>
        <v>0.0400484704508313</v>
      </c>
      <c r="DN10" s="7" t="n">
        <f aca="false">DN22*DN7/100</f>
        <v>0.0397615914540323</v>
      </c>
      <c r="DO10" s="7" t="n">
        <f aca="false">DO22*DO7/100</f>
        <v>0.0394548617460048</v>
      </c>
      <c r="DP10" s="7" t="n">
        <f aca="false">DP22*DP7/100</f>
        <v>0.0391381171487997</v>
      </c>
      <c r="DQ10" s="7" t="n">
        <f aca="false">DQ22*DQ7/100</f>
        <v>0.0388255764965651</v>
      </c>
      <c r="DR10" s="7" t="n">
        <f aca="false">DR22*DR7/100</f>
        <v>0.038558172193418</v>
      </c>
      <c r="DS10" s="7" t="n">
        <f aca="false">DS22*DS7/100</f>
        <v>0.0382166188638548</v>
      </c>
      <c r="DT10" s="7" t="n">
        <f aca="false">DT22*DT7/100</f>
        <v>0.0379333038891667</v>
      </c>
      <c r="DU10" s="7" t="n">
        <f aca="false">DU22*DU7/100</f>
        <v>0.0376604689878418</v>
      </c>
      <c r="DV10" s="7" t="n">
        <f aca="false">DV22*DV7/100</f>
        <v>0.0373483289304978</v>
      </c>
      <c r="DW10" s="7" t="n">
        <f aca="false">DW22*DW7/100</f>
        <v>0.0370520134836997</v>
      </c>
      <c r="DX10" s="7" t="n">
        <f aca="false">DX22*DX7/100</f>
        <v>0.0368307951017403</v>
      </c>
      <c r="DY10" s="7" t="n">
        <f aca="false">DY22*DY7/100</f>
        <v>0.0365762507224874</v>
      </c>
      <c r="DZ10" s="7" t="n">
        <f aca="false">DZ22*DZ7/100</f>
        <v>0.0363311284620904</v>
      </c>
      <c r="EA10" s="7" t="n">
        <f aca="false">EA22*EA7/100</f>
        <v>0.0361268430600425</v>
      </c>
      <c r="EB10" s="7" t="n">
        <f aca="false">EB22*EB7/100</f>
        <v>0.0358434862681643</v>
      </c>
      <c r="EC10" s="7" t="n">
        <f aca="false">EC22*EC7/100</f>
        <v>0.0355649903363742</v>
      </c>
      <c r="ED10" s="7" t="n">
        <f aca="false">ED22*ED7/100</f>
        <v>0.035300676526915</v>
      </c>
      <c r="EE10" s="7" t="n">
        <f aca="false">EE22*EE7/100</f>
        <v>0.0350288761838716</v>
      </c>
      <c r="EF10" s="7" t="n">
        <f aca="false">EF22*EF7/100</f>
        <v>0.0347934647809546</v>
      </c>
      <c r="EG10" s="7" t="n">
        <f aca="false">EG22*EG7/100</f>
        <v>0.0345032725633966</v>
      </c>
      <c r="EH10" s="7" t="n">
        <f aca="false">EH22*EH7/100</f>
        <v>0.034262825199065</v>
      </c>
      <c r="EI10" s="7" t="n">
        <f aca="false">EI22*EI7/100</f>
        <v>0.0339275707861754</v>
      </c>
      <c r="EJ10" s="7" t="n">
        <f aca="false">EJ22*EJ7/100</f>
        <v>0.0336839098582408</v>
      </c>
      <c r="EK10" s="7" t="n">
        <f aca="false">EK22*EK7/100</f>
        <v>0.0334476123366704</v>
      </c>
      <c r="EL10" s="7" t="n">
        <f aca="false">EL22*EL7/100</f>
        <v>0.0331695540597306</v>
      </c>
      <c r="EM10" s="7" t="n">
        <f aca="false">EM22*EM7/100</f>
        <v>0.0328809225906605</v>
      </c>
      <c r="EN10" s="7" t="n">
        <f aca="false">EN22*EN7/100</f>
        <v>0.0325650105799192</v>
      </c>
      <c r="EO10" s="7" t="n">
        <f aca="false">EO22*EO7/100</f>
        <v>0.0322893081471887</v>
      </c>
      <c r="EP10" s="7" t="n">
        <f aca="false">EP22*EP7/100</f>
        <v>0.0320222815575819</v>
      </c>
      <c r="EQ10" s="7" t="n">
        <f aca="false">EQ22*EQ7/100</f>
        <v>0.0317140776181458</v>
      </c>
      <c r="ER10" s="7" t="n">
        <f aca="false">ER22*ER7/100</f>
        <v>0.0313748292567888</v>
      </c>
      <c r="ES10" s="7" t="n">
        <f aca="false">ES22*ES7/100</f>
        <v>0.0310748347221762</v>
      </c>
      <c r="ET10" s="7" t="n">
        <f aca="false">ET22*ET7/100</f>
        <v>0.0307662988380153</v>
      </c>
      <c r="EU10" s="7" t="n">
        <f aca="false">EU22*EU7/100</f>
        <v>0.0304469239809076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2" t="n">
        <v>0.0376992655</v>
      </c>
      <c r="HK10" s="7" t="n">
        <f aca="false">HK22*HK7/100</f>
        <v>0.0427535508184159</v>
      </c>
      <c r="HL10" s="7" t="n">
        <f aca="false">HL22*HL7/100</f>
        <v>0.0419587562703758</v>
      </c>
      <c r="HM10" s="7" t="n">
        <f aca="false">HM22*HM7/100</f>
        <v>0.0411387448865903</v>
      </c>
      <c r="HN10" s="7" t="n">
        <f aca="false">HN22*HN7/100</f>
        <v>0.0402752804606947</v>
      </c>
      <c r="HO10" s="7" t="n">
        <f aca="false">HO22*HO7/100</f>
        <v>0.0401413059944083</v>
      </c>
      <c r="HP10" s="7" t="n">
        <f aca="false">HP22*HP7/100</f>
        <v>0.0399838128235346</v>
      </c>
      <c r="HQ10" s="7" t="n">
        <f aca="false">HQ22*HQ7/100</f>
        <v>0.0398151555836867</v>
      </c>
      <c r="HR10" s="7" t="n">
        <f aca="false">HR22*HR7/100</f>
        <v>0.0397767108230523</v>
      </c>
      <c r="HS10" s="7" t="n">
        <f aca="false">HS22*HS7/100</f>
        <v>0.0396692480148937</v>
      </c>
      <c r="HT10" s="7" t="n">
        <f aca="false">HT22*HT7/100</f>
        <v>0.039572005976876</v>
      </c>
      <c r="HU10" s="7" t="n">
        <f aca="false">HU22*HU7/100</f>
        <v>0.0394862808256903</v>
      </c>
      <c r="HV10" s="7" t="n">
        <f aca="false">HV22*HV7/100</f>
        <v>0.0393645531456368</v>
      </c>
      <c r="HW10" s="7" t="n">
        <f aca="false">HW22*HW7/100</f>
        <v>0.0392408933115178</v>
      </c>
      <c r="HX10" s="7" t="n">
        <f aca="false">HX22*HX7/100</f>
        <v>0.0391724934735101</v>
      </c>
      <c r="HY10" s="7" t="n">
        <f aca="false">HY22*HY7/100</f>
        <v>0.0390981475418787</v>
      </c>
      <c r="HZ10" s="7" t="n">
        <f aca="false">HZ22*HZ7/100</f>
        <v>0.0389994069297713</v>
      </c>
      <c r="IA10" s="7" t="n">
        <f aca="false">IA22*IA7/100</f>
        <v>0.0389399256060108</v>
      </c>
      <c r="IB10" s="7" t="n">
        <f aca="false">IB22*IB7/100</f>
        <v>0.0388486266294428</v>
      </c>
      <c r="IC10" s="7" t="n">
        <f aca="false">IC22*IC7/100</f>
        <v>0.0387297578167373</v>
      </c>
      <c r="ID10" s="7" t="n">
        <f aca="false">ID22*ID7/100</f>
        <v>0.0386688986331984</v>
      </c>
      <c r="IE10" s="7" t="n">
        <f aca="false">IE22*IE7/100</f>
        <v>0.0385345005694035</v>
      </c>
      <c r="IF10" s="7" t="n">
        <f aca="false">IF22*IF7/100</f>
        <v>0.0383834766752852</v>
      </c>
      <c r="IG10" s="7" t="n">
        <f aca="false">IG22*IG7/100</f>
        <v>0.0382590847088516</v>
      </c>
      <c r="IH10" s="7" t="n">
        <f aca="false">IH22*IH7/100</f>
        <v>0.038196206236455</v>
      </c>
      <c r="II10" s="7" t="n">
        <f aca="false">II22*II7/100</f>
        <v>0.0380672836183906</v>
      </c>
      <c r="IJ10" s="7" t="n">
        <f aca="false">IJ22*IJ7/100</f>
        <v>0.0379619231029185</v>
      </c>
      <c r="IK10" s="7" t="n">
        <f aca="false">IK22*IK7/100</f>
        <v>0.0378565780358099</v>
      </c>
      <c r="IL10" s="7" t="n">
        <f aca="false">IL22*IL7/100</f>
        <v>0.0378172183951152</v>
      </c>
      <c r="IM10" s="7" t="n">
        <f aca="false">IM22*IM7/100</f>
        <v>0.0377621572836698</v>
      </c>
      <c r="IN10" s="7" t="n">
        <f aca="false">IN22*IN7/100</f>
        <v>0.0377029718776233</v>
      </c>
      <c r="IO10" s="7" t="n">
        <f aca="false">IO22*IO7/100</f>
        <v>0.0376327617923034</v>
      </c>
      <c r="IP10" s="7" t="n">
        <f aca="false">IP22*IP7/100</f>
        <v>0.037577131552564</v>
      </c>
      <c r="IQ10" s="7" t="n">
        <f aca="false">IQ22*IQ7/100</f>
        <v>0.037535933977031</v>
      </c>
      <c r="IR10" s="7" t="n">
        <f aca="false">IR22*IR7/100</f>
        <v>0.0374728685487481</v>
      </c>
      <c r="IS10" s="7" t="n">
        <f aca="false">IS22*IS7/100</f>
        <v>0.0373947784744666</v>
      </c>
      <c r="IT10" s="7" t="n">
        <f aca="false">IT22*IT7/100</f>
        <v>0.0372891112228201</v>
      </c>
      <c r="IU10" s="7" t="n">
        <f aca="false">IU22*IU7/100</f>
        <v>0.0372415948381331</v>
      </c>
      <c r="IV10" s="7" t="n">
        <f aca="false">IV22*IV7/100</f>
        <v>0.0371586399610706</v>
      </c>
      <c r="IW10" s="7" t="n">
        <f aca="false">IW22*IW7/100</f>
        <v>0.037040850202758</v>
      </c>
      <c r="IX10" s="7" t="n">
        <f aca="false">IX22*IX7/100</f>
        <v>0.0369127901117291</v>
      </c>
      <c r="IY10" s="7" t="n">
        <f aca="false">IY22*IY7/100</f>
        <v>0.0367988056062102</v>
      </c>
      <c r="IZ10" s="7" t="n">
        <f aca="false">IZ22*IZ7/100</f>
        <v>0.0367067883920614</v>
      </c>
      <c r="JA10" s="7" t="n">
        <f aca="false">JA22*JA7/100</f>
        <v>0.0366148012039889</v>
      </c>
      <c r="JB10" s="7" t="n">
        <f aca="false">JB22*JB7/100</f>
        <v>0.0366039878642734</v>
      </c>
      <c r="JC10" s="7" t="n">
        <f aca="false">JC22*JC7/100</f>
        <v>0.0364814068947666</v>
      </c>
      <c r="JD10" s="7" t="n">
        <f aca="false">JD22*JD7/100</f>
        <v>0.0363329039517119</v>
      </c>
      <c r="JE10" s="7" t="n">
        <f aca="false">JE22*JE7/100</f>
        <v>0.0362703196920122</v>
      </c>
      <c r="JF10" s="7" t="n">
        <f aca="false">JF22*JF7/100</f>
        <v>0.0362001340212548</v>
      </c>
      <c r="JG10" s="7" t="n">
        <f aca="false">JG22*JG7/100</f>
        <v>0.0360606660583089</v>
      </c>
      <c r="JH10" s="7" t="n">
        <f aca="false">JH22*JH7/100</f>
        <v>0.0359899071647071</v>
      </c>
      <c r="JI10" s="7" t="n">
        <f aca="false">JI22*JI7/100</f>
        <v>0.0359266509186604</v>
      </c>
      <c r="JJ10" s="7" t="n">
        <f aca="false">JJ22*JJ7/100</f>
        <v>0.0358925355800483</v>
      </c>
      <c r="JK10" s="7" t="n">
        <f aca="false">JK22*JK7/100</f>
        <v>0.0357992669974261</v>
      </c>
      <c r="JL10" s="7" t="n">
        <f aca="false">JL22*JL7/100</f>
        <v>0.035740071408564</v>
      </c>
      <c r="JM10" s="7" t="n">
        <f aca="false">JM22*JM7/100</f>
        <v>0.0356372390549274</v>
      </c>
      <c r="JN10" s="7" t="n">
        <f aca="false">JN22*JN7/100</f>
        <v>0.0355092487660978</v>
      </c>
      <c r="JO10" s="7" t="n">
        <f aca="false">JO22*JO7/100</f>
        <v>0.035491467181531</v>
      </c>
      <c r="JP10" s="7" t="n">
        <f aca="false">JP22*JP7/100</f>
        <v>0.0354163792273597</v>
      </c>
      <c r="JQ10" s="7" t="n">
        <f aca="false">JQ22*JQ7/100</f>
        <v>0.0353083375482874</v>
      </c>
      <c r="JR10" s="7" t="n">
        <f aca="false">JR22*JR7/100</f>
        <v>0.0352993821078887</v>
      </c>
      <c r="JS10" s="7" t="n">
        <f aca="false">JS22*JS7/100</f>
        <v>0.035269582151784</v>
      </c>
      <c r="JT10" s="7" t="n">
        <f aca="false">JT22*JT7/100</f>
        <v>0.0351843591853986</v>
      </c>
      <c r="JU10" s="7" t="n">
        <f aca="false">JU22*JU7/100</f>
        <v>0.035143069034676</v>
      </c>
      <c r="JV10" s="7" t="n">
        <f aca="false">JV22*JV7/100</f>
        <v>0.0351207889727864</v>
      </c>
      <c r="JW10" s="7" t="n">
        <f aca="false">JW22*JW7/100</f>
        <v>0.0350905341285122</v>
      </c>
      <c r="JX10" s="7" t="n">
        <f aca="false">JX22*JX7/100</f>
        <v>0.0350551535962222</v>
      </c>
      <c r="JY10" s="7" t="n">
        <f aca="false">JY22*JY7/100</f>
        <v>0.0349776300372079</v>
      </c>
      <c r="JZ10" s="7" t="n">
        <f aca="false">JZ22*JZ7/100</f>
        <v>0.0349156221793112</v>
      </c>
      <c r="KA10" s="7" t="n">
        <f aca="false">KA22*KA7/100</f>
        <v>0.0348781727285282</v>
      </c>
      <c r="KB10" s="7" t="n">
        <f aca="false">KB22*KB7/100</f>
        <v>0.0348264999340913</v>
      </c>
      <c r="KC10" s="7" t="n">
        <f aca="false">KC22*KC7/100</f>
        <v>0.0347611822089789</v>
      </c>
      <c r="KD10" s="7" t="n">
        <f aca="false">KD22*KD7/100</f>
        <v>0.0347469964344654</v>
      </c>
      <c r="KE10" s="7" t="n">
        <f aca="false">KE22*KE7/100</f>
        <v>0.0346480035578188</v>
      </c>
      <c r="KF10" s="7" t="n">
        <f aca="false">KF22*KF7/100</f>
        <v>0.0345748806269334</v>
      </c>
      <c r="KG10" s="7" t="n">
        <f aca="false">KG22*KG7/100</f>
        <v>0.0345859910611265</v>
      </c>
      <c r="KH10" s="7" t="n">
        <f aca="false">KH22*KH7/100</f>
        <v>0.0344990084967887</v>
      </c>
      <c r="KI10" s="7" t="n">
        <f aca="false">KI22*KI7/100</f>
        <v>0.0344511113418132</v>
      </c>
      <c r="KJ10" s="7" t="n">
        <f aca="false">KJ22*KJ7/100</f>
        <v>0.0343894589545551</v>
      </c>
      <c r="KK10" s="7" t="n">
        <f aca="false">KK22*KK7/100</f>
        <v>0.0343011838166957</v>
      </c>
      <c r="KL10" s="7" t="n">
        <f aca="false">KL22*KL7/100</f>
        <v>0.0342231834705446</v>
      </c>
      <c r="KM10" s="7" t="n">
        <f aca="false">KM22*KM7/100</f>
        <v>0.0341919136517002</v>
      </c>
      <c r="KN10" s="7" t="n">
        <f aca="false">KN22*KN7/100</f>
        <v>0.0341796591927449</v>
      </c>
      <c r="KO10" s="7" t="n">
        <f aca="false">KO22*KO7/100</f>
        <v>0.0341213500814715</v>
      </c>
      <c r="KP10" s="7" t="n">
        <f aca="false">KP22*KP7/100</f>
        <v>0.0340758595077281</v>
      </c>
      <c r="KQ10" s="7" t="n">
        <f aca="false">KQ22*KQ7/100</f>
        <v>0.0339680702513588</v>
      </c>
      <c r="KR10" s="7" t="n">
        <f aca="false">KR22*KR7/100</f>
        <v>0.0338637046820868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2" t="n">
        <v>0.0655857004</v>
      </c>
      <c r="BN11" s="5" t="n">
        <f aca="false">BN23*BN7/100</f>
        <v>0.0568672256936736</v>
      </c>
      <c r="BO11" s="5" t="n">
        <f aca="false">BO23*BO7/100</f>
        <v>0.0567985959359769</v>
      </c>
      <c r="BP11" s="5" t="n">
        <f aca="false">BP23*BP7/100</f>
        <v>0.0567719260248978</v>
      </c>
      <c r="BQ11" s="5" t="n">
        <f aca="false">BQ23*BQ7/100</f>
        <v>0.0567533983686103</v>
      </c>
      <c r="BR11" s="5" t="n">
        <f aca="false">BR23*BR7/100</f>
        <v>0.0564529599795338</v>
      </c>
      <c r="BS11" s="5" t="n">
        <f aca="false">BS23*BS7/100</f>
        <v>0.0561167200721768</v>
      </c>
      <c r="BT11" s="5" t="n">
        <f aca="false">BT23*BT7/100</f>
        <v>0.0558607787021646</v>
      </c>
      <c r="BU11" s="5" t="n">
        <f aca="false">BU23*BU7/100</f>
        <v>0.0555678044392227</v>
      </c>
      <c r="BV11" s="5" t="n">
        <f aca="false">BV23*BV7/100</f>
        <v>0.0553475681008136</v>
      </c>
      <c r="BW11" s="5" t="n">
        <f aca="false">BW23*BW7/100</f>
        <v>0.0551316616671037</v>
      </c>
      <c r="BX11" s="5" t="n">
        <f aca="false">BX23*BX7/100</f>
        <v>0.0548032102163665</v>
      </c>
      <c r="BY11" s="5" t="n">
        <f aca="false">BY23*BY7/100</f>
        <v>0.0544703431909807</v>
      </c>
      <c r="BZ11" s="5" t="n">
        <f aca="false">BZ23*BZ7/100</f>
        <v>0.0542020503787955</v>
      </c>
      <c r="CA11" s="5" t="n">
        <f aca="false">CA23*CA7/100</f>
        <v>0.0540145122969918</v>
      </c>
      <c r="CB11" s="5" t="n">
        <f aca="false">CB23*CB7/100</f>
        <v>0.0538115035023389</v>
      </c>
      <c r="CC11" s="5" t="n">
        <f aca="false">CC23*CC7/100</f>
        <v>0.0534832160610155</v>
      </c>
      <c r="CD11" s="5" t="n">
        <f aca="false">CD23*CD7/100</f>
        <v>0.0532399635022405</v>
      </c>
      <c r="CE11" s="5" t="n">
        <f aca="false">CE23*CE7/100</f>
        <v>0.0529652631336959</v>
      </c>
      <c r="CF11" s="5" t="n">
        <f aca="false">CF23*CF7/100</f>
        <v>0.0526919944875794</v>
      </c>
      <c r="CG11" s="5" t="n">
        <f aca="false">CG23*CG7/100</f>
        <v>0.0522721146616178</v>
      </c>
      <c r="CH11" s="5" t="n">
        <f aca="false">CH23*CH7/100</f>
        <v>0.0519982253253018</v>
      </c>
      <c r="CI11" s="5" t="n">
        <f aca="false">CI23*CI7/100</f>
        <v>0.0518064978739618</v>
      </c>
      <c r="CJ11" s="5" t="n">
        <f aca="false">CJ23*CJ7/100</f>
        <v>0.0515372504934444</v>
      </c>
      <c r="CK11" s="5" t="n">
        <f aca="false">CK23*CK7/100</f>
        <v>0.0512618778517336</v>
      </c>
      <c r="CL11" s="5" t="n">
        <f aca="false">CL23*CL7/100</f>
        <v>0.0510496169356561</v>
      </c>
      <c r="CM11" s="5" t="n">
        <f aca="false">CM23*CM7/100</f>
        <v>0.0507894402836772</v>
      </c>
      <c r="CN11" s="5" t="n">
        <f aca="false">CN23*CN7/100</f>
        <v>0.0505237853883856</v>
      </c>
      <c r="CO11" s="5" t="n">
        <f aca="false">CO23*CO7/100</f>
        <v>0.0503477486862689</v>
      </c>
      <c r="CP11" s="5" t="n">
        <f aca="false">CP23*CP7/100</f>
        <v>0.050104343317335</v>
      </c>
      <c r="CQ11" s="5" t="n">
        <f aca="false">CQ23*CQ7/100</f>
        <v>0.0497382091981928</v>
      </c>
      <c r="CR11" s="5" t="n">
        <f aca="false">CR23*CR7/100</f>
        <v>0.0495149721370864</v>
      </c>
      <c r="CS11" s="5" t="n">
        <f aca="false">CS23*CS7/100</f>
        <v>0.0491641090844693</v>
      </c>
      <c r="CT11" s="5" t="n">
        <f aca="false">CT23*CT7/100</f>
        <v>0.0488193388190903</v>
      </c>
      <c r="CU11" s="5" t="n">
        <f aca="false">CU23*CU7/100</f>
        <v>0.0485458200260928</v>
      </c>
      <c r="CV11" s="5" t="n">
        <f aca="false">CV23*CV7/100</f>
        <v>0.0481984879349185</v>
      </c>
      <c r="CW11" s="5" t="n">
        <f aca="false">CW23*CW7/100</f>
        <v>0.0479507603437767</v>
      </c>
      <c r="CX11" s="5" t="n">
        <f aca="false">CX23*CX7/100</f>
        <v>0.0475298670353279</v>
      </c>
      <c r="CY11" s="5" t="n">
        <f aca="false">CY23*CY7/100</f>
        <v>0.0471917650107508</v>
      </c>
      <c r="CZ11" s="5" t="n">
        <f aca="false">CZ23*CZ7/100</f>
        <v>0.046885289264455</v>
      </c>
      <c r="DA11" s="5" t="n">
        <f aca="false">DA23*DA7/100</f>
        <v>0.0465957691253792</v>
      </c>
      <c r="DB11" s="5" t="n">
        <f aca="false">DB23*DB7/100</f>
        <v>0.046257262505173</v>
      </c>
      <c r="DC11" s="5" t="n">
        <f aca="false">DC23*DC7/100</f>
        <v>0.0459007001918936</v>
      </c>
      <c r="DD11" s="5" t="n">
        <f aca="false">DD23*DD7/100</f>
        <v>0.0455697929347041</v>
      </c>
      <c r="DE11" s="5" t="n">
        <f aca="false">DE23*DE7/100</f>
        <v>0.0452612152266221</v>
      </c>
      <c r="DF11" s="5" t="n">
        <f aca="false">DF23*DF7/100</f>
        <v>0.0449720656177624</v>
      </c>
      <c r="DG11" s="5" t="n">
        <f aca="false">DG23*DG7/100</f>
        <v>0.0446580313353176</v>
      </c>
      <c r="DH11" s="5" t="n">
        <f aca="false">DH23*DH7/100</f>
        <v>0.044352932174412</v>
      </c>
      <c r="DI11" s="5" t="n">
        <f aca="false">DI23*DI7/100</f>
        <v>0.0440837101537314</v>
      </c>
      <c r="DJ11" s="5" t="n">
        <f aca="false">DJ23*DJ7/100</f>
        <v>0.0437382314407788</v>
      </c>
      <c r="DK11" s="5" t="n">
        <f aca="false">DK23*DK7/100</f>
        <v>0.0433950602237315</v>
      </c>
      <c r="DL11" s="5" t="n">
        <f aca="false">DL23*DL7/100</f>
        <v>0.0430028207119003</v>
      </c>
      <c r="DM11" s="5" t="n">
        <f aca="false">DM23*DM7/100</f>
        <v>0.0426910370651947</v>
      </c>
      <c r="DN11" s="5" t="n">
        <f aca="false">DN23*DN7/100</f>
        <v>0.0423852285849281</v>
      </c>
      <c r="DO11" s="5" t="n">
        <f aca="false">DO23*DO7/100</f>
        <v>0.0420582595599693</v>
      </c>
      <c r="DP11" s="5" t="n">
        <f aca="false">DP23*DP7/100</f>
        <v>0.0417206148212999</v>
      </c>
      <c r="DQ11" s="5" t="n">
        <f aca="false">DQ23*DQ7/100</f>
        <v>0.0413874514215813</v>
      </c>
      <c r="DR11" s="5" t="n">
        <f aca="false">DR23*DR7/100</f>
        <v>0.0411024026572081</v>
      </c>
      <c r="DS11" s="5" t="n">
        <f aca="false">DS23*DS7/100</f>
        <v>0.0407383122016181</v>
      </c>
      <c r="DT11" s="5" t="n">
        <f aca="false">DT23*DT7/100</f>
        <v>0.0404363029126396</v>
      </c>
      <c r="DU11" s="5" t="n">
        <f aca="false">DU23*DU7/100</f>
        <v>0.0401454652163675</v>
      </c>
      <c r="DV11" s="5" t="n">
        <f aca="false">DV23*DV7/100</f>
        <v>0.0398127288444763</v>
      </c>
      <c r="DW11" s="5" t="n">
        <f aca="false">DW23*DW7/100</f>
        <v>0.0394968612575287</v>
      </c>
      <c r="DX11" s="5" t="n">
        <f aca="false">DX23*DX7/100</f>
        <v>0.0392610459557851</v>
      </c>
      <c r="DY11" s="5" t="n">
        <f aca="false">DY23*DY7/100</f>
        <v>0.0389897056672024</v>
      </c>
      <c r="DZ11" s="5" t="n">
        <f aca="false">DZ23*DZ7/100</f>
        <v>0.0387284092085284</v>
      </c>
      <c r="EA11" s="5" t="n">
        <f aca="false">EA23*EA7/100</f>
        <v>0.0385106441959692</v>
      </c>
      <c r="EB11" s="5" t="n">
        <f aca="false">EB23*EB7/100</f>
        <v>0.0382085903305263</v>
      </c>
      <c r="EC11" s="5" t="n">
        <f aca="false">EC23*EC7/100</f>
        <v>0.0379117180651759</v>
      </c>
      <c r="ED11" s="5" t="n">
        <f aca="false">ED23*ED7/100</f>
        <v>0.0376299637182697</v>
      </c>
      <c r="EE11" s="5" t="n">
        <f aca="false">EE23*EE7/100</f>
        <v>0.0373402288447882</v>
      </c>
      <c r="EF11" s="5" t="n">
        <f aca="false">EF23*EF7/100</f>
        <v>0.0370892840068365</v>
      </c>
      <c r="EG11" s="5" t="n">
        <f aca="false">EG23*EG7/100</f>
        <v>0.0367799436855623</v>
      </c>
      <c r="EH11" s="5" t="n">
        <f aca="false">EH23*EH7/100</f>
        <v>0.0365236305922692</v>
      </c>
      <c r="EI11" s="5" t="n">
        <f aca="false">EI23*EI7/100</f>
        <v>0.0361662546823824</v>
      </c>
      <c r="EJ11" s="5" t="n">
        <f aca="false">EJ23*EJ7/100</f>
        <v>0.0359065159810363</v>
      </c>
      <c r="EK11" s="5" t="n">
        <f aca="false">EK23*EK7/100</f>
        <v>0.0356546265545934</v>
      </c>
      <c r="EL11" s="5" t="n">
        <f aca="false">EL23*EL7/100</f>
        <v>0.0353582208224021</v>
      </c>
      <c r="EM11" s="5" t="n">
        <f aca="false">EM23*EM7/100</f>
        <v>0.0350505442343691</v>
      </c>
      <c r="EN11" s="5" t="n">
        <f aca="false">EN23*EN7/100</f>
        <v>0.034713787019722</v>
      </c>
      <c r="EO11" s="5" t="n">
        <f aca="false">EO23*EO7/100</f>
        <v>0.034419892580255</v>
      </c>
      <c r="EP11" s="5" t="n">
        <f aca="false">EP23*EP7/100</f>
        <v>0.034135246452551</v>
      </c>
      <c r="EQ11" s="5" t="n">
        <f aca="false">EQ23*EQ7/100</f>
        <v>0.0338067059201913</v>
      </c>
      <c r="ER11" s="5" t="n">
        <f aca="false">ER23*ER7/100</f>
        <v>0.0334450725243097</v>
      </c>
      <c r="ES11" s="5" t="n">
        <f aca="false">ES23*ES7/100</f>
        <v>0.033125283087851</v>
      </c>
      <c r="ET11" s="5" t="n">
        <f aca="false">ET23*ET7/100</f>
        <v>0.0327963887076567</v>
      </c>
      <c r="EU11" s="5" t="n">
        <f aca="false">EU23*EU7/100</f>
        <v>0.0324559401534675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2" t="n">
        <v>0.0353696139</v>
      </c>
      <c r="HK11" s="5" t="n">
        <f aca="false">HK23*HK7/100</f>
        <v>0.0288134625588325</v>
      </c>
      <c r="HL11" s="5" t="n">
        <f aca="false">HL23*HL7/100</f>
        <v>0.0282778162203755</v>
      </c>
      <c r="HM11" s="5" t="n">
        <f aca="false">HM23*HM7/100</f>
        <v>0.0277251751682938</v>
      </c>
      <c r="HN11" s="5" t="n">
        <f aca="false">HN23*HN7/100</f>
        <v>0.0271432492362912</v>
      </c>
      <c r="HO11" s="5" t="n">
        <f aca="false">HO23*HO7/100</f>
        <v>0.0270529580629433</v>
      </c>
      <c r="HP11" s="5" t="n">
        <f aca="false">HP23*HP7/100</f>
        <v>0.0269468166198263</v>
      </c>
      <c r="HQ11" s="5" t="n">
        <f aca="false">HQ23*HQ7/100</f>
        <v>0.0268331512289382</v>
      </c>
      <c r="HR11" s="5" t="n">
        <f aca="false">HR23*HR7/100</f>
        <v>0.0268072416459931</v>
      </c>
      <c r="HS11" s="5" t="n">
        <f aca="false">HS23*HS7/100</f>
        <v>0.0267348178229405</v>
      </c>
      <c r="HT11" s="5" t="n">
        <f aca="false">HT23*HT7/100</f>
        <v>0.0266692822178754</v>
      </c>
      <c r="HU11" s="5" t="n">
        <f aca="false">HU23*HU7/100</f>
        <v>0.0266115083397587</v>
      </c>
      <c r="HV11" s="5" t="n">
        <f aca="false">HV23*HV7/100</f>
        <v>0.0265294708040581</v>
      </c>
      <c r="HW11" s="5" t="n">
        <f aca="false">HW23*HW7/100</f>
        <v>0.0264461311063671</v>
      </c>
      <c r="HX11" s="5" t="n">
        <f aca="false">HX23*HX7/100</f>
        <v>0.0264000335043262</v>
      </c>
      <c r="HY11" s="5" t="n">
        <f aca="false">HY23*HY7/100</f>
        <v>0.0263499285732396</v>
      </c>
      <c r="HZ11" s="5" t="n">
        <f aca="false">HZ23*HZ7/100</f>
        <v>0.0262833830144374</v>
      </c>
      <c r="IA11" s="5" t="n">
        <f aca="false">IA23*IA7/100</f>
        <v>0.0262432959839494</v>
      </c>
      <c r="IB11" s="5" t="n">
        <f aca="false">IB23*IB7/100</f>
        <v>0.0261817656644171</v>
      </c>
      <c r="IC11" s="5" t="n">
        <f aca="false">IC23*IC7/100</f>
        <v>0.0261016548427721</v>
      </c>
      <c r="ID11" s="5" t="n">
        <f aca="false">ID23*ID7/100</f>
        <v>0.0260606392131298</v>
      </c>
      <c r="IE11" s="5" t="n">
        <f aca="false">IE23*IE7/100</f>
        <v>0.0259700625591443</v>
      </c>
      <c r="IF11" s="5" t="n">
        <f aca="false">IF23*IF7/100</f>
        <v>0.0258682810407589</v>
      </c>
      <c r="IG11" s="5" t="n">
        <f aca="false">IG23*IG7/100</f>
        <v>0.0257844479275123</v>
      </c>
      <c r="IH11" s="5" t="n">
        <f aca="false">IH23*IH7/100</f>
        <v>0.0257420714119838</v>
      </c>
      <c r="II11" s="5" t="n">
        <f aca="false">II23*II7/100</f>
        <v>0.0256551848971218</v>
      </c>
      <c r="IJ11" s="5" t="n">
        <f aca="false">IJ23*IJ7/100</f>
        <v>0.025584177899817</v>
      </c>
      <c r="IK11" s="5" t="n">
        <f aca="false">IK23*IK7/100</f>
        <v>0.0255131813138309</v>
      </c>
      <c r="IL11" s="5" t="n">
        <f aca="false">IL23*IL7/100</f>
        <v>0.0254866551537394</v>
      </c>
      <c r="IM11" s="5" t="n">
        <f aca="false">IM23*IM7/100</f>
        <v>0.025449547095047</v>
      </c>
      <c r="IN11" s="5" t="n">
        <f aca="false">IN23*IN7/100</f>
        <v>0.0254096594962744</v>
      </c>
      <c r="IO11" s="5" t="n">
        <f aca="false">IO23*IO7/100</f>
        <v>0.0253623418904641</v>
      </c>
      <c r="IP11" s="5" t="n">
        <f aca="false">IP23*IP7/100</f>
        <v>0.0253248502716584</v>
      </c>
      <c r="IQ11" s="5" t="n">
        <f aca="false">IQ23*IQ7/100</f>
        <v>0.0252970854479792</v>
      </c>
      <c r="IR11" s="5" t="n">
        <f aca="false">IR23*IR7/100</f>
        <v>0.0252545829348124</v>
      </c>
      <c r="IS11" s="5" t="n">
        <f aca="false">IS23*IS7/100</f>
        <v>0.0252019546644477</v>
      </c>
      <c r="IT11" s="5" t="n">
        <f aca="false">IT23*IT7/100</f>
        <v>0.0251307409444004</v>
      </c>
      <c r="IU11" s="5" t="n">
        <f aca="false">IU23*IU7/100</f>
        <v>0.0250987176025983</v>
      </c>
      <c r="IV11" s="5" t="n">
        <f aca="false">IV23*IV7/100</f>
        <v>0.0250428107317406</v>
      </c>
      <c r="IW11" s="5" t="n">
        <f aca="false">IW23*IW7/100</f>
        <v>0.0249634271314084</v>
      </c>
      <c r="IX11" s="5" t="n">
        <f aca="false">IX23*IX7/100</f>
        <v>0.0248771219107306</v>
      </c>
      <c r="IY11" s="5" t="n">
        <f aca="false">IY23*IY7/100</f>
        <v>0.024800302834439</v>
      </c>
      <c r="IZ11" s="5" t="n">
        <f aca="false">IZ23*IZ7/100</f>
        <v>0.0247382884636115</v>
      </c>
      <c r="JA11" s="5" t="n">
        <f aca="false">JA23*JA7/100</f>
        <v>0.0246762943286524</v>
      </c>
      <c r="JB11" s="5" t="n">
        <f aca="false">JB23*JB7/100</f>
        <v>0.0246690067524613</v>
      </c>
      <c r="JC11" s="5" t="n">
        <f aca="false">JC23*JC7/100</f>
        <v>0.0245863941481817</v>
      </c>
      <c r="JD11" s="5" t="n">
        <f aca="false">JD23*JD7/100</f>
        <v>0.024486311607488</v>
      </c>
      <c r="JE11" s="5" t="n">
        <f aca="false">JE23*JE7/100</f>
        <v>0.0244441333745902</v>
      </c>
      <c r="JF11" s="5" t="n">
        <f aca="false">JF23*JF7/100</f>
        <v>0.0243968322228069</v>
      </c>
      <c r="JG11" s="5" t="n">
        <f aca="false">JG23*JG7/100</f>
        <v>0.0243028387450356</v>
      </c>
      <c r="JH11" s="5" t="n">
        <f aca="false">JH23*JH7/100</f>
        <v>0.0242551512736449</v>
      </c>
      <c r="JI11" s="5" t="n">
        <f aca="false">JI23*JI7/100</f>
        <v>0.024212520160154</v>
      </c>
      <c r="JJ11" s="5" t="n">
        <f aca="false">JJ23*JJ7/100</f>
        <v>0.0241895283615089</v>
      </c>
      <c r="JK11" s="5" t="n">
        <f aca="false">JK23*JK7/100</f>
        <v>0.0241266706394752</v>
      </c>
      <c r="JL11" s="5" t="n">
        <f aca="false">JL23*JL7/100</f>
        <v>0.0240867761780637</v>
      </c>
      <c r="JM11" s="5" t="n">
        <f aca="false">JM23*JM7/100</f>
        <v>0.0240174730181009</v>
      </c>
      <c r="JN11" s="5" t="n">
        <f aca="false">JN23*JN7/100</f>
        <v>0.023931214840137</v>
      </c>
      <c r="JO11" s="5" t="n">
        <f aca="false">JO23*JO7/100</f>
        <v>0.0239192310630859</v>
      </c>
      <c r="JP11" s="5" t="n">
        <f aca="false">JP23*JP7/100</f>
        <v>0.0238686260509941</v>
      </c>
      <c r="JQ11" s="5" t="n">
        <f aca="false">JQ23*JQ7/100</f>
        <v>0.0237958121018565</v>
      </c>
      <c r="JR11" s="5" t="n">
        <f aca="false">JR23*JR7/100</f>
        <v>0.0237897766441767</v>
      </c>
      <c r="JS11" s="5" t="n">
        <f aca="false">JS23*JS7/100</f>
        <v>0.0237696931679965</v>
      </c>
      <c r="JT11" s="5" t="n">
        <f aca="false">JT23*JT7/100</f>
        <v>0.0237122577338842</v>
      </c>
      <c r="JU11" s="5" t="n">
        <f aca="false">JU23*JU7/100</f>
        <v>0.0236844305197904</v>
      </c>
      <c r="JV11" s="5" t="n">
        <f aca="false">JV23*JV7/100</f>
        <v>0.0236694150247783</v>
      </c>
      <c r="JW11" s="5" t="n">
        <f aca="false">JW23*JW7/100</f>
        <v>0.023649024979834</v>
      </c>
      <c r="JX11" s="5" t="n">
        <f aca="false">JX23*JX7/100</f>
        <v>0.0236251805125808</v>
      </c>
      <c r="JY11" s="5" t="n">
        <f aca="false">JY23*JY7/100</f>
        <v>0.0235729340412976</v>
      </c>
      <c r="JZ11" s="5" t="n">
        <f aca="false">JZ23*JZ7/100</f>
        <v>0.0235311442704445</v>
      </c>
      <c r="KA11" s="5" t="n">
        <f aca="false">KA23*KA7/100</f>
        <v>0.0235059054697524</v>
      </c>
      <c r="KB11" s="5" t="n">
        <f aca="false">KB23*KB7/100</f>
        <v>0.0234710809440857</v>
      </c>
      <c r="KC11" s="5" t="n">
        <f aca="false">KC23*KC7/100</f>
        <v>0.023427060510907</v>
      </c>
      <c r="KD11" s="5" t="n">
        <f aca="false">KD23*KD7/100</f>
        <v>0.0234175001053971</v>
      </c>
      <c r="KE11" s="5" t="n">
        <f aca="false">KE23*KE7/100</f>
        <v>0.0233507845346375</v>
      </c>
      <c r="KF11" s="5" t="n">
        <f aca="false">KF23*KF7/100</f>
        <v>0.0233015038365218</v>
      </c>
      <c r="KG11" s="5" t="n">
        <f aca="false">KG23*KG7/100</f>
        <v>0.0233089916374999</v>
      </c>
      <c r="KH11" s="5" t="n">
        <f aca="false">KH23*KH7/100</f>
        <v>0.0232503703344071</v>
      </c>
      <c r="KI11" s="5" t="n">
        <f aca="false">KI23*KI7/100</f>
        <v>0.0232180903750788</v>
      </c>
      <c r="KJ11" s="5" t="n">
        <f aca="false">KJ23*KJ7/100</f>
        <v>0.0231765401712262</v>
      </c>
      <c r="KK11" s="5" t="n">
        <f aca="false">KK23*KK7/100</f>
        <v>0.0231170477470674</v>
      </c>
      <c r="KL11" s="5" t="n">
        <f aca="false">KL23*KL7/100</f>
        <v>0.0230644799483611</v>
      </c>
      <c r="KM11" s="5" t="n">
        <f aca="false">KM23*KM7/100</f>
        <v>0.0230434058682613</v>
      </c>
      <c r="KN11" s="5" t="n">
        <f aca="false">KN23*KN7/100</f>
        <v>0.0230351470596355</v>
      </c>
      <c r="KO11" s="5" t="n">
        <f aca="false">KO23*KO7/100</f>
        <v>0.0229958500337194</v>
      </c>
      <c r="KP11" s="5" t="n">
        <f aca="false">KP23*KP7/100</f>
        <v>0.0229651919733187</v>
      </c>
      <c r="KQ11" s="5" t="n">
        <f aca="false">KQ23*KQ7/100</f>
        <v>0.0228925481427318</v>
      </c>
      <c r="KR11" s="5" t="n">
        <f aca="false">KR23*KR7/100</f>
        <v>0.0228222116825996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2" t="n">
        <v>0.0672006516</v>
      </c>
      <c r="BN12" s="7" t="n">
        <f aca="false">BN24*BN7/100</f>
        <v>0.0516714184786056</v>
      </c>
      <c r="BO12" s="7" t="n">
        <f aca="false">BO24*BO7/100</f>
        <v>0.0516090592393993</v>
      </c>
      <c r="BP12" s="7" t="n">
        <f aca="false">BP24*BP7/100</f>
        <v>0.0515848260871865</v>
      </c>
      <c r="BQ12" s="7" t="n">
        <f aca="false">BQ24*BQ7/100</f>
        <v>0.0515679912535933</v>
      </c>
      <c r="BR12" s="7" t="n">
        <f aca="false">BR24*BR7/100</f>
        <v>0.0512950031213318</v>
      </c>
      <c r="BS12" s="7" t="n">
        <f aca="false">BS24*BS7/100</f>
        <v>0.0509894845603272</v>
      </c>
      <c r="BT12" s="7" t="n">
        <f aca="false">BT24*BT7/100</f>
        <v>0.0507569278728052</v>
      </c>
      <c r="BU12" s="7" t="n">
        <f aca="false">BU24*BU7/100</f>
        <v>0.0504907218893187</v>
      </c>
      <c r="BV12" s="7" t="n">
        <f aca="false">BV24*BV7/100</f>
        <v>0.0502906079595935</v>
      </c>
      <c r="BW12" s="7" t="n">
        <f aca="false">BW24*BW7/100</f>
        <v>0.0500944283226873</v>
      </c>
      <c r="BX12" s="7" t="n">
        <f aca="false">BX24*BX7/100</f>
        <v>0.0497959866077289</v>
      </c>
      <c r="BY12" s="7" t="n">
        <f aca="false">BY24*BY7/100</f>
        <v>0.0494935327574375</v>
      </c>
      <c r="BZ12" s="7" t="n">
        <f aca="false">BZ24*BZ7/100</f>
        <v>0.0492497531461743</v>
      </c>
      <c r="CA12" s="7" t="n">
        <f aca="false">CA24*CA7/100</f>
        <v>0.0490793499202854</v>
      </c>
      <c r="CB12" s="7" t="n">
        <f aca="false">CB24*CB7/100</f>
        <v>0.0488948894994474</v>
      </c>
      <c r="CC12" s="7" t="n">
        <f aca="false">CC24*CC7/100</f>
        <v>0.0485965968087987</v>
      </c>
      <c r="CD12" s="7" t="n">
        <f aca="false">CD24*CD7/100</f>
        <v>0.0483755695895677</v>
      </c>
      <c r="CE12" s="7" t="n">
        <f aca="false">CE24*CE7/100</f>
        <v>0.0481259678633334</v>
      </c>
      <c r="CF12" s="7" t="n">
        <f aca="false">CF24*CF7/100</f>
        <v>0.0478776670468556</v>
      </c>
      <c r="CG12" s="7" t="n">
        <f aca="false">CG24*CG7/100</f>
        <v>0.0474961505242305</v>
      </c>
      <c r="CH12" s="7" t="n">
        <f aca="false">CH24*CH7/100</f>
        <v>0.0472472857283665</v>
      </c>
      <c r="CI12" s="7" t="n">
        <f aca="false">CI24*CI7/100</f>
        <v>0.0470730759044973</v>
      </c>
      <c r="CJ12" s="7" t="n">
        <f aca="false">CJ24*CJ7/100</f>
        <v>0.0468284289412723</v>
      </c>
      <c r="CK12" s="7" t="n">
        <f aca="false">CK24*CK7/100</f>
        <v>0.0465782163656836</v>
      </c>
      <c r="CL12" s="7" t="n">
        <f aca="false">CL24*CL7/100</f>
        <v>0.0463853491651563</v>
      </c>
      <c r="CM12" s="7" t="n">
        <f aca="false">CM24*CM7/100</f>
        <v>0.0461489441621203</v>
      </c>
      <c r="CN12" s="7" t="n">
        <f aca="false">CN24*CN7/100</f>
        <v>0.0459075614482976</v>
      </c>
      <c r="CO12" s="7" t="n">
        <f aca="false">CO24*CO7/100</f>
        <v>0.0457476087516132</v>
      </c>
      <c r="CP12" s="7" t="n">
        <f aca="false">CP24*CP7/100</f>
        <v>0.0455264426840813</v>
      </c>
      <c r="CQ12" s="7" t="n">
        <f aca="false">CQ24*CQ7/100</f>
        <v>0.0451937612659407</v>
      </c>
      <c r="CR12" s="7" t="n">
        <f aca="false">CR24*CR7/100</f>
        <v>0.0449909207815728</v>
      </c>
      <c r="CS12" s="7" t="n">
        <f aca="false">CS24*CS7/100</f>
        <v>0.0446721151532111</v>
      </c>
      <c r="CT12" s="7" t="n">
        <f aca="false">CT24*CT7/100</f>
        <v>0.0443588456303167</v>
      </c>
      <c r="CU12" s="7" t="n">
        <f aca="false">CU24*CU7/100</f>
        <v>0.0441103175222134</v>
      </c>
      <c r="CV12" s="7" t="n">
        <f aca="false">CV24*CV7/100</f>
        <v>0.0437947202407354</v>
      </c>
      <c r="CW12" s="7" t="n">
        <f aca="false">CW24*CW7/100</f>
        <v>0.043569626860947</v>
      </c>
      <c r="CX12" s="7" t="n">
        <f aca="false">CX24*CX7/100</f>
        <v>0.0431871894550349</v>
      </c>
      <c r="CY12" s="7" t="n">
        <f aca="false">CY24*CY7/100</f>
        <v>0.0428799789135098</v>
      </c>
      <c r="CZ12" s="7" t="n">
        <f aca="false">CZ24*CZ7/100</f>
        <v>0.0426015050413061</v>
      </c>
      <c r="DA12" s="7" t="n">
        <f aca="false">DA24*DA7/100</f>
        <v>0.0423384375875718</v>
      </c>
      <c r="DB12" s="7" t="n">
        <f aca="false">DB24*DB7/100</f>
        <v>0.0420308594172444</v>
      </c>
      <c r="DC12" s="7" t="n">
        <f aca="false">DC24*DC7/100</f>
        <v>0.0417068752545142</v>
      </c>
      <c r="DD12" s="7" t="n">
        <f aca="false">DD24*DD7/100</f>
        <v>0.0414062021136096</v>
      </c>
      <c r="DE12" s="7" t="n">
        <f aca="false">DE24*DE7/100</f>
        <v>0.0411258183302796</v>
      </c>
      <c r="DF12" s="7" t="n">
        <f aca="false">DF24*DF7/100</f>
        <v>0.0408630875524007</v>
      </c>
      <c r="DG12" s="7" t="n">
        <f aca="false">DG24*DG7/100</f>
        <v>0.0405777457473996</v>
      </c>
      <c r="DH12" s="7" t="n">
        <f aca="false">DH24*DH7/100</f>
        <v>0.0403005226856391</v>
      </c>
      <c r="DI12" s="7" t="n">
        <f aca="false">DI24*DI7/100</f>
        <v>0.0400558987651902</v>
      </c>
      <c r="DJ12" s="7" t="n">
        <f aca="false">DJ24*DJ7/100</f>
        <v>0.0397419855236935</v>
      </c>
      <c r="DK12" s="7" t="n">
        <f aca="false">DK24*DK7/100</f>
        <v>0.0394301689483363</v>
      </c>
      <c r="DL12" s="7" t="n">
        <f aca="false">DL24*DL7/100</f>
        <v>0.0390737673178287</v>
      </c>
      <c r="DM12" s="7" t="n">
        <f aca="false">DM24*DM7/100</f>
        <v>0.0387904705139632</v>
      </c>
      <c r="DN12" s="7" t="n">
        <f aca="false">DN24*DN7/100</f>
        <v>0.0385126029414659</v>
      </c>
      <c r="DO12" s="7" t="n">
        <f aca="false">DO24*DO7/100</f>
        <v>0.0382155082069839</v>
      </c>
      <c r="DP12" s="7" t="n">
        <f aca="false">DP24*DP7/100</f>
        <v>0.0379087131703688</v>
      </c>
      <c r="DQ12" s="7" t="n">
        <f aca="false">DQ24*DQ7/100</f>
        <v>0.0376059900246795</v>
      </c>
      <c r="DR12" s="7" t="n">
        <f aca="false">DR24*DR7/100</f>
        <v>0.0373469854080295</v>
      </c>
      <c r="DS12" s="7" t="n">
        <f aca="false">DS24*DS7/100</f>
        <v>0.0370161609293361</v>
      </c>
      <c r="DT12" s="7" t="n">
        <f aca="false">DT24*DT7/100</f>
        <v>0.0367417454261199</v>
      </c>
      <c r="DU12" s="7" t="n">
        <f aca="false">DU24*DU7/100</f>
        <v>0.0364774807968872</v>
      </c>
      <c r="DV12" s="7" t="n">
        <f aca="false">DV24*DV7/100</f>
        <v>0.036175145662628</v>
      </c>
      <c r="DW12" s="7" t="n">
        <f aca="false">DW24*DW7/100</f>
        <v>0.0358881380572823</v>
      </c>
      <c r="DX12" s="7" t="n">
        <f aca="false">DX24*DX7/100</f>
        <v>0.0356738685726817</v>
      </c>
      <c r="DY12" s="7" t="n">
        <f aca="false">DY24*DY7/100</f>
        <v>0.0354273199248369</v>
      </c>
      <c r="DZ12" s="7" t="n">
        <f aca="false">DZ24*DZ7/100</f>
        <v>0.0351898974288661</v>
      </c>
      <c r="EA12" s="7" t="n">
        <f aca="false">EA24*EA7/100</f>
        <v>0.0349920290265185</v>
      </c>
      <c r="EB12" s="7" t="n">
        <f aca="false">EB24*EB7/100</f>
        <v>0.034717573019671</v>
      </c>
      <c r="EC12" s="7" t="n">
        <f aca="false">EC24*EC7/100</f>
        <v>0.0344478251838922</v>
      </c>
      <c r="ED12" s="7" t="n">
        <f aca="false">ED24*ED7/100</f>
        <v>0.0341918139825445</v>
      </c>
      <c r="EE12" s="7" t="n">
        <f aca="false">EE24*EE7/100</f>
        <v>0.0339285514141161</v>
      </c>
      <c r="EF12" s="7" t="n">
        <f aca="false">EF24*EF7/100</f>
        <v>0.0337005347388048</v>
      </c>
      <c r="EG12" s="7" t="n">
        <f aca="false">EG24*EG7/100</f>
        <v>0.0334194580202224</v>
      </c>
      <c r="EH12" s="7" t="n">
        <f aca="false">EH24*EH7/100</f>
        <v>0.0331865635727873</v>
      </c>
      <c r="EI12" s="7" t="n">
        <f aca="false">EI24*EI7/100</f>
        <v>0.0328618401496085</v>
      </c>
      <c r="EJ12" s="7" t="n">
        <f aca="false">EJ24*EJ7/100</f>
        <v>0.0326258330828204</v>
      </c>
      <c r="EK12" s="7" t="n">
        <f aca="false">EK24*EK7/100</f>
        <v>0.0323969581235568</v>
      </c>
      <c r="EL12" s="7" t="n">
        <f aca="false">EL24*EL7/100</f>
        <v>0.0321276341950429</v>
      </c>
      <c r="EM12" s="7" t="n">
        <f aca="false">EM24*EM7/100</f>
        <v>0.0318480691988188</v>
      </c>
      <c r="EN12" s="7" t="n">
        <f aca="false">EN24*EN7/100</f>
        <v>0.0315420805955159</v>
      </c>
      <c r="EO12" s="7" t="n">
        <f aca="false">EO24*EO7/100</f>
        <v>0.0312750385095868</v>
      </c>
      <c r="EP12" s="7" t="n">
        <f aca="false">EP24*EP7/100</f>
        <v>0.0310163997417641</v>
      </c>
      <c r="EQ12" s="7" t="n">
        <f aca="false">EQ24*EQ7/100</f>
        <v>0.0307178770843342</v>
      </c>
      <c r="ER12" s="7" t="n">
        <f aca="false">ER24*ER7/100</f>
        <v>0.0303892851703363</v>
      </c>
      <c r="ES12" s="7" t="n">
        <f aca="false">ES24*ES7/100</f>
        <v>0.030098714044442</v>
      </c>
      <c r="ET12" s="7" t="n">
        <f aca="false">ET24*ET7/100</f>
        <v>0.0297998698693134</v>
      </c>
      <c r="EU12" s="7" t="n">
        <f aca="false">EU24*EU7/100</f>
        <v>0.0294905271943479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2" t="n">
        <v>0.0139748686</v>
      </c>
      <c r="HK12" s="7" t="n">
        <f aca="false">HK24*HK7/100</f>
        <v>0.0161447298011929</v>
      </c>
      <c r="HL12" s="7" t="n">
        <f aca="false">HL24*HL7/100</f>
        <v>0.0158445969939772</v>
      </c>
      <c r="HM12" s="7" t="n">
        <f aca="false">HM24*HM7/100</f>
        <v>0.0155349417262464</v>
      </c>
      <c r="HN12" s="7" t="n">
        <f aca="false">HN24*HN7/100</f>
        <v>0.0152088775846214</v>
      </c>
      <c r="HO12" s="7" t="n">
        <f aca="false">HO24*HO7/100</f>
        <v>0.0151582857269383</v>
      </c>
      <c r="HP12" s="7" t="n">
        <f aca="false">HP24*HP7/100</f>
        <v>0.015098812662348</v>
      </c>
      <c r="HQ12" s="7" t="n">
        <f aca="false">HQ24*HQ7/100</f>
        <v>0.0150351237870561</v>
      </c>
      <c r="HR12" s="7" t="n">
        <f aca="false">HR24*HR7/100</f>
        <v>0.0150206061561031</v>
      </c>
      <c r="HS12" s="7" t="n">
        <f aca="false">HS24*HS7/100</f>
        <v>0.0149800257138197</v>
      </c>
      <c r="HT12" s="7" t="n">
        <f aca="false">HT24*HT7/100</f>
        <v>0.0149433048707771</v>
      </c>
      <c r="HU12" s="7" t="n">
        <f aca="false">HU24*HU7/100</f>
        <v>0.014910933070621</v>
      </c>
      <c r="HV12" s="7" t="n">
        <f aca="false">HV24*HV7/100</f>
        <v>0.0148649658827227</v>
      </c>
      <c r="HW12" s="7" t="n">
        <f aca="false">HW24*HW7/100</f>
        <v>0.014818269068753</v>
      </c>
      <c r="HX12" s="7" t="n">
        <f aca="false">HX24*HX7/100</f>
        <v>0.014792439707637</v>
      </c>
      <c r="HY12" s="7" t="n">
        <f aca="false">HY24*HY7/100</f>
        <v>0.0147643649640185</v>
      </c>
      <c r="HZ12" s="7" t="n">
        <f aca="false">HZ24*HZ7/100</f>
        <v>0.0147270782247334</v>
      </c>
      <c r="IA12" s="7" t="n">
        <f aca="false">IA24*IA7/100</f>
        <v>0.014704616700908</v>
      </c>
      <c r="IB12" s="7" t="n">
        <f aca="false">IB24*IB7/100</f>
        <v>0.0146701400953489</v>
      </c>
      <c r="IC12" s="7" t="n">
        <f aca="false">IC24*IC7/100</f>
        <v>0.014625252481895</v>
      </c>
      <c r="ID12" s="7" t="n">
        <f aca="false">ID24*ID7/100</f>
        <v>0.0146022706463434</v>
      </c>
      <c r="IE12" s="7" t="n">
        <f aca="false">IE24*IE7/100</f>
        <v>0.014551518828442</v>
      </c>
      <c r="IF12" s="7" t="n">
        <f aca="false">IF24*IF7/100</f>
        <v>0.0144944887124075</v>
      </c>
      <c r="IG12" s="7" t="n">
        <f aca="false">IG24*IG7/100</f>
        <v>0.0144475154283395</v>
      </c>
      <c r="IH12" s="7" t="n">
        <f aca="false">IH24*IH7/100</f>
        <v>0.0144237710626032</v>
      </c>
      <c r="II12" s="7" t="n">
        <f aca="false">II24*II7/100</f>
        <v>0.0143750868996725</v>
      </c>
      <c r="IJ12" s="7" t="n">
        <f aca="false">IJ24*IJ7/100</f>
        <v>0.0143353003317396</v>
      </c>
      <c r="IK12" s="7" t="n">
        <f aca="false">IK24*IK7/100</f>
        <v>0.014295519597466</v>
      </c>
      <c r="IL12" s="7" t="n">
        <f aca="false">IL24*IL7/100</f>
        <v>0.0142806564866384</v>
      </c>
      <c r="IM12" s="7" t="n">
        <f aca="false">IM24*IM7/100</f>
        <v>0.0142598641372353</v>
      </c>
      <c r="IN12" s="7" t="n">
        <f aca="false">IN24*IN7/100</f>
        <v>0.0142375143587841</v>
      </c>
      <c r="IO12" s="7" t="n">
        <f aca="false">IO24*IO7/100</f>
        <v>0.0142110014064068</v>
      </c>
      <c r="IP12" s="7" t="n">
        <f aca="false">IP24*IP7/100</f>
        <v>0.0141899941409943</v>
      </c>
      <c r="IQ12" s="7" t="n">
        <f aca="false">IQ24*IQ7/100</f>
        <v>0.0141744369834551</v>
      </c>
      <c r="IR12" s="7" t="n">
        <f aca="false">IR24*IR7/100</f>
        <v>0.0141506220188514</v>
      </c>
      <c r="IS12" s="7" t="n">
        <f aca="false">IS24*IS7/100</f>
        <v>0.0141211334003555</v>
      </c>
      <c r="IT12" s="7" t="n">
        <f aca="false">IT24*IT7/100</f>
        <v>0.0140812310017474</v>
      </c>
      <c r="IU12" s="7" t="n">
        <f aca="false">IU24*IU7/100</f>
        <v>0.0140632877156994</v>
      </c>
      <c r="IV12" s="7" t="n">
        <f aca="false">IV24*IV7/100</f>
        <v>0.0140319620351365</v>
      </c>
      <c r="IW12" s="7" t="n">
        <f aca="false">IW24*IW7/100</f>
        <v>0.013987481897583</v>
      </c>
      <c r="IX12" s="7" t="n">
        <f aca="false">IX24*IX7/100</f>
        <v>0.0139391234448136</v>
      </c>
      <c r="IY12" s="7" t="n">
        <f aca="false">IY24*IY7/100</f>
        <v>0.0138960802587414</v>
      </c>
      <c r="IZ12" s="7" t="n">
        <f aca="false">IZ24*IZ7/100</f>
        <v>0.0138613324300569</v>
      </c>
      <c r="JA12" s="7" t="n">
        <f aca="false">JA24*JA7/100</f>
        <v>0.0138265959399134</v>
      </c>
      <c r="JB12" s="7" t="n">
        <f aca="false">JB24*JB7/100</f>
        <v>0.0138225125726933</v>
      </c>
      <c r="JC12" s="7" t="n">
        <f aca="false">JC24*JC7/100</f>
        <v>0.0137762231629584</v>
      </c>
      <c r="JD12" s="7" t="n">
        <f aca="false">JD24*JD7/100</f>
        <v>0.0137201450163623</v>
      </c>
      <c r="JE12" s="7" t="n">
        <f aca="false">JE24*JE7/100</f>
        <v>0.0136965117521464</v>
      </c>
      <c r="JF12" s="7" t="n">
        <f aca="false">JF24*JF7/100</f>
        <v>0.0136700080192727</v>
      </c>
      <c r="JG12" s="7" t="n">
        <f aca="false">JG24*JG7/100</f>
        <v>0.0136173416901707</v>
      </c>
      <c r="JH12" s="7" t="n">
        <f aca="false">JH24*JH7/100</f>
        <v>0.0135906214950906</v>
      </c>
      <c r="JI12" s="7" t="n">
        <f aca="false">JI24*JI7/100</f>
        <v>0.0135667344732851</v>
      </c>
      <c r="JJ12" s="7" t="n">
        <f aca="false">JJ24*JJ7/100</f>
        <v>0.0135538517322397</v>
      </c>
      <c r="JK12" s="7" t="n">
        <f aca="false">JK24*JK7/100</f>
        <v>0.0135186313578719</v>
      </c>
      <c r="JL12" s="7" t="n">
        <f aca="false">JL24*JL7/100</f>
        <v>0.0134962777341539</v>
      </c>
      <c r="JM12" s="7" t="n">
        <f aca="false">JM24*JM7/100</f>
        <v>0.0134574458586137</v>
      </c>
      <c r="JN12" s="7" t="n">
        <f aca="false">JN24*JN7/100</f>
        <v>0.0134091137647694</v>
      </c>
      <c r="JO12" s="7" t="n">
        <f aca="false">JO24*JO7/100</f>
        <v>0.013402399027098</v>
      </c>
      <c r="JP12" s="7" t="n">
        <f aca="false">JP24*JP7/100</f>
        <v>0.0133740440786033</v>
      </c>
      <c r="JQ12" s="7" t="n">
        <f aca="false">JQ24*JQ7/100</f>
        <v>0.013333245041272</v>
      </c>
      <c r="JR12" s="7" t="n">
        <f aca="false">JR24*JR7/100</f>
        <v>0.0133298632598124</v>
      </c>
      <c r="JS12" s="7" t="n">
        <f aca="false">JS24*JS7/100</f>
        <v>0.0133186101070289</v>
      </c>
      <c r="JT12" s="7" t="n">
        <f aca="false">JT24*JT7/100</f>
        <v>0.0132864279434703</v>
      </c>
      <c r="JU12" s="7" t="n">
        <f aca="false">JU24*JU7/100</f>
        <v>0.0132708358273979</v>
      </c>
      <c r="JV12" s="7" t="n">
        <f aca="false">JV24*JV7/100</f>
        <v>0.0132624223606267</v>
      </c>
      <c r="JW12" s="7" t="n">
        <f aca="false">JW24*JW7/100</f>
        <v>0.0132509974315476</v>
      </c>
      <c r="JX12" s="7" t="n">
        <f aca="false">JX24*JX7/100</f>
        <v>0.0132376369241018</v>
      </c>
      <c r="JY12" s="7" t="n">
        <f aca="false">JY24*JY7/100</f>
        <v>0.0132083622348758</v>
      </c>
      <c r="JZ12" s="7" t="n">
        <f aca="false">JZ24*JZ7/100</f>
        <v>0.0131849466333146</v>
      </c>
      <c r="KA12" s="7" t="n">
        <f aca="false">KA24*KA7/100</f>
        <v>0.0131708048543858</v>
      </c>
      <c r="KB12" s="7" t="n">
        <f aca="false">KB24*KB7/100</f>
        <v>0.0131512920118666</v>
      </c>
      <c r="KC12" s="7" t="n">
        <f aca="false">KC24*KC7/100</f>
        <v>0.013126626527878</v>
      </c>
      <c r="KD12" s="7" t="n">
        <f aca="false">KD24*KD7/100</f>
        <v>0.0131212696512641</v>
      </c>
      <c r="KE12" s="7" t="n">
        <f aca="false">KE24*KE7/100</f>
        <v>0.0130838876510533</v>
      </c>
      <c r="KF12" s="7" t="n">
        <f aca="false">KF24*KF7/100</f>
        <v>0.0130562747408081</v>
      </c>
      <c r="KG12" s="7" t="n">
        <f aca="false">KG24*KG7/100</f>
        <v>0.0130604702977756</v>
      </c>
      <c r="KH12" s="7" t="n">
        <f aca="false">KH24*KH7/100</f>
        <v>0.0130276236693256</v>
      </c>
      <c r="KI12" s="7" t="n">
        <f aca="false">KI24*KI7/100</f>
        <v>0.0130095365956084</v>
      </c>
      <c r="KJ12" s="7" t="n">
        <f aca="false">KJ24*KJ7/100</f>
        <v>0.0129862552279833</v>
      </c>
      <c r="KK12" s="7" t="n">
        <f aca="false">KK24*KK7/100</f>
        <v>0.0129529204938707</v>
      </c>
      <c r="KL12" s="7" t="n">
        <f aca="false">KL24*KL7/100</f>
        <v>0.0129234657587925</v>
      </c>
      <c r="KM12" s="7" t="n">
        <f aca="false">KM24*KM7/100</f>
        <v>0.0129116575518363</v>
      </c>
      <c r="KN12" s="7" t="n">
        <f aca="false">KN24*KN7/100</f>
        <v>0.0129070299846541</v>
      </c>
      <c r="KO12" s="7" t="n">
        <f aca="false">KO24*KO7/100</f>
        <v>0.0128850111153804</v>
      </c>
      <c r="KP12" s="7" t="n">
        <f aca="false">KP24*KP7/100</f>
        <v>0.0128678328224075</v>
      </c>
      <c r="KQ12" s="7" t="n">
        <f aca="false">KQ24*KQ7/100</f>
        <v>0.0128271291057281</v>
      </c>
      <c r="KR12" s="7" t="n">
        <f aca="false">KR24*KR7/100</f>
        <v>0.0127877182524962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2" t="n">
        <v>0.0252005383</v>
      </c>
      <c r="BN13" s="5" t="n">
        <f aca="false">BN25*BN7/100</f>
        <v>0.0293988636149045</v>
      </c>
      <c r="BO13" s="5" t="n">
        <f aca="false">BO25*BO7/100</f>
        <v>0.0293633838308665</v>
      </c>
      <c r="BP13" s="5" t="n">
        <f aca="false">BP25*BP7/100</f>
        <v>0.0293495961865974</v>
      </c>
      <c r="BQ13" s="5" t="n">
        <f aca="false">BQ25*BQ7/100</f>
        <v>0.029340017874421</v>
      </c>
      <c r="BR13" s="5" t="n">
        <f aca="false">BR25*BR7/100</f>
        <v>0.0291846991100994</v>
      </c>
      <c r="BS13" s="5" t="n">
        <f aca="false">BS25*BS7/100</f>
        <v>0.0290108719001784</v>
      </c>
      <c r="BT13" s="5" t="n">
        <f aca="false">BT25*BT7/100</f>
        <v>0.0288785569272108</v>
      </c>
      <c r="BU13" s="5" t="n">
        <f aca="false">BU25*BU7/100</f>
        <v>0.0287270969202588</v>
      </c>
      <c r="BV13" s="5" t="n">
        <f aca="false">BV25*BV7/100</f>
        <v>0.0286132405118099</v>
      </c>
      <c r="BW13" s="5" t="n">
        <f aca="false">BW25*BW7/100</f>
        <v>0.0285016225504835</v>
      </c>
      <c r="BX13" s="5" t="n">
        <f aca="false">BX25*BX7/100</f>
        <v>0.0283318217682833</v>
      </c>
      <c r="BY13" s="5" t="n">
        <f aca="false">BY25*BY7/100</f>
        <v>0.0281597382498445</v>
      </c>
      <c r="BZ13" s="5" t="n">
        <f aca="false">BZ25*BZ7/100</f>
        <v>0.0280210379053477</v>
      </c>
      <c r="CA13" s="5" t="n">
        <f aca="false">CA25*CA7/100</f>
        <v>0.0279240856376347</v>
      </c>
      <c r="CB13" s="5" t="n">
        <f aca="false">CB25*CB7/100</f>
        <v>0.0278191354172956</v>
      </c>
      <c r="CC13" s="5" t="n">
        <f aca="false">CC25*CC7/100</f>
        <v>0.0276494194236591</v>
      </c>
      <c r="CD13" s="5" t="n">
        <f aca="false">CD25*CD7/100</f>
        <v>0.0275236642331751</v>
      </c>
      <c r="CE13" s="5" t="n">
        <f aca="false">CE25*CE7/100</f>
        <v>0.0273816513501604</v>
      </c>
      <c r="CF13" s="5" t="n">
        <f aca="false">CF25*CF7/100</f>
        <v>0.0272403786300758</v>
      </c>
      <c r="CG13" s="5" t="n">
        <f aca="false">CG25*CG7/100</f>
        <v>0.0270233117767606</v>
      </c>
      <c r="CH13" s="5" t="n">
        <f aca="false">CH25*CH7/100</f>
        <v>0.0268817181761284</v>
      </c>
      <c r="CI13" s="5" t="n">
        <f aca="false">CI25*CI7/100</f>
        <v>0.0267826001142848</v>
      </c>
      <c r="CJ13" s="5" t="n">
        <f aca="false">CJ25*CJ7/100</f>
        <v>0.0266434062830059</v>
      </c>
      <c r="CK13" s="5" t="n">
        <f aca="false">CK25*CK7/100</f>
        <v>0.0265010458524033</v>
      </c>
      <c r="CL13" s="5" t="n">
        <f aca="false">CL25*CL7/100</f>
        <v>0.0263913125280425</v>
      </c>
      <c r="CM13" s="5" t="n">
        <f aca="false">CM25*CM7/100</f>
        <v>0.0262568080254225</v>
      </c>
      <c r="CN13" s="5" t="n">
        <f aca="false">CN25*CN7/100</f>
        <v>0.0261194714147466</v>
      </c>
      <c r="CO13" s="5" t="n">
        <f aca="false">CO25*CO7/100</f>
        <v>0.0260284650585614</v>
      </c>
      <c r="CP13" s="5" t="n">
        <f aca="false">CP25*CP7/100</f>
        <v>0.0259026308692347</v>
      </c>
      <c r="CQ13" s="5" t="n">
        <f aca="false">CQ25*CQ7/100</f>
        <v>0.0257133491361779</v>
      </c>
      <c r="CR13" s="5" t="n">
        <f aca="false">CR25*CR7/100</f>
        <v>0.0255979414328268</v>
      </c>
      <c r="CS13" s="5" t="n">
        <f aca="false">CS25*CS7/100</f>
        <v>0.025416554440485</v>
      </c>
      <c r="CT13" s="5" t="n">
        <f aca="false">CT25*CT7/100</f>
        <v>0.0252383172592841</v>
      </c>
      <c r="CU13" s="5" t="n">
        <f aca="false">CU25*CU7/100</f>
        <v>0.0250969152198254</v>
      </c>
      <c r="CV13" s="5" t="n">
        <f aca="false">CV25*CV7/100</f>
        <v>0.0249173536419049</v>
      </c>
      <c r="CW13" s="5" t="n">
        <f aca="false">CW25*CW7/100</f>
        <v>0.0247892849771022</v>
      </c>
      <c r="CX13" s="5" t="n">
        <f aca="false">CX25*CX7/100</f>
        <v>0.0245716941799325</v>
      </c>
      <c r="CY13" s="5" t="n">
        <f aca="false">CY25*CY7/100</f>
        <v>0.0243969043042666</v>
      </c>
      <c r="CZ13" s="5" t="n">
        <f aca="false">CZ25*CZ7/100</f>
        <v>0.0242384643846693</v>
      </c>
      <c r="DA13" s="5" t="n">
        <f aca="false">DA25*DA7/100</f>
        <v>0.0240887900691276</v>
      </c>
      <c r="DB13" s="5" t="n">
        <f aca="false">DB25*DB7/100</f>
        <v>0.023913791028137</v>
      </c>
      <c r="DC13" s="5" t="n">
        <f aca="false">DC25*DC7/100</f>
        <v>0.0237294576675687</v>
      </c>
      <c r="DD13" s="5" t="n">
        <f aca="false">DD25*DD7/100</f>
        <v>0.0235583872978675</v>
      </c>
      <c r="DE13" s="5" t="n">
        <f aca="false">DE25*DE7/100</f>
        <v>0.0233988607191775</v>
      </c>
      <c r="DF13" s="5" t="n">
        <f aca="false">DF25*DF7/100</f>
        <v>0.0232493779580356</v>
      </c>
      <c r="DG13" s="5" t="n">
        <f aca="false">DG25*DG7/100</f>
        <v>0.0230870304735684</v>
      </c>
      <c r="DH13" s="5" t="n">
        <f aca="false">DH25*DH7/100</f>
        <v>0.0229293022124993</v>
      </c>
      <c r="DI13" s="5" t="n">
        <f aca="false">DI25*DI7/100</f>
        <v>0.0227901214915907</v>
      </c>
      <c r="DJ13" s="5" t="n">
        <f aca="false">DJ25*DJ7/100</f>
        <v>0.0226115180615824</v>
      </c>
      <c r="DK13" s="5" t="n">
        <f aca="false">DK25*DK7/100</f>
        <v>0.0224341075464136</v>
      </c>
      <c r="DL13" s="5" t="n">
        <f aca="false">DL25*DL7/100</f>
        <v>0.0222313300102838</v>
      </c>
      <c r="DM13" s="5" t="n">
        <f aca="false">DM25*DM7/100</f>
        <v>0.022070146045442</v>
      </c>
      <c r="DN13" s="5" t="n">
        <f aca="false">DN25*DN7/100</f>
        <v>0.0219120510848743</v>
      </c>
      <c r="DO13" s="5" t="n">
        <f aca="false">DO25*DO7/100</f>
        <v>0.021743016677906</v>
      </c>
      <c r="DP13" s="5" t="n">
        <f aca="false">DP25*DP7/100</f>
        <v>0.0215684632070562</v>
      </c>
      <c r="DQ13" s="5" t="n">
        <f aca="false">DQ25*DQ7/100</f>
        <v>0.0213962264708636</v>
      </c>
      <c r="DR13" s="5" t="n">
        <f aca="false">DR25*DR7/100</f>
        <v>0.0212488637387242</v>
      </c>
      <c r="DS13" s="5" t="n">
        <f aca="false">DS25*DS7/100</f>
        <v>0.0210606385261029</v>
      </c>
      <c r="DT13" s="5" t="n">
        <f aca="false">DT25*DT7/100</f>
        <v>0.0209045076477488</v>
      </c>
      <c r="DU13" s="5" t="n">
        <f aca="false">DU25*DU7/100</f>
        <v>0.0207541521897063</v>
      </c>
      <c r="DV13" s="5" t="n">
        <f aca="false">DV25*DV7/100</f>
        <v>0.0205821362156963</v>
      </c>
      <c r="DW13" s="5" t="n">
        <f aca="false">DW25*DW7/100</f>
        <v>0.0204188409609029</v>
      </c>
      <c r="DX13" s="5" t="n">
        <f aca="false">DX25*DX7/100</f>
        <v>0.0202969306371672</v>
      </c>
      <c r="DY13" s="5" t="n">
        <f aca="false">DY25*DY7/100</f>
        <v>0.0201566548273318</v>
      </c>
      <c r="DZ13" s="5" t="n">
        <f aca="false">DZ25*DZ7/100</f>
        <v>0.0200215714140316</v>
      </c>
      <c r="EA13" s="5" t="n">
        <f aca="false">EA25*EA7/100</f>
        <v>0.019908992616205</v>
      </c>
      <c r="EB13" s="5" t="n">
        <f aca="false">EB25*EB7/100</f>
        <v>0.0197528386929884</v>
      </c>
      <c r="EC13" s="5" t="n">
        <f aca="false">EC25*EC7/100</f>
        <v>0.019599363521066</v>
      </c>
      <c r="ED13" s="5" t="n">
        <f aca="false">ED25*ED7/100</f>
        <v>0.019453703916319</v>
      </c>
      <c r="EE13" s="5" t="n">
        <f aca="false">EE25*EE7/100</f>
        <v>0.0193039185887237</v>
      </c>
      <c r="EF13" s="5" t="n">
        <f aca="false">EF25*EF7/100</f>
        <v>0.0191741866917335</v>
      </c>
      <c r="EG13" s="5" t="n">
        <f aca="false">EG25*EG7/100</f>
        <v>0.0190142658620325</v>
      </c>
      <c r="EH13" s="5" t="n">
        <f aca="false">EH25*EH7/100</f>
        <v>0.0188817587178818</v>
      </c>
      <c r="EI13" s="5" t="n">
        <f aca="false">EI25*EI7/100</f>
        <v>0.0186970047492144</v>
      </c>
      <c r="EJ13" s="5" t="n">
        <f aca="false">EJ25*EJ7/100</f>
        <v>0.0185627266555807</v>
      </c>
      <c r="EK13" s="5" t="n">
        <f aca="false">EK25*EK7/100</f>
        <v>0.0184325064311244</v>
      </c>
      <c r="EL13" s="5" t="n">
        <f aca="false">EL25*EL7/100</f>
        <v>0.0182792724446046</v>
      </c>
      <c r="EM13" s="5" t="n">
        <f aca="false">EM25*EM7/100</f>
        <v>0.0181202117213365</v>
      </c>
      <c r="EN13" s="5" t="n">
        <f aca="false">EN25*EN7/100</f>
        <v>0.0179461170771196</v>
      </c>
      <c r="EO13" s="5" t="n">
        <f aca="false">EO25*EO7/100</f>
        <v>0.0177941813630474</v>
      </c>
      <c r="EP13" s="5" t="n">
        <f aca="false">EP25*EP7/100</f>
        <v>0.0176470267835018</v>
      </c>
      <c r="EQ13" s="5" t="n">
        <f aca="false">EQ25*EQ7/100</f>
        <v>0.0174771799484401</v>
      </c>
      <c r="ER13" s="5" t="n">
        <f aca="false">ER25*ER7/100</f>
        <v>0.0172902249712202</v>
      </c>
      <c r="ES13" s="5" t="n">
        <f aca="false">ES25*ES7/100</f>
        <v>0.0171249022231302</v>
      </c>
      <c r="ET13" s="5" t="n">
        <f aca="false">ET25*ET7/100</f>
        <v>0.0169548724580221</v>
      </c>
      <c r="EU13" s="5" t="n">
        <f aca="false">EU25*EU7/100</f>
        <v>0.0167788694881144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2" t="n">
        <v>0.0120812493</v>
      </c>
      <c r="HK13" s="5" t="n">
        <f aca="false">HK25*HK7/100</f>
        <v>0.0107957263919247</v>
      </c>
      <c r="HL13" s="5" t="n">
        <f aca="false">HL25*HL7/100</f>
        <v>0.0105950323135573</v>
      </c>
      <c r="HM13" s="5" t="n">
        <f aca="false">HM25*HM7/100</f>
        <v>0.0103879707159087</v>
      </c>
      <c r="HN13" s="5" t="n">
        <f aca="false">HN25*HN7/100</f>
        <v>0.0101699367628759</v>
      </c>
      <c r="HO13" s="5" t="n">
        <f aca="false">HO25*HO7/100</f>
        <v>0.0101361067849244</v>
      </c>
      <c r="HP13" s="5" t="n">
        <f aca="false">HP25*HP7/100</f>
        <v>0.0100963380838739</v>
      </c>
      <c r="HQ13" s="5" t="n">
        <f aca="false">HQ25*HQ7/100</f>
        <v>0.0100537503366444</v>
      </c>
      <c r="HR13" s="5" t="n">
        <f aca="false">HR25*HR7/100</f>
        <v>0.0100440426256107</v>
      </c>
      <c r="HS13" s="5" t="n">
        <f aca="false">HS25*HS7/100</f>
        <v>0.0100169071233663</v>
      </c>
      <c r="HT13" s="5" t="n">
        <f aca="false">HT25*HT7/100</f>
        <v>0.00999235247431057</v>
      </c>
      <c r="HU13" s="5" t="n">
        <f aca="false">HU25*HU7/100</f>
        <v>0.00997070596169604</v>
      </c>
      <c r="HV13" s="5" t="n">
        <f aca="false">HV25*HV7/100</f>
        <v>0.00993996842754917</v>
      </c>
      <c r="HW13" s="5" t="n">
        <f aca="false">HW25*HW7/100</f>
        <v>0.00990874300394657</v>
      </c>
      <c r="HX13" s="5" t="n">
        <f aca="false">HX25*HX7/100</f>
        <v>0.00989147131721535</v>
      </c>
      <c r="HY13" s="5" t="n">
        <f aca="false">HY25*HY7/100</f>
        <v>0.00987269817858987</v>
      </c>
      <c r="HZ13" s="5" t="n">
        <f aca="false">HZ25*HZ7/100</f>
        <v>0.00984776512363476</v>
      </c>
      <c r="IA13" s="5" t="n">
        <f aca="false">IA25*IA7/100</f>
        <v>0.00983274545662566</v>
      </c>
      <c r="IB13" s="5" t="n">
        <f aca="false">IB25*IB7/100</f>
        <v>0.00980969149380801</v>
      </c>
      <c r="IC13" s="5" t="n">
        <f aca="false">IC25*IC7/100</f>
        <v>0.00977967585407899</v>
      </c>
      <c r="ID13" s="5" t="n">
        <f aca="false">ID25*ID7/100</f>
        <v>0.00976430826281827</v>
      </c>
      <c r="IE13" s="5" t="n">
        <f aca="false">IE25*IE7/100</f>
        <v>0.00973037132198975</v>
      </c>
      <c r="IF13" s="5" t="n">
        <f aca="false">IF25*IF7/100</f>
        <v>0.00969223618213975</v>
      </c>
      <c r="IG13" s="5" t="n">
        <f aca="false">IG25*IG7/100</f>
        <v>0.00966082588733936</v>
      </c>
      <c r="IH13" s="5" t="n">
        <f aca="false">IH25*IH7/100</f>
        <v>0.00964494840416096</v>
      </c>
      <c r="II13" s="5" t="n">
        <f aca="false">II25*II7/100</f>
        <v>0.00961239407162691</v>
      </c>
      <c r="IJ13" s="5" t="n">
        <f aca="false">IJ25*IJ7/100</f>
        <v>0.00958578942064998</v>
      </c>
      <c r="IK13" s="5" t="n">
        <f aca="false">IK25*IK7/100</f>
        <v>0.00955918867054916</v>
      </c>
      <c r="IL13" s="5" t="n">
        <f aca="false">IL25*IL7/100</f>
        <v>0.00954924994256771</v>
      </c>
      <c r="IM13" s="5" t="n">
        <f aca="false">IM25*IM7/100</f>
        <v>0.00953534642619023</v>
      </c>
      <c r="IN13" s="5" t="n">
        <f aca="false">IN25*IN7/100</f>
        <v>0.00952040148155192</v>
      </c>
      <c r="IO13" s="5" t="n">
        <f aca="false">IO25*IO7/100</f>
        <v>0.00950267268811702</v>
      </c>
      <c r="IP13" s="5" t="n">
        <f aca="false">IP25*IP7/100</f>
        <v>0.00948862546079092</v>
      </c>
      <c r="IQ13" s="5" t="n">
        <f aca="false">IQ25*IQ7/100</f>
        <v>0.00947822263471097</v>
      </c>
      <c r="IR13" s="5" t="n">
        <f aca="false">IR25*IR7/100</f>
        <v>0.00946229794318245</v>
      </c>
      <c r="IS13" s="5" t="n">
        <f aca="false">IS25*IS7/100</f>
        <v>0.00944257936870783</v>
      </c>
      <c r="IT13" s="5" t="n">
        <f aca="false">IT25*IT7/100</f>
        <v>0.0094158972635838</v>
      </c>
      <c r="IU13" s="5" t="n">
        <f aca="false">IU25*IU7/100</f>
        <v>0.00940389887097325</v>
      </c>
      <c r="IV13" s="5" t="n">
        <f aca="false">IV25*IV7/100</f>
        <v>0.00938295188204486</v>
      </c>
      <c r="IW13" s="5" t="n">
        <f aca="false">IW25*IW7/100</f>
        <v>0.009353208715029</v>
      </c>
      <c r="IX13" s="5" t="n">
        <f aca="false">IX25*IX7/100</f>
        <v>0.00932087217974694</v>
      </c>
      <c r="IY13" s="5" t="n">
        <f aca="false">IY25*IY7/100</f>
        <v>0.00929208987954158</v>
      </c>
      <c r="IZ13" s="5" t="n">
        <f aca="false">IZ25*IZ7/100</f>
        <v>0.00926885455409417</v>
      </c>
      <c r="JA13" s="5" t="n">
        <f aca="false">JA25*JA7/100</f>
        <v>0.00924562681055046</v>
      </c>
      <c r="JB13" s="5" t="n">
        <f aca="false">JB25*JB7/100</f>
        <v>0.00924289632724049</v>
      </c>
      <c r="JC13" s="5" t="n">
        <f aca="false">JC25*JC7/100</f>
        <v>0.0092119433284294</v>
      </c>
      <c r="JD13" s="5" t="n">
        <f aca="false">JD25*JD7/100</f>
        <v>0.00917444475554074</v>
      </c>
      <c r="JE13" s="5" t="n">
        <f aca="false">JE25*JE7/100</f>
        <v>0.00915864156419814</v>
      </c>
      <c r="JF13" s="5" t="n">
        <f aca="false">JF25*JF7/100</f>
        <v>0.0091409189357</v>
      </c>
      <c r="JG13" s="5" t="n">
        <f aca="false">JG25*JG7/100</f>
        <v>0.00910570179140251</v>
      </c>
      <c r="JH13" s="5" t="n">
        <f aca="false">JH25*JH7/100</f>
        <v>0.00908783441803824</v>
      </c>
      <c r="JI13" s="5" t="n">
        <f aca="false">JI25*JI7/100</f>
        <v>0.00907186154299446</v>
      </c>
      <c r="JJ13" s="5" t="n">
        <f aca="false">JJ25*JJ7/100</f>
        <v>0.00906324705707754</v>
      </c>
      <c r="JK13" s="5" t="n">
        <f aca="false">JK25*JK7/100</f>
        <v>0.00903969574777862</v>
      </c>
      <c r="JL13" s="5" t="n">
        <f aca="false">JL25*JL7/100</f>
        <v>0.00902474823187101</v>
      </c>
      <c r="JM13" s="5" t="n">
        <f aca="false">JM25*JM7/100</f>
        <v>0.008998781968652</v>
      </c>
      <c r="JN13" s="5" t="n">
        <f aca="false">JN25*JN7/100</f>
        <v>0.00896646305916782</v>
      </c>
      <c r="JO13" s="5" t="n">
        <f aca="false">JO25*JO7/100</f>
        <v>0.00896197301990503</v>
      </c>
      <c r="JP13" s="5" t="n">
        <f aca="false">JP25*JP7/100</f>
        <v>0.00894301251269464</v>
      </c>
      <c r="JQ13" s="5" t="n">
        <f aca="false">JQ25*JQ7/100</f>
        <v>0.00891573083938656</v>
      </c>
      <c r="JR13" s="5" t="n">
        <f aca="false">JR25*JR7/100</f>
        <v>0.00891346949541832</v>
      </c>
      <c r="JS13" s="5" t="n">
        <f aca="false">JS25*JS7/100</f>
        <v>0.00890594468949134</v>
      </c>
      <c r="JT13" s="5" t="n">
        <f aca="false">JT25*JT7/100</f>
        <v>0.0088844249838811</v>
      </c>
      <c r="JU13" s="5" t="n">
        <f aca="false">JU25*JU7/100</f>
        <v>0.00887399878158094</v>
      </c>
      <c r="JV13" s="5" t="n">
        <f aca="false">JV25*JV7/100</f>
        <v>0.00886837282893958</v>
      </c>
      <c r="JW13" s="5" t="n">
        <f aca="false">JW25*JW7/100</f>
        <v>0.00886073315891073</v>
      </c>
      <c r="JX13" s="5" t="n">
        <f aca="false">JX25*JX7/100</f>
        <v>0.00885179919813106</v>
      </c>
      <c r="JY13" s="5" t="n">
        <f aca="false">JY25*JY7/100</f>
        <v>0.00883222367478794</v>
      </c>
      <c r="JZ13" s="5" t="n">
        <f aca="false">JZ25*JZ7/100</f>
        <v>0.00881656603103234</v>
      </c>
      <c r="KA13" s="5" t="n">
        <f aca="false">KA25*KA7/100</f>
        <v>0.00880710964632412</v>
      </c>
      <c r="KB13" s="5" t="n">
        <f aca="false">KB25*KB7/100</f>
        <v>0.00879406171603603</v>
      </c>
      <c r="KC13" s="5" t="n">
        <f aca="false">KC25*KC7/100</f>
        <v>0.00877756829559825</v>
      </c>
      <c r="KD13" s="5" t="n">
        <f aca="false">KD25*KD7/100</f>
        <v>0.00877398623662599</v>
      </c>
      <c r="KE13" s="5" t="n">
        <f aca="false">KE25*KE7/100</f>
        <v>0.00874898948219111</v>
      </c>
      <c r="KF13" s="5" t="n">
        <f aca="false">KF25*KF7/100</f>
        <v>0.00873052516426423</v>
      </c>
      <c r="KG13" s="5" t="n">
        <f aca="false">KG25*KG7/100</f>
        <v>0.00873333066709027</v>
      </c>
      <c r="KH13" s="5" t="n">
        <f aca="false">KH25*KH7/100</f>
        <v>0.00871136664427852</v>
      </c>
      <c r="KI13" s="5" t="n">
        <f aca="false">KI25*KI7/100</f>
        <v>0.00869927210311952</v>
      </c>
      <c r="KJ13" s="5" t="n">
        <f aca="false">KJ25*KJ7/100</f>
        <v>0.00868370421948163</v>
      </c>
      <c r="KK13" s="5" t="n">
        <f aca="false">KK25*KK7/100</f>
        <v>0.00866141380810535</v>
      </c>
      <c r="KL13" s="5" t="n">
        <f aca="false">KL25*KL7/100</f>
        <v>0.00864171789093815</v>
      </c>
      <c r="KM13" s="5" t="n">
        <f aca="false">KM25*KM7/100</f>
        <v>0.00863382192903306</v>
      </c>
      <c r="KN13" s="5" t="n">
        <f aca="false">KN25*KN7/100</f>
        <v>0.0086307275477845</v>
      </c>
      <c r="KO13" s="5" t="n">
        <f aca="false">KO25*KO7/100</f>
        <v>0.00861600387689837</v>
      </c>
      <c r="KP13" s="5" t="n">
        <f aca="false">KP25*KP7/100</f>
        <v>0.00860451702310156</v>
      </c>
      <c r="KQ13" s="5" t="n">
        <f aca="false">KQ25*KQ7/100</f>
        <v>0.00857729908921125</v>
      </c>
      <c r="KR13" s="5" t="n">
        <f aca="false">KR25*KR7/100</f>
        <v>0.00855094567273402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2" t="n">
        <f aca="false">BM3/BM7*100</f>
        <v>108.045191582023</v>
      </c>
      <c r="BN15" s="11" t="n">
        <f aca="false">AVERAGE(AB15:BM15)</f>
        <v>183.612113613217</v>
      </c>
      <c r="BO15" s="11" t="n">
        <f aca="false">BN15</f>
        <v>183.612113613217</v>
      </c>
      <c r="BP15" s="11" t="n">
        <f aca="false">BO15</f>
        <v>183.612113613217</v>
      </c>
      <c r="BQ15" s="11" t="n">
        <f aca="false">BP15</f>
        <v>183.612113613217</v>
      </c>
      <c r="BR15" s="11" t="n">
        <f aca="false">BQ15</f>
        <v>183.612113613217</v>
      </c>
      <c r="BS15" s="11" t="n">
        <f aca="false">BR15</f>
        <v>183.612113613217</v>
      </c>
      <c r="BT15" s="11" t="n">
        <f aca="false">BS15</f>
        <v>183.612113613217</v>
      </c>
      <c r="BU15" s="11" t="n">
        <f aca="false">BT15</f>
        <v>183.612113613217</v>
      </c>
      <c r="BV15" s="11" t="n">
        <f aca="false">BU15</f>
        <v>183.612113613217</v>
      </c>
      <c r="BW15" s="11" t="n">
        <f aca="false">BV15</f>
        <v>183.612113613217</v>
      </c>
      <c r="BX15" s="11" t="n">
        <f aca="false">BW15</f>
        <v>183.612113613217</v>
      </c>
      <c r="BY15" s="11" t="n">
        <f aca="false">BX15</f>
        <v>183.612113613217</v>
      </c>
      <c r="BZ15" s="11" t="n">
        <f aca="false">BY15</f>
        <v>183.612113613217</v>
      </c>
      <c r="CA15" s="11" t="n">
        <f aca="false">BZ15</f>
        <v>183.612113613217</v>
      </c>
      <c r="CB15" s="11" t="n">
        <f aca="false">CA15</f>
        <v>183.612113613217</v>
      </c>
      <c r="CC15" s="11" t="n">
        <f aca="false">CB15</f>
        <v>183.612113613217</v>
      </c>
      <c r="CD15" s="11" t="n">
        <f aca="false">CC15</f>
        <v>183.612113613217</v>
      </c>
      <c r="CE15" s="11" t="n">
        <f aca="false">CD15</f>
        <v>183.612113613217</v>
      </c>
      <c r="CF15" s="11" t="n">
        <f aca="false">CE15</f>
        <v>183.612113613217</v>
      </c>
      <c r="CG15" s="11" t="n">
        <f aca="false">CF15</f>
        <v>183.612113613217</v>
      </c>
      <c r="CH15" s="11" t="n">
        <f aca="false">CG15</f>
        <v>183.612113613217</v>
      </c>
      <c r="CI15" s="11" t="n">
        <f aca="false">CH15</f>
        <v>183.612113613217</v>
      </c>
      <c r="CJ15" s="11" t="n">
        <f aca="false">CI15</f>
        <v>183.612113613217</v>
      </c>
      <c r="CK15" s="11" t="n">
        <f aca="false">CJ15</f>
        <v>183.612113613217</v>
      </c>
      <c r="CL15" s="11" t="n">
        <f aca="false">CK15</f>
        <v>183.612113613217</v>
      </c>
      <c r="CM15" s="11" t="n">
        <f aca="false">CL15</f>
        <v>183.612113613217</v>
      </c>
      <c r="CN15" s="11" t="n">
        <f aca="false">CM15</f>
        <v>183.612113613217</v>
      </c>
      <c r="CO15" s="11" t="n">
        <f aca="false">CN15</f>
        <v>183.612113613217</v>
      </c>
      <c r="CP15" s="11" t="n">
        <f aca="false">CO15</f>
        <v>183.612113613217</v>
      </c>
      <c r="CQ15" s="11" t="n">
        <f aca="false">CP15</f>
        <v>183.612113613217</v>
      </c>
      <c r="CR15" s="11" t="n">
        <f aca="false">CQ15</f>
        <v>183.612113613217</v>
      </c>
      <c r="CS15" s="11" t="n">
        <f aca="false">CR15</f>
        <v>183.612113613217</v>
      </c>
      <c r="CT15" s="11" t="n">
        <f aca="false">CS15</f>
        <v>183.612113613217</v>
      </c>
      <c r="CU15" s="11" t="n">
        <f aca="false">CT15</f>
        <v>183.612113613217</v>
      </c>
      <c r="CV15" s="11" t="n">
        <f aca="false">CU15</f>
        <v>183.612113613217</v>
      </c>
      <c r="CW15" s="11" t="n">
        <f aca="false">CV15</f>
        <v>183.612113613217</v>
      </c>
      <c r="CX15" s="11" t="n">
        <f aca="false">CW15</f>
        <v>183.612113613217</v>
      </c>
      <c r="CY15" s="11" t="n">
        <f aca="false">CX15</f>
        <v>183.612113613217</v>
      </c>
      <c r="CZ15" s="11" t="n">
        <f aca="false">CY15</f>
        <v>183.612113613217</v>
      </c>
      <c r="DA15" s="11" t="n">
        <f aca="false">CZ15</f>
        <v>183.612113613217</v>
      </c>
      <c r="DB15" s="11" t="n">
        <f aca="false">DA15</f>
        <v>183.612113613217</v>
      </c>
      <c r="DC15" s="11" t="n">
        <f aca="false">DB15</f>
        <v>183.612113613217</v>
      </c>
      <c r="DD15" s="11" t="n">
        <f aca="false">DC15</f>
        <v>183.612113613217</v>
      </c>
      <c r="DE15" s="11" t="n">
        <f aca="false">DD15</f>
        <v>183.612113613217</v>
      </c>
      <c r="DF15" s="11" t="n">
        <f aca="false">DE15</f>
        <v>183.612113613217</v>
      </c>
      <c r="DG15" s="11" t="n">
        <f aca="false">DF15</f>
        <v>183.612113613217</v>
      </c>
      <c r="DH15" s="11" t="n">
        <f aca="false">DG15</f>
        <v>183.612113613217</v>
      </c>
      <c r="DI15" s="11" t="n">
        <f aca="false">DH15</f>
        <v>183.612113613217</v>
      </c>
      <c r="DJ15" s="11" t="n">
        <f aca="false">DI15</f>
        <v>183.612113613217</v>
      </c>
      <c r="DK15" s="11" t="n">
        <f aca="false">DJ15</f>
        <v>183.612113613217</v>
      </c>
      <c r="DL15" s="11" t="n">
        <f aca="false">DK15</f>
        <v>183.612113613217</v>
      </c>
      <c r="DM15" s="11" t="n">
        <f aca="false">DL15</f>
        <v>183.612113613217</v>
      </c>
      <c r="DN15" s="11" t="n">
        <f aca="false">DM15</f>
        <v>183.612113613217</v>
      </c>
      <c r="DO15" s="11" t="n">
        <f aca="false">DN15</f>
        <v>183.612113613217</v>
      </c>
      <c r="DP15" s="11" t="n">
        <f aca="false">DO15</f>
        <v>183.612113613217</v>
      </c>
      <c r="DQ15" s="11" t="n">
        <f aca="false">DP15</f>
        <v>183.612113613217</v>
      </c>
      <c r="DR15" s="11" t="n">
        <f aca="false">DQ15</f>
        <v>183.612113613217</v>
      </c>
      <c r="DS15" s="11" t="n">
        <f aca="false">DR15</f>
        <v>183.612113613217</v>
      </c>
      <c r="DT15" s="11" t="n">
        <f aca="false">DS15</f>
        <v>183.612113613217</v>
      </c>
      <c r="DU15" s="11" t="n">
        <f aca="false">DT15</f>
        <v>183.612113613217</v>
      </c>
      <c r="DV15" s="11" t="n">
        <f aca="false">DU15</f>
        <v>183.612113613217</v>
      </c>
      <c r="DW15" s="11" t="n">
        <f aca="false">DV15</f>
        <v>183.612113613217</v>
      </c>
      <c r="DX15" s="11" t="n">
        <f aca="false">DW15</f>
        <v>183.612113613217</v>
      </c>
      <c r="DY15" s="11" t="n">
        <f aca="false">DX15</f>
        <v>183.612113613217</v>
      </c>
      <c r="DZ15" s="11" t="n">
        <f aca="false">DY15</f>
        <v>183.612113613217</v>
      </c>
      <c r="EA15" s="11" t="n">
        <f aca="false">DZ15</f>
        <v>183.612113613217</v>
      </c>
      <c r="EB15" s="11" t="n">
        <f aca="false">EA15</f>
        <v>183.612113613217</v>
      </c>
      <c r="EC15" s="11" t="n">
        <f aca="false">EB15</f>
        <v>183.612113613217</v>
      </c>
      <c r="ED15" s="11" t="n">
        <f aca="false">EC15</f>
        <v>183.612113613217</v>
      </c>
      <c r="EE15" s="11" t="n">
        <f aca="false">ED15</f>
        <v>183.612113613217</v>
      </c>
      <c r="EF15" s="11" t="n">
        <f aca="false">EE15</f>
        <v>183.612113613217</v>
      </c>
      <c r="EG15" s="11" t="n">
        <f aca="false">EF15</f>
        <v>183.612113613217</v>
      </c>
      <c r="EH15" s="11" t="n">
        <f aca="false">EG15</f>
        <v>183.612113613217</v>
      </c>
      <c r="EI15" s="11" t="n">
        <f aca="false">EH15</f>
        <v>183.612113613217</v>
      </c>
      <c r="EJ15" s="11" t="n">
        <f aca="false">EI15</f>
        <v>183.612113613217</v>
      </c>
      <c r="EK15" s="11" t="n">
        <f aca="false">EJ15</f>
        <v>183.612113613217</v>
      </c>
      <c r="EL15" s="11" t="n">
        <f aca="false">EK15</f>
        <v>183.612113613217</v>
      </c>
      <c r="EM15" s="11" t="n">
        <f aca="false">EL15</f>
        <v>183.612113613217</v>
      </c>
      <c r="EN15" s="11" t="n">
        <f aca="false">EM15</f>
        <v>183.612113613217</v>
      </c>
      <c r="EO15" s="11" t="n">
        <f aca="false">EN15</f>
        <v>183.612113613217</v>
      </c>
      <c r="EP15" s="11" t="n">
        <f aca="false">EO15</f>
        <v>183.612113613217</v>
      </c>
      <c r="EQ15" s="11" t="n">
        <f aca="false">EP15</f>
        <v>183.612113613217</v>
      </c>
      <c r="ER15" s="11" t="n">
        <f aca="false">EQ15</f>
        <v>183.612113613217</v>
      </c>
      <c r="ES15" s="11" t="n">
        <f aca="false">ER15</f>
        <v>183.612113613217</v>
      </c>
      <c r="ET15" s="11" t="n">
        <f aca="false">ES15</f>
        <v>183.612113613217</v>
      </c>
      <c r="EU15" s="11" t="n">
        <f aca="false">ET15</f>
        <v>183.612113613217</v>
      </c>
      <c r="EV15" s="11" t="n">
        <f aca="false">EU15</f>
        <v>183.612113613217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2" t="n">
        <f aca="false">HJ3/HJ7*100</f>
        <v>88.6562670401085</v>
      </c>
      <c r="HK15" s="11" t="n">
        <f aca="false">AVERAGE(FY15:HJ15)</f>
        <v>129.377473041299</v>
      </c>
      <c r="HL15" s="11" t="n">
        <f aca="false">HK15</f>
        <v>129.377473041299</v>
      </c>
      <c r="HM15" s="11" t="n">
        <f aca="false">HL15</f>
        <v>129.377473041299</v>
      </c>
      <c r="HN15" s="11" t="n">
        <f aca="false">HM15</f>
        <v>129.377473041299</v>
      </c>
      <c r="HO15" s="11" t="n">
        <f aca="false">HN15</f>
        <v>129.377473041299</v>
      </c>
      <c r="HP15" s="11" t="n">
        <f aca="false">HO15</f>
        <v>129.377473041299</v>
      </c>
      <c r="HQ15" s="11" t="n">
        <f aca="false">HP15</f>
        <v>129.377473041299</v>
      </c>
      <c r="HR15" s="11" t="n">
        <f aca="false">HQ15</f>
        <v>129.377473041299</v>
      </c>
      <c r="HS15" s="11" t="n">
        <f aca="false">HR15</f>
        <v>129.377473041299</v>
      </c>
      <c r="HT15" s="11" t="n">
        <f aca="false">HS15</f>
        <v>129.377473041299</v>
      </c>
      <c r="HU15" s="11" t="n">
        <f aca="false">HT15</f>
        <v>129.377473041299</v>
      </c>
      <c r="HV15" s="11" t="n">
        <f aca="false">HU15</f>
        <v>129.377473041299</v>
      </c>
      <c r="HW15" s="11" t="n">
        <f aca="false">HV15</f>
        <v>129.377473041299</v>
      </c>
      <c r="HX15" s="11" t="n">
        <f aca="false">HW15</f>
        <v>129.377473041299</v>
      </c>
      <c r="HY15" s="11" t="n">
        <f aca="false">HX15</f>
        <v>129.377473041299</v>
      </c>
      <c r="HZ15" s="11" t="n">
        <f aca="false">HY15</f>
        <v>129.377473041299</v>
      </c>
      <c r="IA15" s="11" t="n">
        <f aca="false">HZ15</f>
        <v>129.377473041299</v>
      </c>
      <c r="IB15" s="11" t="n">
        <f aca="false">IA15</f>
        <v>129.377473041299</v>
      </c>
      <c r="IC15" s="11" t="n">
        <f aca="false">IB15</f>
        <v>129.377473041299</v>
      </c>
      <c r="ID15" s="11" t="n">
        <f aca="false">IC15</f>
        <v>129.377473041299</v>
      </c>
      <c r="IE15" s="11" t="n">
        <f aca="false">ID15</f>
        <v>129.377473041299</v>
      </c>
      <c r="IF15" s="11" t="n">
        <f aca="false">IE15</f>
        <v>129.377473041299</v>
      </c>
      <c r="IG15" s="11" t="n">
        <f aca="false">IF15</f>
        <v>129.377473041299</v>
      </c>
      <c r="IH15" s="11" t="n">
        <f aca="false">IG15</f>
        <v>129.377473041299</v>
      </c>
      <c r="II15" s="11" t="n">
        <f aca="false">IH15</f>
        <v>129.377473041299</v>
      </c>
      <c r="IJ15" s="11" t="n">
        <f aca="false">II15</f>
        <v>129.377473041299</v>
      </c>
      <c r="IK15" s="11" t="n">
        <f aca="false">IJ15</f>
        <v>129.377473041299</v>
      </c>
      <c r="IL15" s="11" t="n">
        <f aca="false">IK15</f>
        <v>129.377473041299</v>
      </c>
      <c r="IM15" s="11" t="n">
        <f aca="false">IL15</f>
        <v>129.377473041299</v>
      </c>
      <c r="IN15" s="11" t="n">
        <f aca="false">IM15</f>
        <v>129.377473041299</v>
      </c>
      <c r="IO15" s="11" t="n">
        <f aca="false">IN15</f>
        <v>129.377473041299</v>
      </c>
      <c r="IP15" s="11" t="n">
        <f aca="false">IO15</f>
        <v>129.377473041299</v>
      </c>
      <c r="IQ15" s="11" t="n">
        <f aca="false">IP15</f>
        <v>129.377473041299</v>
      </c>
      <c r="IR15" s="11" t="n">
        <f aca="false">IQ15</f>
        <v>129.377473041299</v>
      </c>
      <c r="IS15" s="11" t="n">
        <f aca="false">IR15</f>
        <v>129.377473041299</v>
      </c>
      <c r="IT15" s="11" t="n">
        <f aca="false">IS15</f>
        <v>129.377473041299</v>
      </c>
      <c r="IU15" s="11" t="n">
        <f aca="false">IT15</f>
        <v>129.377473041299</v>
      </c>
      <c r="IV15" s="11" t="n">
        <f aca="false">IU15</f>
        <v>129.377473041299</v>
      </c>
      <c r="IW15" s="11" t="n">
        <f aca="false">IV15</f>
        <v>129.377473041299</v>
      </c>
      <c r="IX15" s="11" t="n">
        <f aca="false">IW15</f>
        <v>129.377473041299</v>
      </c>
      <c r="IY15" s="11" t="n">
        <f aca="false">IX15</f>
        <v>129.377473041299</v>
      </c>
      <c r="IZ15" s="11" t="n">
        <f aca="false">IY15</f>
        <v>129.377473041299</v>
      </c>
      <c r="JA15" s="11" t="n">
        <f aca="false">IZ15</f>
        <v>129.377473041299</v>
      </c>
      <c r="JB15" s="11" t="n">
        <f aca="false">JA15</f>
        <v>129.377473041299</v>
      </c>
      <c r="JC15" s="11" t="n">
        <f aca="false">JB15</f>
        <v>129.377473041299</v>
      </c>
      <c r="JD15" s="11" t="n">
        <f aca="false">JC15</f>
        <v>129.377473041299</v>
      </c>
      <c r="JE15" s="11" t="n">
        <f aca="false">JD15</f>
        <v>129.377473041299</v>
      </c>
      <c r="JF15" s="11" t="n">
        <f aca="false">JE15</f>
        <v>129.377473041299</v>
      </c>
      <c r="JG15" s="11" t="n">
        <f aca="false">JF15</f>
        <v>129.377473041299</v>
      </c>
      <c r="JH15" s="11" t="n">
        <f aca="false">JG15</f>
        <v>129.377473041299</v>
      </c>
      <c r="JI15" s="11" t="n">
        <f aca="false">JH15</f>
        <v>129.377473041299</v>
      </c>
      <c r="JJ15" s="11" t="n">
        <f aca="false">JI15</f>
        <v>129.377473041299</v>
      </c>
      <c r="JK15" s="11" t="n">
        <f aca="false">JJ15</f>
        <v>129.377473041299</v>
      </c>
      <c r="JL15" s="11" t="n">
        <f aca="false">JK15</f>
        <v>129.377473041299</v>
      </c>
      <c r="JM15" s="11" t="n">
        <f aca="false">JL15</f>
        <v>129.377473041299</v>
      </c>
      <c r="JN15" s="11" t="n">
        <f aca="false">JM15</f>
        <v>129.377473041299</v>
      </c>
      <c r="JO15" s="11" t="n">
        <f aca="false">JN15</f>
        <v>129.377473041299</v>
      </c>
      <c r="JP15" s="11" t="n">
        <f aca="false">JO15</f>
        <v>129.377473041299</v>
      </c>
      <c r="JQ15" s="11" t="n">
        <f aca="false">JP15</f>
        <v>129.377473041299</v>
      </c>
      <c r="JR15" s="11" t="n">
        <f aca="false">JQ15</f>
        <v>129.377473041299</v>
      </c>
      <c r="JS15" s="11" t="n">
        <f aca="false">JR15</f>
        <v>129.377473041299</v>
      </c>
      <c r="JT15" s="11" t="n">
        <f aca="false">JS15</f>
        <v>129.377473041299</v>
      </c>
      <c r="JU15" s="11" t="n">
        <f aca="false">JT15</f>
        <v>129.377473041299</v>
      </c>
      <c r="JV15" s="11" t="n">
        <f aca="false">JU15</f>
        <v>129.377473041299</v>
      </c>
      <c r="JW15" s="11" t="n">
        <f aca="false">JV15</f>
        <v>129.377473041299</v>
      </c>
      <c r="JX15" s="11" t="n">
        <f aca="false">JW15</f>
        <v>129.377473041299</v>
      </c>
      <c r="JY15" s="11" t="n">
        <f aca="false">JX15</f>
        <v>129.377473041299</v>
      </c>
      <c r="JZ15" s="11" t="n">
        <f aca="false">JY15</f>
        <v>129.377473041299</v>
      </c>
      <c r="KA15" s="11" t="n">
        <f aca="false">JZ15</f>
        <v>129.377473041299</v>
      </c>
      <c r="KB15" s="11" t="n">
        <f aca="false">KA15</f>
        <v>129.377473041299</v>
      </c>
      <c r="KC15" s="11" t="n">
        <f aca="false">KB15</f>
        <v>129.377473041299</v>
      </c>
      <c r="KD15" s="11" t="n">
        <f aca="false">KC15</f>
        <v>129.377473041299</v>
      </c>
      <c r="KE15" s="11" t="n">
        <f aca="false">KD15</f>
        <v>129.377473041299</v>
      </c>
      <c r="KF15" s="11" t="n">
        <f aca="false">KE15</f>
        <v>129.377473041299</v>
      </c>
      <c r="KG15" s="11" t="n">
        <f aca="false">KF15</f>
        <v>129.377473041299</v>
      </c>
      <c r="KH15" s="11" t="n">
        <f aca="false">KG15</f>
        <v>129.377473041299</v>
      </c>
      <c r="KI15" s="11" t="n">
        <f aca="false">KH15</f>
        <v>129.377473041299</v>
      </c>
      <c r="KJ15" s="11" t="n">
        <f aca="false">KI15</f>
        <v>129.377473041299</v>
      </c>
      <c r="KK15" s="11" t="n">
        <f aca="false">KJ15</f>
        <v>129.377473041299</v>
      </c>
      <c r="KL15" s="11" t="n">
        <f aca="false">KK15</f>
        <v>129.377473041299</v>
      </c>
      <c r="KM15" s="11" t="n">
        <f aca="false">KL15</f>
        <v>129.377473041299</v>
      </c>
      <c r="KN15" s="11" t="n">
        <f aca="false">KM15</f>
        <v>129.377473041299</v>
      </c>
      <c r="KO15" s="11" t="n">
        <f aca="false">KN15</f>
        <v>129.377473041299</v>
      </c>
      <c r="KP15" s="11" t="n">
        <f aca="false">KO15</f>
        <v>129.377473041299</v>
      </c>
      <c r="KQ15" s="11" t="n">
        <f aca="false">KP15</f>
        <v>129.377473041299</v>
      </c>
      <c r="KR15" s="11" t="n">
        <f aca="false">KQ15</f>
        <v>129.377473041299</v>
      </c>
      <c r="KS15" s="11" t="n">
        <f aca="false">KR15</f>
        <v>129.377473041299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2" t="n">
        <f aca="false">BM4/BM7*100</f>
        <v>220.352092344234</v>
      </c>
      <c r="BN16" s="5" t="n">
        <f aca="false">AVERAGE(AB16:BM16)</f>
        <v>322.7925186105</v>
      </c>
      <c r="BO16" s="5" t="n">
        <f aca="false">BN16</f>
        <v>322.7925186105</v>
      </c>
      <c r="BP16" s="5" t="n">
        <f aca="false">BO16</f>
        <v>322.7925186105</v>
      </c>
      <c r="BQ16" s="5" t="n">
        <f aca="false">BP16</f>
        <v>322.7925186105</v>
      </c>
      <c r="BR16" s="5" t="n">
        <f aca="false">BQ16</f>
        <v>322.7925186105</v>
      </c>
      <c r="BS16" s="5" t="n">
        <f aca="false">BR16</f>
        <v>322.7925186105</v>
      </c>
      <c r="BT16" s="5" t="n">
        <f aca="false">BS16</f>
        <v>322.7925186105</v>
      </c>
      <c r="BU16" s="5" t="n">
        <f aca="false">BT16</f>
        <v>322.7925186105</v>
      </c>
      <c r="BV16" s="5" t="n">
        <f aca="false">BU16</f>
        <v>322.7925186105</v>
      </c>
      <c r="BW16" s="5" t="n">
        <f aca="false">BV16</f>
        <v>322.7925186105</v>
      </c>
      <c r="BX16" s="5" t="n">
        <f aca="false">BW16</f>
        <v>322.7925186105</v>
      </c>
      <c r="BY16" s="5" t="n">
        <f aca="false">BX16</f>
        <v>322.7925186105</v>
      </c>
      <c r="BZ16" s="5" t="n">
        <f aca="false">BY16</f>
        <v>322.7925186105</v>
      </c>
      <c r="CA16" s="5" t="n">
        <f aca="false">BZ16</f>
        <v>322.7925186105</v>
      </c>
      <c r="CB16" s="5" t="n">
        <f aca="false">CA16</f>
        <v>322.7925186105</v>
      </c>
      <c r="CC16" s="5" t="n">
        <f aca="false">CB16</f>
        <v>322.7925186105</v>
      </c>
      <c r="CD16" s="5" t="n">
        <f aca="false">CC16</f>
        <v>322.7925186105</v>
      </c>
      <c r="CE16" s="5" t="n">
        <f aca="false">CD16</f>
        <v>322.7925186105</v>
      </c>
      <c r="CF16" s="5" t="n">
        <f aca="false">CE16</f>
        <v>322.7925186105</v>
      </c>
      <c r="CG16" s="5" t="n">
        <f aca="false">CF16</f>
        <v>322.7925186105</v>
      </c>
      <c r="CH16" s="5" t="n">
        <f aca="false">CG16</f>
        <v>322.7925186105</v>
      </c>
      <c r="CI16" s="5" t="n">
        <f aca="false">CH16</f>
        <v>322.7925186105</v>
      </c>
      <c r="CJ16" s="5" t="n">
        <f aca="false">CI16</f>
        <v>322.7925186105</v>
      </c>
      <c r="CK16" s="5" t="n">
        <f aca="false">CJ16</f>
        <v>322.7925186105</v>
      </c>
      <c r="CL16" s="5" t="n">
        <f aca="false">CK16</f>
        <v>322.7925186105</v>
      </c>
      <c r="CM16" s="5" t="n">
        <f aca="false">CL16</f>
        <v>322.7925186105</v>
      </c>
      <c r="CN16" s="5" t="n">
        <f aca="false">CM16</f>
        <v>322.7925186105</v>
      </c>
      <c r="CO16" s="5" t="n">
        <f aca="false">CN16</f>
        <v>322.7925186105</v>
      </c>
      <c r="CP16" s="5" t="n">
        <f aca="false">CO16</f>
        <v>322.7925186105</v>
      </c>
      <c r="CQ16" s="5" t="n">
        <f aca="false">CP16</f>
        <v>322.7925186105</v>
      </c>
      <c r="CR16" s="5" t="n">
        <f aca="false">CQ16</f>
        <v>322.7925186105</v>
      </c>
      <c r="CS16" s="5" t="n">
        <f aca="false">CR16</f>
        <v>322.7925186105</v>
      </c>
      <c r="CT16" s="5" t="n">
        <f aca="false">CS16</f>
        <v>322.7925186105</v>
      </c>
      <c r="CU16" s="5" t="n">
        <f aca="false">CT16</f>
        <v>322.7925186105</v>
      </c>
      <c r="CV16" s="5" t="n">
        <f aca="false">CU16</f>
        <v>322.7925186105</v>
      </c>
      <c r="CW16" s="5" t="n">
        <f aca="false">CV16</f>
        <v>322.7925186105</v>
      </c>
      <c r="CX16" s="5" t="n">
        <f aca="false">CW16</f>
        <v>322.7925186105</v>
      </c>
      <c r="CY16" s="5" t="n">
        <f aca="false">CX16</f>
        <v>322.7925186105</v>
      </c>
      <c r="CZ16" s="5" t="n">
        <f aca="false">CY16</f>
        <v>322.7925186105</v>
      </c>
      <c r="DA16" s="5" t="n">
        <f aca="false">CZ16</f>
        <v>322.7925186105</v>
      </c>
      <c r="DB16" s="5" t="n">
        <f aca="false">DA16</f>
        <v>322.7925186105</v>
      </c>
      <c r="DC16" s="5" t="n">
        <f aca="false">DB16</f>
        <v>322.7925186105</v>
      </c>
      <c r="DD16" s="5" t="n">
        <f aca="false">DC16</f>
        <v>322.7925186105</v>
      </c>
      <c r="DE16" s="5" t="n">
        <f aca="false">DD16</f>
        <v>322.7925186105</v>
      </c>
      <c r="DF16" s="5" t="n">
        <f aca="false">DE16</f>
        <v>322.7925186105</v>
      </c>
      <c r="DG16" s="5" t="n">
        <f aca="false">DF16</f>
        <v>322.7925186105</v>
      </c>
      <c r="DH16" s="5" t="n">
        <f aca="false">DG16</f>
        <v>322.7925186105</v>
      </c>
      <c r="DI16" s="5" t="n">
        <f aca="false">DH16</f>
        <v>322.7925186105</v>
      </c>
      <c r="DJ16" s="5" t="n">
        <f aca="false">DI16</f>
        <v>322.7925186105</v>
      </c>
      <c r="DK16" s="5" t="n">
        <f aca="false">DJ16</f>
        <v>322.7925186105</v>
      </c>
      <c r="DL16" s="5" t="n">
        <f aca="false">DK16</f>
        <v>322.7925186105</v>
      </c>
      <c r="DM16" s="5" t="n">
        <f aca="false">DL16</f>
        <v>322.7925186105</v>
      </c>
      <c r="DN16" s="5" t="n">
        <f aca="false">DM16</f>
        <v>322.7925186105</v>
      </c>
      <c r="DO16" s="5" t="n">
        <f aca="false">DN16</f>
        <v>322.7925186105</v>
      </c>
      <c r="DP16" s="5" t="n">
        <f aca="false">DO16</f>
        <v>322.7925186105</v>
      </c>
      <c r="DQ16" s="5" t="n">
        <f aca="false">DP16</f>
        <v>322.7925186105</v>
      </c>
      <c r="DR16" s="5" t="n">
        <f aca="false">DQ16</f>
        <v>322.7925186105</v>
      </c>
      <c r="DS16" s="5" t="n">
        <f aca="false">DR16</f>
        <v>322.7925186105</v>
      </c>
      <c r="DT16" s="5" t="n">
        <f aca="false">DS16</f>
        <v>322.7925186105</v>
      </c>
      <c r="DU16" s="5" t="n">
        <f aca="false">DT16</f>
        <v>322.7925186105</v>
      </c>
      <c r="DV16" s="5" t="n">
        <f aca="false">DU16</f>
        <v>322.7925186105</v>
      </c>
      <c r="DW16" s="5" t="n">
        <f aca="false">DV16</f>
        <v>322.7925186105</v>
      </c>
      <c r="DX16" s="5" t="n">
        <f aca="false">DW16</f>
        <v>322.7925186105</v>
      </c>
      <c r="DY16" s="5" t="n">
        <f aca="false">DX16</f>
        <v>322.7925186105</v>
      </c>
      <c r="DZ16" s="5" t="n">
        <f aca="false">DY16</f>
        <v>322.7925186105</v>
      </c>
      <c r="EA16" s="5" t="n">
        <f aca="false">DZ16</f>
        <v>322.7925186105</v>
      </c>
      <c r="EB16" s="5" t="n">
        <f aca="false">EA16</f>
        <v>322.7925186105</v>
      </c>
      <c r="EC16" s="5" t="n">
        <f aca="false">EB16</f>
        <v>322.7925186105</v>
      </c>
      <c r="ED16" s="5" t="n">
        <f aca="false">EC16</f>
        <v>322.7925186105</v>
      </c>
      <c r="EE16" s="5" t="n">
        <f aca="false">ED16</f>
        <v>322.7925186105</v>
      </c>
      <c r="EF16" s="5" t="n">
        <f aca="false">EE16</f>
        <v>322.7925186105</v>
      </c>
      <c r="EG16" s="5" t="n">
        <f aca="false">EF16</f>
        <v>322.7925186105</v>
      </c>
      <c r="EH16" s="5" t="n">
        <f aca="false">EG16</f>
        <v>322.7925186105</v>
      </c>
      <c r="EI16" s="5" t="n">
        <f aca="false">EH16</f>
        <v>322.7925186105</v>
      </c>
      <c r="EJ16" s="5" t="n">
        <f aca="false">EI16</f>
        <v>322.7925186105</v>
      </c>
      <c r="EK16" s="5" t="n">
        <f aca="false">EJ16</f>
        <v>322.7925186105</v>
      </c>
      <c r="EL16" s="5" t="n">
        <f aca="false">EK16</f>
        <v>322.7925186105</v>
      </c>
      <c r="EM16" s="5" t="n">
        <f aca="false">EL16</f>
        <v>322.7925186105</v>
      </c>
      <c r="EN16" s="5" t="n">
        <f aca="false">EM16</f>
        <v>322.7925186105</v>
      </c>
      <c r="EO16" s="5" t="n">
        <f aca="false">EN16</f>
        <v>322.7925186105</v>
      </c>
      <c r="EP16" s="5" t="n">
        <f aca="false">EO16</f>
        <v>322.7925186105</v>
      </c>
      <c r="EQ16" s="5" t="n">
        <f aca="false">EP16</f>
        <v>322.7925186105</v>
      </c>
      <c r="ER16" s="5" t="n">
        <f aca="false">EQ16</f>
        <v>322.7925186105</v>
      </c>
      <c r="ES16" s="5" t="n">
        <f aca="false">ER16</f>
        <v>322.7925186105</v>
      </c>
      <c r="ET16" s="5" t="n">
        <f aca="false">ES16</f>
        <v>322.7925186105</v>
      </c>
      <c r="EU16" s="5" t="n">
        <f aca="false">ET16</f>
        <v>322.7925186105</v>
      </c>
      <c r="EV16" s="5" t="n">
        <f aca="false">EU16</f>
        <v>322.7925186105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2" t="n">
        <f aca="false">HJ4/HJ7*100</f>
        <v>178.174078685578</v>
      </c>
      <c r="HK16" s="5" t="n">
        <f aca="false">AVERAGE(FY16:HJ16)</f>
        <v>238.594831990848</v>
      </c>
      <c r="HL16" s="5" t="n">
        <f aca="false">HK16</f>
        <v>238.594831990848</v>
      </c>
      <c r="HM16" s="5" t="n">
        <f aca="false">HL16</f>
        <v>238.594831990848</v>
      </c>
      <c r="HN16" s="5" t="n">
        <f aca="false">HM16</f>
        <v>238.594831990848</v>
      </c>
      <c r="HO16" s="5" t="n">
        <f aca="false">HN16</f>
        <v>238.594831990848</v>
      </c>
      <c r="HP16" s="5" t="n">
        <f aca="false">HO16</f>
        <v>238.594831990848</v>
      </c>
      <c r="HQ16" s="5" t="n">
        <f aca="false">HP16</f>
        <v>238.594831990848</v>
      </c>
      <c r="HR16" s="5" t="n">
        <f aca="false">HQ16</f>
        <v>238.594831990848</v>
      </c>
      <c r="HS16" s="5" t="n">
        <f aca="false">HR16</f>
        <v>238.594831990848</v>
      </c>
      <c r="HT16" s="5" t="n">
        <f aca="false">HS16</f>
        <v>238.594831990848</v>
      </c>
      <c r="HU16" s="5" t="n">
        <f aca="false">HT16</f>
        <v>238.594831990848</v>
      </c>
      <c r="HV16" s="5" t="n">
        <f aca="false">HU16</f>
        <v>238.594831990848</v>
      </c>
      <c r="HW16" s="5" t="n">
        <f aca="false">HV16</f>
        <v>238.594831990848</v>
      </c>
      <c r="HX16" s="5" t="n">
        <f aca="false">HW16</f>
        <v>238.594831990848</v>
      </c>
      <c r="HY16" s="5" t="n">
        <f aca="false">HX16</f>
        <v>238.594831990848</v>
      </c>
      <c r="HZ16" s="5" t="n">
        <f aca="false">HY16</f>
        <v>238.594831990848</v>
      </c>
      <c r="IA16" s="5" t="n">
        <f aca="false">HZ16</f>
        <v>238.594831990848</v>
      </c>
      <c r="IB16" s="5" t="n">
        <f aca="false">IA16</f>
        <v>238.594831990848</v>
      </c>
      <c r="IC16" s="5" t="n">
        <f aca="false">IB16</f>
        <v>238.594831990848</v>
      </c>
      <c r="ID16" s="5" t="n">
        <f aca="false">IC16</f>
        <v>238.594831990848</v>
      </c>
      <c r="IE16" s="5" t="n">
        <f aca="false">ID16</f>
        <v>238.594831990848</v>
      </c>
      <c r="IF16" s="5" t="n">
        <f aca="false">IE16</f>
        <v>238.594831990848</v>
      </c>
      <c r="IG16" s="5" t="n">
        <f aca="false">IF16</f>
        <v>238.594831990848</v>
      </c>
      <c r="IH16" s="5" t="n">
        <f aca="false">IG16</f>
        <v>238.594831990848</v>
      </c>
      <c r="II16" s="5" t="n">
        <f aca="false">IH16</f>
        <v>238.594831990848</v>
      </c>
      <c r="IJ16" s="5" t="n">
        <f aca="false">II16</f>
        <v>238.594831990848</v>
      </c>
      <c r="IK16" s="5" t="n">
        <f aca="false">IJ16</f>
        <v>238.594831990848</v>
      </c>
      <c r="IL16" s="5" t="n">
        <f aca="false">IK16</f>
        <v>238.594831990848</v>
      </c>
      <c r="IM16" s="5" t="n">
        <f aca="false">IL16</f>
        <v>238.594831990848</v>
      </c>
      <c r="IN16" s="5" t="n">
        <f aca="false">IM16</f>
        <v>238.594831990848</v>
      </c>
      <c r="IO16" s="5" t="n">
        <f aca="false">IN16</f>
        <v>238.594831990848</v>
      </c>
      <c r="IP16" s="5" t="n">
        <f aca="false">IO16</f>
        <v>238.594831990848</v>
      </c>
      <c r="IQ16" s="5" t="n">
        <f aca="false">IP16</f>
        <v>238.594831990848</v>
      </c>
      <c r="IR16" s="5" t="n">
        <f aca="false">IQ16</f>
        <v>238.594831990848</v>
      </c>
      <c r="IS16" s="5" t="n">
        <f aca="false">IR16</f>
        <v>238.594831990848</v>
      </c>
      <c r="IT16" s="5" t="n">
        <f aca="false">IS16</f>
        <v>238.594831990848</v>
      </c>
      <c r="IU16" s="5" t="n">
        <f aca="false">IT16</f>
        <v>238.594831990848</v>
      </c>
      <c r="IV16" s="5" t="n">
        <f aca="false">IU16</f>
        <v>238.594831990848</v>
      </c>
      <c r="IW16" s="5" t="n">
        <f aca="false">IV16</f>
        <v>238.594831990848</v>
      </c>
      <c r="IX16" s="5" t="n">
        <f aca="false">IW16</f>
        <v>238.594831990848</v>
      </c>
      <c r="IY16" s="5" t="n">
        <f aca="false">IX16</f>
        <v>238.594831990848</v>
      </c>
      <c r="IZ16" s="5" t="n">
        <f aca="false">IY16</f>
        <v>238.594831990848</v>
      </c>
      <c r="JA16" s="5" t="n">
        <f aca="false">IZ16</f>
        <v>238.594831990848</v>
      </c>
      <c r="JB16" s="5" t="n">
        <f aca="false">JA16</f>
        <v>238.594831990848</v>
      </c>
      <c r="JC16" s="5" t="n">
        <f aca="false">JB16</f>
        <v>238.594831990848</v>
      </c>
      <c r="JD16" s="5" t="n">
        <f aca="false">JC16</f>
        <v>238.594831990848</v>
      </c>
      <c r="JE16" s="5" t="n">
        <f aca="false">JD16</f>
        <v>238.594831990848</v>
      </c>
      <c r="JF16" s="5" t="n">
        <f aca="false">JE16</f>
        <v>238.594831990848</v>
      </c>
      <c r="JG16" s="5" t="n">
        <f aca="false">JF16</f>
        <v>238.594831990848</v>
      </c>
      <c r="JH16" s="5" t="n">
        <f aca="false">JG16</f>
        <v>238.594831990848</v>
      </c>
      <c r="JI16" s="5" t="n">
        <f aca="false">JH16</f>
        <v>238.594831990848</v>
      </c>
      <c r="JJ16" s="5" t="n">
        <f aca="false">JI16</f>
        <v>238.594831990848</v>
      </c>
      <c r="JK16" s="5" t="n">
        <f aca="false">JJ16</f>
        <v>238.594831990848</v>
      </c>
      <c r="JL16" s="5" t="n">
        <f aca="false">JK16</f>
        <v>238.594831990848</v>
      </c>
      <c r="JM16" s="5" t="n">
        <f aca="false">JL16</f>
        <v>238.594831990848</v>
      </c>
      <c r="JN16" s="5" t="n">
        <f aca="false">JM16</f>
        <v>238.594831990848</v>
      </c>
      <c r="JO16" s="5" t="n">
        <f aca="false">JN16</f>
        <v>238.594831990848</v>
      </c>
      <c r="JP16" s="5" t="n">
        <f aca="false">JO16</f>
        <v>238.594831990848</v>
      </c>
      <c r="JQ16" s="5" t="n">
        <f aca="false">JP16</f>
        <v>238.594831990848</v>
      </c>
      <c r="JR16" s="5" t="n">
        <f aca="false">JQ16</f>
        <v>238.594831990848</v>
      </c>
      <c r="JS16" s="5" t="n">
        <f aca="false">JR16</f>
        <v>238.594831990848</v>
      </c>
      <c r="JT16" s="5" t="n">
        <f aca="false">JS16</f>
        <v>238.594831990848</v>
      </c>
      <c r="JU16" s="5" t="n">
        <f aca="false">JT16</f>
        <v>238.594831990848</v>
      </c>
      <c r="JV16" s="5" t="n">
        <f aca="false">JU16</f>
        <v>238.594831990848</v>
      </c>
      <c r="JW16" s="5" t="n">
        <f aca="false">JV16</f>
        <v>238.594831990848</v>
      </c>
      <c r="JX16" s="5" t="n">
        <f aca="false">JW16</f>
        <v>238.594831990848</v>
      </c>
      <c r="JY16" s="5" t="n">
        <f aca="false">JX16</f>
        <v>238.594831990848</v>
      </c>
      <c r="JZ16" s="5" t="n">
        <f aca="false">JY16</f>
        <v>238.594831990848</v>
      </c>
      <c r="KA16" s="5" t="n">
        <f aca="false">JZ16</f>
        <v>238.594831990848</v>
      </c>
      <c r="KB16" s="5" t="n">
        <f aca="false">KA16</f>
        <v>238.594831990848</v>
      </c>
      <c r="KC16" s="5" t="n">
        <f aca="false">KB16</f>
        <v>238.594831990848</v>
      </c>
      <c r="KD16" s="5" t="n">
        <f aca="false">KC16</f>
        <v>238.594831990848</v>
      </c>
      <c r="KE16" s="5" t="n">
        <f aca="false">KD16</f>
        <v>238.594831990848</v>
      </c>
      <c r="KF16" s="5" t="n">
        <f aca="false">KE16</f>
        <v>238.594831990848</v>
      </c>
      <c r="KG16" s="5" t="n">
        <f aca="false">KF16</f>
        <v>238.594831990848</v>
      </c>
      <c r="KH16" s="5" t="n">
        <f aca="false">KG16</f>
        <v>238.594831990848</v>
      </c>
      <c r="KI16" s="5" t="n">
        <f aca="false">KH16</f>
        <v>238.594831990848</v>
      </c>
      <c r="KJ16" s="5" t="n">
        <f aca="false">KI16</f>
        <v>238.594831990848</v>
      </c>
      <c r="KK16" s="5" t="n">
        <f aca="false">KJ16</f>
        <v>238.594831990848</v>
      </c>
      <c r="KL16" s="5" t="n">
        <f aca="false">KK16</f>
        <v>238.594831990848</v>
      </c>
      <c r="KM16" s="5" t="n">
        <f aca="false">KL16</f>
        <v>238.594831990848</v>
      </c>
      <c r="KN16" s="5" t="n">
        <f aca="false">KM16</f>
        <v>238.594831990848</v>
      </c>
      <c r="KO16" s="5" t="n">
        <f aca="false">KN16</f>
        <v>238.594831990848</v>
      </c>
      <c r="KP16" s="5" t="n">
        <f aca="false">KO16</f>
        <v>238.594831990848</v>
      </c>
      <c r="KQ16" s="5" t="n">
        <f aca="false">KP16</f>
        <v>238.594831990848</v>
      </c>
      <c r="KR16" s="5" t="n">
        <f aca="false">KQ16</f>
        <v>238.594831990848</v>
      </c>
      <c r="KS16" s="5" t="n">
        <f aca="false">KR16</f>
        <v>238.594831990848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2" t="n">
        <f aca="false">BM5/BM7*100</f>
        <v>158.209635979818</v>
      </c>
      <c r="BN17" s="11" t="n">
        <f aca="false">AVERAGE(AB17:BM17)</f>
        <v>197.118745381313</v>
      </c>
      <c r="BO17" s="11" t="n">
        <f aca="false">BN17</f>
        <v>197.118745381313</v>
      </c>
      <c r="BP17" s="11" t="n">
        <f aca="false">BO17</f>
        <v>197.118745381313</v>
      </c>
      <c r="BQ17" s="11" t="n">
        <f aca="false">BP17</f>
        <v>197.118745381313</v>
      </c>
      <c r="BR17" s="11" t="n">
        <f aca="false">BQ17</f>
        <v>197.118745381313</v>
      </c>
      <c r="BS17" s="11" t="n">
        <f aca="false">BR17</f>
        <v>197.118745381313</v>
      </c>
      <c r="BT17" s="11" t="n">
        <f aca="false">BS17</f>
        <v>197.118745381313</v>
      </c>
      <c r="BU17" s="11" t="n">
        <f aca="false">BT17</f>
        <v>197.118745381313</v>
      </c>
      <c r="BV17" s="11" t="n">
        <f aca="false">BU17</f>
        <v>197.118745381313</v>
      </c>
      <c r="BW17" s="11" t="n">
        <f aca="false">BV17</f>
        <v>197.118745381313</v>
      </c>
      <c r="BX17" s="11" t="n">
        <f aca="false">BW17</f>
        <v>197.118745381313</v>
      </c>
      <c r="BY17" s="11" t="n">
        <f aca="false">BX17</f>
        <v>197.118745381313</v>
      </c>
      <c r="BZ17" s="11" t="n">
        <f aca="false">BY17</f>
        <v>197.118745381313</v>
      </c>
      <c r="CA17" s="11" t="n">
        <f aca="false">BZ17</f>
        <v>197.118745381313</v>
      </c>
      <c r="CB17" s="11" t="n">
        <f aca="false">CA17</f>
        <v>197.118745381313</v>
      </c>
      <c r="CC17" s="11" t="n">
        <f aca="false">CB17</f>
        <v>197.118745381313</v>
      </c>
      <c r="CD17" s="11" t="n">
        <f aca="false">CC17</f>
        <v>197.118745381313</v>
      </c>
      <c r="CE17" s="11" t="n">
        <f aca="false">CD17</f>
        <v>197.118745381313</v>
      </c>
      <c r="CF17" s="11" t="n">
        <f aca="false">CE17</f>
        <v>197.118745381313</v>
      </c>
      <c r="CG17" s="11" t="n">
        <f aca="false">CF17</f>
        <v>197.118745381313</v>
      </c>
      <c r="CH17" s="11" t="n">
        <f aca="false">CG17</f>
        <v>197.118745381313</v>
      </c>
      <c r="CI17" s="11" t="n">
        <f aca="false">CH17</f>
        <v>197.118745381313</v>
      </c>
      <c r="CJ17" s="11" t="n">
        <f aca="false">CI17</f>
        <v>197.118745381313</v>
      </c>
      <c r="CK17" s="11" t="n">
        <f aca="false">CJ17</f>
        <v>197.118745381313</v>
      </c>
      <c r="CL17" s="11" t="n">
        <f aca="false">CK17</f>
        <v>197.118745381313</v>
      </c>
      <c r="CM17" s="11" t="n">
        <f aca="false">CL17</f>
        <v>197.118745381313</v>
      </c>
      <c r="CN17" s="11" t="n">
        <f aca="false">CM17</f>
        <v>197.118745381313</v>
      </c>
      <c r="CO17" s="11" t="n">
        <f aca="false">CN17</f>
        <v>197.118745381313</v>
      </c>
      <c r="CP17" s="11" t="n">
        <f aca="false">CO17</f>
        <v>197.118745381313</v>
      </c>
      <c r="CQ17" s="11" t="n">
        <f aca="false">CP17</f>
        <v>197.118745381313</v>
      </c>
      <c r="CR17" s="11" t="n">
        <f aca="false">CQ17</f>
        <v>197.118745381313</v>
      </c>
      <c r="CS17" s="11" t="n">
        <f aca="false">CR17</f>
        <v>197.118745381313</v>
      </c>
      <c r="CT17" s="11" t="n">
        <f aca="false">CS17</f>
        <v>197.118745381313</v>
      </c>
      <c r="CU17" s="11" t="n">
        <f aca="false">CT17</f>
        <v>197.118745381313</v>
      </c>
      <c r="CV17" s="11" t="n">
        <f aca="false">CU17</f>
        <v>197.118745381313</v>
      </c>
      <c r="CW17" s="11" t="n">
        <f aca="false">CV17</f>
        <v>197.118745381313</v>
      </c>
      <c r="CX17" s="11" t="n">
        <f aca="false">CW17</f>
        <v>197.118745381313</v>
      </c>
      <c r="CY17" s="11" t="n">
        <f aca="false">CX17</f>
        <v>197.118745381313</v>
      </c>
      <c r="CZ17" s="11" t="n">
        <f aca="false">CY17</f>
        <v>197.118745381313</v>
      </c>
      <c r="DA17" s="11" t="n">
        <f aca="false">CZ17</f>
        <v>197.118745381313</v>
      </c>
      <c r="DB17" s="11" t="n">
        <f aca="false">DA17</f>
        <v>197.118745381313</v>
      </c>
      <c r="DC17" s="11" t="n">
        <f aca="false">DB17</f>
        <v>197.118745381313</v>
      </c>
      <c r="DD17" s="11" t="n">
        <f aca="false">DC17</f>
        <v>197.118745381313</v>
      </c>
      <c r="DE17" s="11" t="n">
        <f aca="false">DD17</f>
        <v>197.118745381313</v>
      </c>
      <c r="DF17" s="11" t="n">
        <f aca="false">DE17</f>
        <v>197.118745381313</v>
      </c>
      <c r="DG17" s="11" t="n">
        <f aca="false">DF17</f>
        <v>197.118745381313</v>
      </c>
      <c r="DH17" s="11" t="n">
        <f aca="false">DG17</f>
        <v>197.118745381313</v>
      </c>
      <c r="DI17" s="11" t="n">
        <f aca="false">DH17</f>
        <v>197.118745381313</v>
      </c>
      <c r="DJ17" s="11" t="n">
        <f aca="false">DI17</f>
        <v>197.118745381313</v>
      </c>
      <c r="DK17" s="11" t="n">
        <f aca="false">DJ17</f>
        <v>197.118745381313</v>
      </c>
      <c r="DL17" s="11" t="n">
        <f aca="false">DK17</f>
        <v>197.118745381313</v>
      </c>
      <c r="DM17" s="11" t="n">
        <f aca="false">DL17</f>
        <v>197.118745381313</v>
      </c>
      <c r="DN17" s="11" t="n">
        <f aca="false">DM17</f>
        <v>197.118745381313</v>
      </c>
      <c r="DO17" s="11" t="n">
        <f aca="false">DN17</f>
        <v>197.118745381313</v>
      </c>
      <c r="DP17" s="11" t="n">
        <f aca="false">DO17</f>
        <v>197.118745381313</v>
      </c>
      <c r="DQ17" s="11" t="n">
        <f aca="false">DP17</f>
        <v>197.118745381313</v>
      </c>
      <c r="DR17" s="11" t="n">
        <f aca="false">DQ17</f>
        <v>197.118745381313</v>
      </c>
      <c r="DS17" s="11" t="n">
        <f aca="false">DR17</f>
        <v>197.118745381313</v>
      </c>
      <c r="DT17" s="11" t="n">
        <f aca="false">DS17</f>
        <v>197.118745381313</v>
      </c>
      <c r="DU17" s="11" t="n">
        <f aca="false">DT17</f>
        <v>197.118745381313</v>
      </c>
      <c r="DV17" s="11" t="n">
        <f aca="false">DU17</f>
        <v>197.118745381313</v>
      </c>
      <c r="DW17" s="11" t="n">
        <f aca="false">DV17</f>
        <v>197.118745381313</v>
      </c>
      <c r="DX17" s="11" t="n">
        <f aca="false">DW17</f>
        <v>197.118745381313</v>
      </c>
      <c r="DY17" s="11" t="n">
        <f aca="false">DX17</f>
        <v>197.118745381313</v>
      </c>
      <c r="DZ17" s="11" t="n">
        <f aca="false">DY17</f>
        <v>197.118745381313</v>
      </c>
      <c r="EA17" s="11" t="n">
        <f aca="false">DZ17</f>
        <v>197.118745381313</v>
      </c>
      <c r="EB17" s="11" t="n">
        <f aca="false">EA17</f>
        <v>197.118745381313</v>
      </c>
      <c r="EC17" s="11" t="n">
        <f aca="false">EB17</f>
        <v>197.118745381313</v>
      </c>
      <c r="ED17" s="11" t="n">
        <f aca="false">EC17</f>
        <v>197.118745381313</v>
      </c>
      <c r="EE17" s="11" t="n">
        <f aca="false">ED17</f>
        <v>197.118745381313</v>
      </c>
      <c r="EF17" s="11" t="n">
        <f aca="false">EE17</f>
        <v>197.118745381313</v>
      </c>
      <c r="EG17" s="11" t="n">
        <f aca="false">EF17</f>
        <v>197.118745381313</v>
      </c>
      <c r="EH17" s="11" t="n">
        <f aca="false">EG17</f>
        <v>197.118745381313</v>
      </c>
      <c r="EI17" s="11" t="n">
        <f aca="false">EH17</f>
        <v>197.118745381313</v>
      </c>
      <c r="EJ17" s="11" t="n">
        <f aca="false">EI17</f>
        <v>197.118745381313</v>
      </c>
      <c r="EK17" s="11" t="n">
        <f aca="false">EJ17</f>
        <v>197.118745381313</v>
      </c>
      <c r="EL17" s="11" t="n">
        <f aca="false">EK17</f>
        <v>197.118745381313</v>
      </c>
      <c r="EM17" s="11" t="n">
        <f aca="false">EL17</f>
        <v>197.118745381313</v>
      </c>
      <c r="EN17" s="11" t="n">
        <f aca="false">EM17</f>
        <v>197.118745381313</v>
      </c>
      <c r="EO17" s="11" t="n">
        <f aca="false">EN17</f>
        <v>197.118745381313</v>
      </c>
      <c r="EP17" s="11" t="n">
        <f aca="false">EO17</f>
        <v>197.118745381313</v>
      </c>
      <c r="EQ17" s="11" t="n">
        <f aca="false">EP17</f>
        <v>197.118745381313</v>
      </c>
      <c r="ER17" s="11" t="n">
        <f aca="false">EQ17</f>
        <v>197.118745381313</v>
      </c>
      <c r="ES17" s="11" t="n">
        <f aca="false">ER17</f>
        <v>197.118745381313</v>
      </c>
      <c r="ET17" s="11" t="n">
        <f aca="false">ES17</f>
        <v>197.118745381313</v>
      </c>
      <c r="EU17" s="11" t="n">
        <f aca="false">ET17</f>
        <v>197.118745381313</v>
      </c>
      <c r="EV17" s="11" t="n">
        <f aca="false">EU17</f>
        <v>197.118745381313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2" t="n">
        <f aca="false">HJ5/HJ7*100</f>
        <v>146.760426639885</v>
      </c>
      <c r="HK17" s="11" t="n">
        <f aca="false">AVERAGE(FY17:HJ17)</f>
        <v>176.049273717174</v>
      </c>
      <c r="HL17" s="11" t="n">
        <f aca="false">HK17</f>
        <v>176.049273717174</v>
      </c>
      <c r="HM17" s="11" t="n">
        <f aca="false">HL17</f>
        <v>176.049273717174</v>
      </c>
      <c r="HN17" s="11" t="n">
        <f aca="false">HM17</f>
        <v>176.049273717174</v>
      </c>
      <c r="HO17" s="11" t="n">
        <f aca="false">HN17</f>
        <v>176.049273717174</v>
      </c>
      <c r="HP17" s="11" t="n">
        <f aca="false">HO17</f>
        <v>176.049273717174</v>
      </c>
      <c r="HQ17" s="11" t="n">
        <f aca="false">HP17</f>
        <v>176.049273717174</v>
      </c>
      <c r="HR17" s="11" t="n">
        <f aca="false">HQ17</f>
        <v>176.049273717174</v>
      </c>
      <c r="HS17" s="11" t="n">
        <f aca="false">HR17</f>
        <v>176.049273717174</v>
      </c>
      <c r="HT17" s="11" t="n">
        <f aca="false">HS17</f>
        <v>176.049273717174</v>
      </c>
      <c r="HU17" s="11" t="n">
        <f aca="false">HT17</f>
        <v>176.049273717174</v>
      </c>
      <c r="HV17" s="11" t="n">
        <f aca="false">HU17</f>
        <v>176.049273717174</v>
      </c>
      <c r="HW17" s="11" t="n">
        <f aca="false">HV17</f>
        <v>176.049273717174</v>
      </c>
      <c r="HX17" s="11" t="n">
        <f aca="false">HW17</f>
        <v>176.049273717174</v>
      </c>
      <c r="HY17" s="11" t="n">
        <f aca="false">HX17</f>
        <v>176.049273717174</v>
      </c>
      <c r="HZ17" s="11" t="n">
        <f aca="false">HY17</f>
        <v>176.049273717174</v>
      </c>
      <c r="IA17" s="11" t="n">
        <f aca="false">HZ17</f>
        <v>176.049273717174</v>
      </c>
      <c r="IB17" s="11" t="n">
        <f aca="false">IA17</f>
        <v>176.049273717174</v>
      </c>
      <c r="IC17" s="11" t="n">
        <f aca="false">IB17</f>
        <v>176.049273717174</v>
      </c>
      <c r="ID17" s="11" t="n">
        <f aca="false">IC17</f>
        <v>176.049273717174</v>
      </c>
      <c r="IE17" s="11" t="n">
        <f aca="false">ID17</f>
        <v>176.049273717174</v>
      </c>
      <c r="IF17" s="11" t="n">
        <f aca="false">IE17</f>
        <v>176.049273717174</v>
      </c>
      <c r="IG17" s="11" t="n">
        <f aca="false">IF17</f>
        <v>176.049273717174</v>
      </c>
      <c r="IH17" s="11" t="n">
        <f aca="false">IG17</f>
        <v>176.049273717174</v>
      </c>
      <c r="II17" s="11" t="n">
        <f aca="false">IH17</f>
        <v>176.049273717174</v>
      </c>
      <c r="IJ17" s="11" t="n">
        <f aca="false">II17</f>
        <v>176.049273717174</v>
      </c>
      <c r="IK17" s="11" t="n">
        <f aca="false">IJ17</f>
        <v>176.049273717174</v>
      </c>
      <c r="IL17" s="11" t="n">
        <f aca="false">IK17</f>
        <v>176.049273717174</v>
      </c>
      <c r="IM17" s="11" t="n">
        <f aca="false">IL17</f>
        <v>176.049273717174</v>
      </c>
      <c r="IN17" s="11" t="n">
        <f aca="false">IM17</f>
        <v>176.049273717174</v>
      </c>
      <c r="IO17" s="11" t="n">
        <f aca="false">IN17</f>
        <v>176.049273717174</v>
      </c>
      <c r="IP17" s="11" t="n">
        <f aca="false">IO17</f>
        <v>176.049273717174</v>
      </c>
      <c r="IQ17" s="11" t="n">
        <f aca="false">IP17</f>
        <v>176.049273717174</v>
      </c>
      <c r="IR17" s="11" t="n">
        <f aca="false">IQ17</f>
        <v>176.049273717174</v>
      </c>
      <c r="IS17" s="11" t="n">
        <f aca="false">IR17</f>
        <v>176.049273717174</v>
      </c>
      <c r="IT17" s="11" t="n">
        <f aca="false">IS17</f>
        <v>176.049273717174</v>
      </c>
      <c r="IU17" s="11" t="n">
        <f aca="false">IT17</f>
        <v>176.049273717174</v>
      </c>
      <c r="IV17" s="11" t="n">
        <f aca="false">IU17</f>
        <v>176.049273717174</v>
      </c>
      <c r="IW17" s="11" t="n">
        <f aca="false">IV17</f>
        <v>176.049273717174</v>
      </c>
      <c r="IX17" s="11" t="n">
        <f aca="false">IW17</f>
        <v>176.049273717174</v>
      </c>
      <c r="IY17" s="11" t="n">
        <f aca="false">IX17</f>
        <v>176.049273717174</v>
      </c>
      <c r="IZ17" s="11" t="n">
        <f aca="false">IY17</f>
        <v>176.049273717174</v>
      </c>
      <c r="JA17" s="11" t="n">
        <f aca="false">IZ17</f>
        <v>176.049273717174</v>
      </c>
      <c r="JB17" s="11" t="n">
        <f aca="false">JA17</f>
        <v>176.049273717174</v>
      </c>
      <c r="JC17" s="11" t="n">
        <f aca="false">JB17</f>
        <v>176.049273717174</v>
      </c>
      <c r="JD17" s="11" t="n">
        <f aca="false">JC17</f>
        <v>176.049273717174</v>
      </c>
      <c r="JE17" s="11" t="n">
        <f aca="false">JD17</f>
        <v>176.049273717174</v>
      </c>
      <c r="JF17" s="11" t="n">
        <f aca="false">JE17</f>
        <v>176.049273717174</v>
      </c>
      <c r="JG17" s="11" t="n">
        <f aca="false">JF17</f>
        <v>176.049273717174</v>
      </c>
      <c r="JH17" s="11" t="n">
        <f aca="false">JG17</f>
        <v>176.049273717174</v>
      </c>
      <c r="JI17" s="11" t="n">
        <f aca="false">JH17</f>
        <v>176.049273717174</v>
      </c>
      <c r="JJ17" s="11" t="n">
        <f aca="false">JI17</f>
        <v>176.049273717174</v>
      </c>
      <c r="JK17" s="11" t="n">
        <f aca="false">JJ17</f>
        <v>176.049273717174</v>
      </c>
      <c r="JL17" s="11" t="n">
        <f aca="false">JK17</f>
        <v>176.049273717174</v>
      </c>
      <c r="JM17" s="11" t="n">
        <f aca="false">JL17</f>
        <v>176.049273717174</v>
      </c>
      <c r="JN17" s="11" t="n">
        <f aca="false">JM17</f>
        <v>176.049273717174</v>
      </c>
      <c r="JO17" s="11" t="n">
        <f aca="false">JN17</f>
        <v>176.049273717174</v>
      </c>
      <c r="JP17" s="11" t="n">
        <f aca="false">JO17</f>
        <v>176.049273717174</v>
      </c>
      <c r="JQ17" s="11" t="n">
        <f aca="false">JP17</f>
        <v>176.049273717174</v>
      </c>
      <c r="JR17" s="11" t="n">
        <f aca="false">JQ17</f>
        <v>176.049273717174</v>
      </c>
      <c r="JS17" s="11" t="n">
        <f aca="false">JR17</f>
        <v>176.049273717174</v>
      </c>
      <c r="JT17" s="11" t="n">
        <f aca="false">JS17</f>
        <v>176.049273717174</v>
      </c>
      <c r="JU17" s="11" t="n">
        <f aca="false">JT17</f>
        <v>176.049273717174</v>
      </c>
      <c r="JV17" s="11" t="n">
        <f aca="false">JU17</f>
        <v>176.049273717174</v>
      </c>
      <c r="JW17" s="11" t="n">
        <f aca="false">JV17</f>
        <v>176.049273717174</v>
      </c>
      <c r="JX17" s="11" t="n">
        <f aca="false">JW17</f>
        <v>176.049273717174</v>
      </c>
      <c r="JY17" s="11" t="n">
        <f aca="false">JX17</f>
        <v>176.049273717174</v>
      </c>
      <c r="JZ17" s="11" t="n">
        <f aca="false">JY17</f>
        <v>176.049273717174</v>
      </c>
      <c r="KA17" s="11" t="n">
        <f aca="false">JZ17</f>
        <v>176.049273717174</v>
      </c>
      <c r="KB17" s="11" t="n">
        <f aca="false">KA17</f>
        <v>176.049273717174</v>
      </c>
      <c r="KC17" s="11" t="n">
        <f aca="false">KB17</f>
        <v>176.049273717174</v>
      </c>
      <c r="KD17" s="11" t="n">
        <f aca="false">KC17</f>
        <v>176.049273717174</v>
      </c>
      <c r="KE17" s="11" t="n">
        <f aca="false">KD17</f>
        <v>176.049273717174</v>
      </c>
      <c r="KF17" s="11" t="n">
        <f aca="false">KE17</f>
        <v>176.049273717174</v>
      </c>
      <c r="KG17" s="11" t="n">
        <f aca="false">KF17</f>
        <v>176.049273717174</v>
      </c>
      <c r="KH17" s="11" t="n">
        <f aca="false">KG17</f>
        <v>176.049273717174</v>
      </c>
      <c r="KI17" s="11" t="n">
        <f aca="false">KH17</f>
        <v>176.049273717174</v>
      </c>
      <c r="KJ17" s="11" t="n">
        <f aca="false">KI17</f>
        <v>176.049273717174</v>
      </c>
      <c r="KK17" s="11" t="n">
        <f aca="false">KJ17</f>
        <v>176.049273717174</v>
      </c>
      <c r="KL17" s="11" t="n">
        <f aca="false">KK17</f>
        <v>176.049273717174</v>
      </c>
      <c r="KM17" s="11" t="n">
        <f aca="false">KL17</f>
        <v>176.049273717174</v>
      </c>
      <c r="KN17" s="11" t="n">
        <f aca="false">KM17</f>
        <v>176.049273717174</v>
      </c>
      <c r="KO17" s="11" t="n">
        <f aca="false">KN17</f>
        <v>176.049273717174</v>
      </c>
      <c r="KP17" s="11" t="n">
        <f aca="false">KO17</f>
        <v>176.049273717174</v>
      </c>
      <c r="KQ17" s="11" t="n">
        <f aca="false">KP17</f>
        <v>176.049273717174</v>
      </c>
      <c r="KR17" s="11" t="n">
        <f aca="false">KQ17</f>
        <v>176.049273717174</v>
      </c>
      <c r="KS17" s="11" t="n">
        <f aca="false">KR17</f>
        <v>176.049273717174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2" t="n">
        <f aca="false">BM6/BM7*100</f>
        <v>90.2743957590358</v>
      </c>
      <c r="BN18" s="5" t="n">
        <f aca="false">AVERAGE(AB18:BM18)</f>
        <v>133.235842336603</v>
      </c>
      <c r="BO18" s="5" t="n">
        <f aca="false">BN18</f>
        <v>133.235842336603</v>
      </c>
      <c r="BP18" s="5" t="n">
        <f aca="false">BO18</f>
        <v>133.235842336603</v>
      </c>
      <c r="BQ18" s="5" t="n">
        <f aca="false">BP18</f>
        <v>133.235842336603</v>
      </c>
      <c r="BR18" s="5" t="n">
        <f aca="false">BQ18</f>
        <v>133.235842336603</v>
      </c>
      <c r="BS18" s="5" t="n">
        <f aca="false">BR18</f>
        <v>133.235842336603</v>
      </c>
      <c r="BT18" s="5" t="n">
        <f aca="false">BS18</f>
        <v>133.235842336603</v>
      </c>
      <c r="BU18" s="5" t="n">
        <f aca="false">BT18</f>
        <v>133.235842336603</v>
      </c>
      <c r="BV18" s="5" t="n">
        <f aca="false">BU18</f>
        <v>133.235842336603</v>
      </c>
      <c r="BW18" s="5" t="n">
        <f aca="false">BV18</f>
        <v>133.235842336603</v>
      </c>
      <c r="BX18" s="5" t="n">
        <f aca="false">BW18</f>
        <v>133.235842336603</v>
      </c>
      <c r="BY18" s="5" t="n">
        <f aca="false">BX18</f>
        <v>133.235842336603</v>
      </c>
      <c r="BZ18" s="5" t="n">
        <f aca="false">BY18</f>
        <v>133.235842336603</v>
      </c>
      <c r="CA18" s="5" t="n">
        <f aca="false">BZ18</f>
        <v>133.235842336603</v>
      </c>
      <c r="CB18" s="5" t="n">
        <f aca="false">CA18</f>
        <v>133.235842336603</v>
      </c>
      <c r="CC18" s="5" t="n">
        <f aca="false">CB18</f>
        <v>133.235842336603</v>
      </c>
      <c r="CD18" s="5" t="n">
        <f aca="false">CC18</f>
        <v>133.235842336603</v>
      </c>
      <c r="CE18" s="5" t="n">
        <f aca="false">CD18</f>
        <v>133.235842336603</v>
      </c>
      <c r="CF18" s="5" t="n">
        <f aca="false">CE18</f>
        <v>133.235842336603</v>
      </c>
      <c r="CG18" s="5" t="n">
        <f aca="false">CF18</f>
        <v>133.235842336603</v>
      </c>
      <c r="CH18" s="5" t="n">
        <f aca="false">CG18</f>
        <v>133.235842336603</v>
      </c>
      <c r="CI18" s="5" t="n">
        <f aca="false">CH18</f>
        <v>133.235842336603</v>
      </c>
      <c r="CJ18" s="5" t="n">
        <f aca="false">CI18</f>
        <v>133.235842336603</v>
      </c>
      <c r="CK18" s="5" t="n">
        <f aca="false">CJ18</f>
        <v>133.235842336603</v>
      </c>
      <c r="CL18" s="5" t="n">
        <f aca="false">CK18</f>
        <v>133.235842336603</v>
      </c>
      <c r="CM18" s="5" t="n">
        <f aca="false">CL18</f>
        <v>133.235842336603</v>
      </c>
      <c r="CN18" s="5" t="n">
        <f aca="false">CM18</f>
        <v>133.235842336603</v>
      </c>
      <c r="CO18" s="5" t="n">
        <f aca="false">CN18</f>
        <v>133.235842336603</v>
      </c>
      <c r="CP18" s="5" t="n">
        <f aca="false">CO18</f>
        <v>133.235842336603</v>
      </c>
      <c r="CQ18" s="5" t="n">
        <f aca="false">CP18</f>
        <v>133.235842336603</v>
      </c>
      <c r="CR18" s="5" t="n">
        <f aca="false">CQ18</f>
        <v>133.235842336603</v>
      </c>
      <c r="CS18" s="5" t="n">
        <f aca="false">CR18</f>
        <v>133.235842336603</v>
      </c>
      <c r="CT18" s="5" t="n">
        <f aca="false">CS18</f>
        <v>133.235842336603</v>
      </c>
      <c r="CU18" s="5" t="n">
        <f aca="false">CT18</f>
        <v>133.235842336603</v>
      </c>
      <c r="CV18" s="5" t="n">
        <f aca="false">CU18</f>
        <v>133.235842336603</v>
      </c>
      <c r="CW18" s="5" t="n">
        <f aca="false">CV18</f>
        <v>133.235842336603</v>
      </c>
      <c r="CX18" s="5" t="n">
        <f aca="false">CW18</f>
        <v>133.235842336603</v>
      </c>
      <c r="CY18" s="5" t="n">
        <f aca="false">CX18</f>
        <v>133.235842336603</v>
      </c>
      <c r="CZ18" s="5" t="n">
        <f aca="false">CY18</f>
        <v>133.235842336603</v>
      </c>
      <c r="DA18" s="5" t="n">
        <f aca="false">CZ18</f>
        <v>133.235842336603</v>
      </c>
      <c r="DB18" s="5" t="n">
        <f aca="false">DA18</f>
        <v>133.235842336603</v>
      </c>
      <c r="DC18" s="5" t="n">
        <f aca="false">DB18</f>
        <v>133.235842336603</v>
      </c>
      <c r="DD18" s="5" t="n">
        <f aca="false">DC18</f>
        <v>133.235842336603</v>
      </c>
      <c r="DE18" s="5" t="n">
        <f aca="false">DD18</f>
        <v>133.235842336603</v>
      </c>
      <c r="DF18" s="5" t="n">
        <f aca="false">DE18</f>
        <v>133.235842336603</v>
      </c>
      <c r="DG18" s="5" t="n">
        <f aca="false">DF18</f>
        <v>133.235842336603</v>
      </c>
      <c r="DH18" s="5" t="n">
        <f aca="false">DG18</f>
        <v>133.235842336603</v>
      </c>
      <c r="DI18" s="5" t="n">
        <f aca="false">DH18</f>
        <v>133.235842336603</v>
      </c>
      <c r="DJ18" s="5" t="n">
        <f aca="false">DI18</f>
        <v>133.235842336603</v>
      </c>
      <c r="DK18" s="5" t="n">
        <f aca="false">DJ18</f>
        <v>133.235842336603</v>
      </c>
      <c r="DL18" s="5" t="n">
        <f aca="false">DK18</f>
        <v>133.235842336603</v>
      </c>
      <c r="DM18" s="5" t="n">
        <f aca="false">DL18</f>
        <v>133.235842336603</v>
      </c>
      <c r="DN18" s="5" t="n">
        <f aca="false">DM18</f>
        <v>133.235842336603</v>
      </c>
      <c r="DO18" s="5" t="n">
        <f aca="false">DN18</f>
        <v>133.235842336603</v>
      </c>
      <c r="DP18" s="5" t="n">
        <f aca="false">DO18</f>
        <v>133.235842336603</v>
      </c>
      <c r="DQ18" s="5" t="n">
        <f aca="false">DP18</f>
        <v>133.235842336603</v>
      </c>
      <c r="DR18" s="5" t="n">
        <f aca="false">DQ18</f>
        <v>133.235842336603</v>
      </c>
      <c r="DS18" s="5" t="n">
        <f aca="false">DR18</f>
        <v>133.235842336603</v>
      </c>
      <c r="DT18" s="5" t="n">
        <f aca="false">DS18</f>
        <v>133.235842336603</v>
      </c>
      <c r="DU18" s="5" t="n">
        <f aca="false">DT18</f>
        <v>133.235842336603</v>
      </c>
      <c r="DV18" s="5" t="n">
        <f aca="false">DU18</f>
        <v>133.235842336603</v>
      </c>
      <c r="DW18" s="5" t="n">
        <f aca="false">DV18</f>
        <v>133.235842336603</v>
      </c>
      <c r="DX18" s="5" t="n">
        <f aca="false">DW18</f>
        <v>133.235842336603</v>
      </c>
      <c r="DY18" s="5" t="n">
        <f aca="false">DX18</f>
        <v>133.235842336603</v>
      </c>
      <c r="DZ18" s="5" t="n">
        <f aca="false">DY18</f>
        <v>133.235842336603</v>
      </c>
      <c r="EA18" s="5" t="n">
        <f aca="false">DZ18</f>
        <v>133.235842336603</v>
      </c>
      <c r="EB18" s="5" t="n">
        <f aca="false">EA18</f>
        <v>133.235842336603</v>
      </c>
      <c r="EC18" s="5" t="n">
        <f aca="false">EB18</f>
        <v>133.235842336603</v>
      </c>
      <c r="ED18" s="5" t="n">
        <f aca="false">EC18</f>
        <v>133.235842336603</v>
      </c>
      <c r="EE18" s="5" t="n">
        <f aca="false">ED18</f>
        <v>133.235842336603</v>
      </c>
      <c r="EF18" s="5" t="n">
        <f aca="false">EE18</f>
        <v>133.235842336603</v>
      </c>
      <c r="EG18" s="5" t="n">
        <f aca="false">EF18</f>
        <v>133.235842336603</v>
      </c>
      <c r="EH18" s="5" t="n">
        <f aca="false">EG18</f>
        <v>133.235842336603</v>
      </c>
      <c r="EI18" s="5" t="n">
        <f aca="false">EH18</f>
        <v>133.235842336603</v>
      </c>
      <c r="EJ18" s="5" t="n">
        <f aca="false">EI18</f>
        <v>133.235842336603</v>
      </c>
      <c r="EK18" s="5" t="n">
        <f aca="false">EJ18</f>
        <v>133.235842336603</v>
      </c>
      <c r="EL18" s="5" t="n">
        <f aca="false">EK18</f>
        <v>133.235842336603</v>
      </c>
      <c r="EM18" s="5" t="n">
        <f aca="false">EL18</f>
        <v>133.235842336603</v>
      </c>
      <c r="EN18" s="5" t="n">
        <f aca="false">EM18</f>
        <v>133.235842336603</v>
      </c>
      <c r="EO18" s="5" t="n">
        <f aca="false">EN18</f>
        <v>133.235842336603</v>
      </c>
      <c r="EP18" s="5" t="n">
        <f aca="false">EO18</f>
        <v>133.235842336603</v>
      </c>
      <c r="EQ18" s="5" t="n">
        <f aca="false">EP18</f>
        <v>133.235842336603</v>
      </c>
      <c r="ER18" s="5" t="n">
        <f aca="false">EQ18</f>
        <v>133.235842336603</v>
      </c>
      <c r="ES18" s="5" t="n">
        <f aca="false">ER18</f>
        <v>133.235842336603</v>
      </c>
      <c r="ET18" s="5" t="n">
        <f aca="false">ES18</f>
        <v>133.235842336603</v>
      </c>
      <c r="EU18" s="5" t="n">
        <f aca="false">ET18</f>
        <v>133.235842336603</v>
      </c>
      <c r="EV18" s="5" t="n">
        <f aca="false">EU18</f>
        <v>133.235842336603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2" t="n">
        <f aca="false">HJ6/HJ7*100</f>
        <v>107.354161549137</v>
      </c>
      <c r="HK18" s="5" t="n">
        <f aca="false">AVERAGE(FY18:HJ18)</f>
        <v>129.97958163617</v>
      </c>
      <c r="HL18" s="5" t="n">
        <f aca="false">HK18</f>
        <v>129.97958163617</v>
      </c>
      <c r="HM18" s="5" t="n">
        <f aca="false">HL18</f>
        <v>129.97958163617</v>
      </c>
      <c r="HN18" s="5" t="n">
        <f aca="false">HM18</f>
        <v>129.97958163617</v>
      </c>
      <c r="HO18" s="5" t="n">
        <f aca="false">HN18</f>
        <v>129.97958163617</v>
      </c>
      <c r="HP18" s="5" t="n">
        <f aca="false">HO18</f>
        <v>129.97958163617</v>
      </c>
      <c r="HQ18" s="5" t="n">
        <f aca="false">HP18</f>
        <v>129.97958163617</v>
      </c>
      <c r="HR18" s="5" t="n">
        <f aca="false">HQ18</f>
        <v>129.97958163617</v>
      </c>
      <c r="HS18" s="5" t="n">
        <f aca="false">HR18</f>
        <v>129.97958163617</v>
      </c>
      <c r="HT18" s="5" t="n">
        <f aca="false">HS18</f>
        <v>129.97958163617</v>
      </c>
      <c r="HU18" s="5" t="n">
        <f aca="false">HT18</f>
        <v>129.97958163617</v>
      </c>
      <c r="HV18" s="5" t="n">
        <f aca="false">HU18</f>
        <v>129.97958163617</v>
      </c>
      <c r="HW18" s="5" t="n">
        <f aca="false">HV18</f>
        <v>129.97958163617</v>
      </c>
      <c r="HX18" s="5" t="n">
        <f aca="false">HW18</f>
        <v>129.97958163617</v>
      </c>
      <c r="HY18" s="5" t="n">
        <f aca="false">HX18</f>
        <v>129.97958163617</v>
      </c>
      <c r="HZ18" s="5" t="n">
        <f aca="false">HY18</f>
        <v>129.97958163617</v>
      </c>
      <c r="IA18" s="5" t="n">
        <f aca="false">HZ18</f>
        <v>129.97958163617</v>
      </c>
      <c r="IB18" s="5" t="n">
        <f aca="false">IA18</f>
        <v>129.97958163617</v>
      </c>
      <c r="IC18" s="5" t="n">
        <f aca="false">IB18</f>
        <v>129.97958163617</v>
      </c>
      <c r="ID18" s="5" t="n">
        <f aca="false">IC18</f>
        <v>129.97958163617</v>
      </c>
      <c r="IE18" s="5" t="n">
        <f aca="false">ID18</f>
        <v>129.97958163617</v>
      </c>
      <c r="IF18" s="5" t="n">
        <f aca="false">IE18</f>
        <v>129.97958163617</v>
      </c>
      <c r="IG18" s="5" t="n">
        <f aca="false">IF18</f>
        <v>129.97958163617</v>
      </c>
      <c r="IH18" s="5" t="n">
        <f aca="false">IG18</f>
        <v>129.97958163617</v>
      </c>
      <c r="II18" s="5" t="n">
        <f aca="false">IH18</f>
        <v>129.97958163617</v>
      </c>
      <c r="IJ18" s="5" t="n">
        <f aca="false">II18</f>
        <v>129.97958163617</v>
      </c>
      <c r="IK18" s="5" t="n">
        <f aca="false">IJ18</f>
        <v>129.97958163617</v>
      </c>
      <c r="IL18" s="5" t="n">
        <f aca="false">IK18</f>
        <v>129.97958163617</v>
      </c>
      <c r="IM18" s="5" t="n">
        <f aca="false">IL18</f>
        <v>129.97958163617</v>
      </c>
      <c r="IN18" s="5" t="n">
        <f aca="false">IM18</f>
        <v>129.97958163617</v>
      </c>
      <c r="IO18" s="5" t="n">
        <f aca="false">IN18</f>
        <v>129.97958163617</v>
      </c>
      <c r="IP18" s="5" t="n">
        <f aca="false">IO18</f>
        <v>129.97958163617</v>
      </c>
      <c r="IQ18" s="5" t="n">
        <f aca="false">IP18</f>
        <v>129.97958163617</v>
      </c>
      <c r="IR18" s="5" t="n">
        <f aca="false">IQ18</f>
        <v>129.97958163617</v>
      </c>
      <c r="IS18" s="5" t="n">
        <f aca="false">IR18</f>
        <v>129.97958163617</v>
      </c>
      <c r="IT18" s="5" t="n">
        <f aca="false">IS18</f>
        <v>129.97958163617</v>
      </c>
      <c r="IU18" s="5" t="n">
        <f aca="false">IT18</f>
        <v>129.97958163617</v>
      </c>
      <c r="IV18" s="5" t="n">
        <f aca="false">IU18</f>
        <v>129.97958163617</v>
      </c>
      <c r="IW18" s="5" t="n">
        <f aca="false">IV18</f>
        <v>129.97958163617</v>
      </c>
      <c r="IX18" s="5" t="n">
        <f aca="false">IW18</f>
        <v>129.97958163617</v>
      </c>
      <c r="IY18" s="5" t="n">
        <f aca="false">IX18</f>
        <v>129.97958163617</v>
      </c>
      <c r="IZ18" s="5" t="n">
        <f aca="false">IY18</f>
        <v>129.97958163617</v>
      </c>
      <c r="JA18" s="5" t="n">
        <f aca="false">IZ18</f>
        <v>129.97958163617</v>
      </c>
      <c r="JB18" s="5" t="n">
        <f aca="false">JA18</f>
        <v>129.97958163617</v>
      </c>
      <c r="JC18" s="5" t="n">
        <f aca="false">JB18</f>
        <v>129.97958163617</v>
      </c>
      <c r="JD18" s="5" t="n">
        <f aca="false">JC18</f>
        <v>129.97958163617</v>
      </c>
      <c r="JE18" s="5" t="n">
        <f aca="false">JD18</f>
        <v>129.97958163617</v>
      </c>
      <c r="JF18" s="5" t="n">
        <f aca="false">JE18</f>
        <v>129.97958163617</v>
      </c>
      <c r="JG18" s="5" t="n">
        <f aca="false">JF18</f>
        <v>129.97958163617</v>
      </c>
      <c r="JH18" s="5" t="n">
        <f aca="false">JG18</f>
        <v>129.97958163617</v>
      </c>
      <c r="JI18" s="5" t="n">
        <f aca="false">JH18</f>
        <v>129.97958163617</v>
      </c>
      <c r="JJ18" s="5" t="n">
        <f aca="false">JI18</f>
        <v>129.97958163617</v>
      </c>
      <c r="JK18" s="5" t="n">
        <f aca="false">JJ18</f>
        <v>129.97958163617</v>
      </c>
      <c r="JL18" s="5" t="n">
        <f aca="false">JK18</f>
        <v>129.97958163617</v>
      </c>
      <c r="JM18" s="5" t="n">
        <f aca="false">JL18</f>
        <v>129.97958163617</v>
      </c>
      <c r="JN18" s="5" t="n">
        <f aca="false">JM18</f>
        <v>129.97958163617</v>
      </c>
      <c r="JO18" s="5" t="n">
        <f aca="false">JN18</f>
        <v>129.97958163617</v>
      </c>
      <c r="JP18" s="5" t="n">
        <f aca="false">JO18</f>
        <v>129.97958163617</v>
      </c>
      <c r="JQ18" s="5" t="n">
        <f aca="false">JP18</f>
        <v>129.97958163617</v>
      </c>
      <c r="JR18" s="5" t="n">
        <f aca="false">JQ18</f>
        <v>129.97958163617</v>
      </c>
      <c r="JS18" s="5" t="n">
        <f aca="false">JR18</f>
        <v>129.97958163617</v>
      </c>
      <c r="JT18" s="5" t="n">
        <f aca="false">JS18</f>
        <v>129.97958163617</v>
      </c>
      <c r="JU18" s="5" t="n">
        <f aca="false">JT18</f>
        <v>129.97958163617</v>
      </c>
      <c r="JV18" s="5" t="n">
        <f aca="false">JU18</f>
        <v>129.97958163617</v>
      </c>
      <c r="JW18" s="5" t="n">
        <f aca="false">JV18</f>
        <v>129.97958163617</v>
      </c>
      <c r="JX18" s="5" t="n">
        <f aca="false">JW18</f>
        <v>129.97958163617</v>
      </c>
      <c r="JY18" s="5" t="n">
        <f aca="false">JX18</f>
        <v>129.97958163617</v>
      </c>
      <c r="JZ18" s="5" t="n">
        <f aca="false">JY18</f>
        <v>129.97958163617</v>
      </c>
      <c r="KA18" s="5" t="n">
        <f aca="false">JZ18</f>
        <v>129.97958163617</v>
      </c>
      <c r="KB18" s="5" t="n">
        <f aca="false">KA18</f>
        <v>129.97958163617</v>
      </c>
      <c r="KC18" s="5" t="n">
        <f aca="false">KB18</f>
        <v>129.97958163617</v>
      </c>
      <c r="KD18" s="5" t="n">
        <f aca="false">KC18</f>
        <v>129.97958163617</v>
      </c>
      <c r="KE18" s="5" t="n">
        <f aca="false">KD18</f>
        <v>129.97958163617</v>
      </c>
      <c r="KF18" s="5" t="n">
        <f aca="false">KE18</f>
        <v>129.97958163617</v>
      </c>
      <c r="KG18" s="5" t="n">
        <f aca="false">KF18</f>
        <v>129.97958163617</v>
      </c>
      <c r="KH18" s="5" t="n">
        <f aca="false">KG18</f>
        <v>129.97958163617</v>
      </c>
      <c r="KI18" s="5" t="n">
        <f aca="false">KH18</f>
        <v>129.97958163617</v>
      </c>
      <c r="KJ18" s="5" t="n">
        <f aca="false">KI18</f>
        <v>129.97958163617</v>
      </c>
      <c r="KK18" s="5" t="n">
        <f aca="false">KJ18</f>
        <v>129.97958163617</v>
      </c>
      <c r="KL18" s="5" t="n">
        <f aca="false">KK18</f>
        <v>129.97958163617</v>
      </c>
      <c r="KM18" s="5" t="n">
        <f aca="false">KL18</f>
        <v>129.97958163617</v>
      </c>
      <c r="KN18" s="5" t="n">
        <f aca="false">KM18</f>
        <v>129.97958163617</v>
      </c>
      <c r="KO18" s="5" t="n">
        <f aca="false">KN18</f>
        <v>129.97958163617</v>
      </c>
      <c r="KP18" s="5" t="n">
        <f aca="false">KO18</f>
        <v>129.97958163617</v>
      </c>
      <c r="KQ18" s="5" t="n">
        <f aca="false">KP18</f>
        <v>129.97958163617</v>
      </c>
      <c r="KR18" s="5" t="n">
        <f aca="false">KQ18</f>
        <v>129.97958163617</v>
      </c>
      <c r="KS18" s="5" t="n">
        <f aca="false">KR18</f>
        <v>129.97958163617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2" t="n">
        <f aca="false">BM8/BM7*100</f>
        <v>100.910852703931</v>
      </c>
      <c r="BN20" s="5" t="n">
        <f aca="false">AVERAGE(AB20:BM20)</f>
        <v>105.646602164135</v>
      </c>
      <c r="BO20" s="5" t="n">
        <f aca="false">BN20</f>
        <v>105.646602164135</v>
      </c>
      <c r="BP20" s="5" t="n">
        <f aca="false">BO20</f>
        <v>105.646602164135</v>
      </c>
      <c r="BQ20" s="5" t="n">
        <f aca="false">BP20</f>
        <v>105.646602164135</v>
      </c>
      <c r="BR20" s="5" t="n">
        <f aca="false">BQ20</f>
        <v>105.646602164135</v>
      </c>
      <c r="BS20" s="5" t="n">
        <f aca="false">BR20</f>
        <v>105.646602164135</v>
      </c>
      <c r="BT20" s="5" t="n">
        <f aca="false">BS20</f>
        <v>105.646602164135</v>
      </c>
      <c r="BU20" s="5" t="n">
        <f aca="false">BT20</f>
        <v>105.646602164135</v>
      </c>
      <c r="BV20" s="5" t="n">
        <f aca="false">BU20</f>
        <v>105.646602164135</v>
      </c>
      <c r="BW20" s="5" t="n">
        <f aca="false">BV20</f>
        <v>105.646602164135</v>
      </c>
      <c r="BX20" s="5" t="n">
        <f aca="false">BW20</f>
        <v>105.646602164135</v>
      </c>
      <c r="BY20" s="5" t="n">
        <f aca="false">BX20</f>
        <v>105.646602164135</v>
      </c>
      <c r="BZ20" s="5" t="n">
        <f aca="false">BY20</f>
        <v>105.646602164135</v>
      </c>
      <c r="CA20" s="5" t="n">
        <f aca="false">BZ20</f>
        <v>105.646602164135</v>
      </c>
      <c r="CB20" s="5" t="n">
        <f aca="false">CA20</f>
        <v>105.646602164135</v>
      </c>
      <c r="CC20" s="5" t="n">
        <f aca="false">CB20</f>
        <v>105.646602164135</v>
      </c>
      <c r="CD20" s="5" t="n">
        <f aca="false">CC20</f>
        <v>105.646602164135</v>
      </c>
      <c r="CE20" s="5" t="n">
        <f aca="false">CD20</f>
        <v>105.646602164135</v>
      </c>
      <c r="CF20" s="5" t="n">
        <f aca="false">CE20</f>
        <v>105.646602164135</v>
      </c>
      <c r="CG20" s="5" t="n">
        <f aca="false">CF20</f>
        <v>105.646602164135</v>
      </c>
      <c r="CH20" s="5" t="n">
        <f aca="false">CG20</f>
        <v>105.646602164135</v>
      </c>
      <c r="CI20" s="5" t="n">
        <f aca="false">CH20</f>
        <v>105.646602164135</v>
      </c>
      <c r="CJ20" s="5" t="n">
        <f aca="false">CI20</f>
        <v>105.646602164135</v>
      </c>
      <c r="CK20" s="5" t="n">
        <f aca="false">CJ20</f>
        <v>105.646602164135</v>
      </c>
      <c r="CL20" s="5" t="n">
        <f aca="false">CK20</f>
        <v>105.646602164135</v>
      </c>
      <c r="CM20" s="5" t="n">
        <f aca="false">CL20</f>
        <v>105.646602164135</v>
      </c>
      <c r="CN20" s="5" t="n">
        <f aca="false">CM20</f>
        <v>105.646602164135</v>
      </c>
      <c r="CO20" s="5" t="n">
        <f aca="false">CN20</f>
        <v>105.646602164135</v>
      </c>
      <c r="CP20" s="5" t="n">
        <f aca="false">CO20</f>
        <v>105.646602164135</v>
      </c>
      <c r="CQ20" s="5" t="n">
        <f aca="false">CP20</f>
        <v>105.646602164135</v>
      </c>
      <c r="CR20" s="5" t="n">
        <f aca="false">CQ20</f>
        <v>105.646602164135</v>
      </c>
      <c r="CS20" s="5" t="n">
        <f aca="false">CR20</f>
        <v>105.646602164135</v>
      </c>
      <c r="CT20" s="5" t="n">
        <f aca="false">CS20</f>
        <v>105.646602164135</v>
      </c>
      <c r="CU20" s="5" t="n">
        <f aca="false">CT20</f>
        <v>105.646602164135</v>
      </c>
      <c r="CV20" s="5" t="n">
        <f aca="false">CU20</f>
        <v>105.646602164135</v>
      </c>
      <c r="CW20" s="5" t="n">
        <f aca="false">CV20</f>
        <v>105.646602164135</v>
      </c>
      <c r="CX20" s="5" t="n">
        <f aca="false">CW20</f>
        <v>105.646602164135</v>
      </c>
      <c r="CY20" s="5" t="n">
        <f aca="false">CX20</f>
        <v>105.646602164135</v>
      </c>
      <c r="CZ20" s="5" t="n">
        <f aca="false">CY20</f>
        <v>105.646602164135</v>
      </c>
      <c r="DA20" s="5" t="n">
        <f aca="false">CZ20</f>
        <v>105.646602164135</v>
      </c>
      <c r="DB20" s="5" t="n">
        <f aca="false">DA20</f>
        <v>105.646602164135</v>
      </c>
      <c r="DC20" s="5" t="n">
        <f aca="false">DB20</f>
        <v>105.646602164135</v>
      </c>
      <c r="DD20" s="5" t="n">
        <f aca="false">DC20</f>
        <v>105.646602164135</v>
      </c>
      <c r="DE20" s="5" t="n">
        <f aca="false">DD20</f>
        <v>105.646602164135</v>
      </c>
      <c r="DF20" s="5" t="n">
        <f aca="false">DE20</f>
        <v>105.646602164135</v>
      </c>
      <c r="DG20" s="5" t="n">
        <f aca="false">DF20</f>
        <v>105.646602164135</v>
      </c>
      <c r="DH20" s="5" t="n">
        <f aca="false">DG20</f>
        <v>105.646602164135</v>
      </c>
      <c r="DI20" s="5" t="n">
        <f aca="false">DH20</f>
        <v>105.646602164135</v>
      </c>
      <c r="DJ20" s="5" t="n">
        <f aca="false">DI20</f>
        <v>105.646602164135</v>
      </c>
      <c r="DK20" s="5" t="n">
        <f aca="false">DJ20</f>
        <v>105.646602164135</v>
      </c>
      <c r="DL20" s="5" t="n">
        <f aca="false">DK20</f>
        <v>105.646602164135</v>
      </c>
      <c r="DM20" s="5" t="n">
        <f aca="false">DL20</f>
        <v>105.646602164135</v>
      </c>
      <c r="DN20" s="5" t="n">
        <f aca="false">DM20</f>
        <v>105.646602164135</v>
      </c>
      <c r="DO20" s="5" t="n">
        <f aca="false">DN20</f>
        <v>105.646602164135</v>
      </c>
      <c r="DP20" s="5" t="n">
        <f aca="false">DO20</f>
        <v>105.646602164135</v>
      </c>
      <c r="DQ20" s="5" t="n">
        <f aca="false">DP20</f>
        <v>105.646602164135</v>
      </c>
      <c r="DR20" s="5" t="n">
        <f aca="false">DQ20</f>
        <v>105.646602164135</v>
      </c>
      <c r="DS20" s="5" t="n">
        <f aca="false">DR20</f>
        <v>105.646602164135</v>
      </c>
      <c r="DT20" s="5" t="n">
        <f aca="false">DS20</f>
        <v>105.646602164135</v>
      </c>
      <c r="DU20" s="5" t="n">
        <f aca="false">DT20</f>
        <v>105.646602164135</v>
      </c>
      <c r="DV20" s="5" t="n">
        <f aca="false">DU20</f>
        <v>105.646602164135</v>
      </c>
      <c r="DW20" s="5" t="n">
        <f aca="false">DV20</f>
        <v>105.646602164135</v>
      </c>
      <c r="DX20" s="5" t="n">
        <f aca="false">DW20</f>
        <v>105.646602164135</v>
      </c>
      <c r="DY20" s="5" t="n">
        <f aca="false">DX20</f>
        <v>105.646602164135</v>
      </c>
      <c r="DZ20" s="5" t="n">
        <f aca="false">DY20</f>
        <v>105.646602164135</v>
      </c>
      <c r="EA20" s="5" t="n">
        <f aca="false">DZ20</f>
        <v>105.646602164135</v>
      </c>
      <c r="EB20" s="5" t="n">
        <f aca="false">EA20</f>
        <v>105.646602164135</v>
      </c>
      <c r="EC20" s="5" t="n">
        <f aca="false">EB20</f>
        <v>105.646602164135</v>
      </c>
      <c r="ED20" s="5" t="n">
        <f aca="false">EC20</f>
        <v>105.646602164135</v>
      </c>
      <c r="EE20" s="5" t="n">
        <f aca="false">ED20</f>
        <v>105.646602164135</v>
      </c>
      <c r="EF20" s="5" t="n">
        <f aca="false">EE20</f>
        <v>105.646602164135</v>
      </c>
      <c r="EG20" s="5" t="n">
        <f aca="false">EF20</f>
        <v>105.646602164135</v>
      </c>
      <c r="EH20" s="5" t="n">
        <f aca="false">EG20</f>
        <v>105.646602164135</v>
      </c>
      <c r="EI20" s="5" t="n">
        <f aca="false">EH20</f>
        <v>105.646602164135</v>
      </c>
      <c r="EJ20" s="5" t="n">
        <f aca="false">EI20</f>
        <v>105.646602164135</v>
      </c>
      <c r="EK20" s="5" t="n">
        <f aca="false">EJ20</f>
        <v>105.646602164135</v>
      </c>
      <c r="EL20" s="5" t="n">
        <f aca="false">EK20</f>
        <v>105.646602164135</v>
      </c>
      <c r="EM20" s="5" t="n">
        <f aca="false">EL20</f>
        <v>105.646602164135</v>
      </c>
      <c r="EN20" s="5" t="n">
        <f aca="false">EM20</f>
        <v>105.646602164135</v>
      </c>
      <c r="EO20" s="5" t="n">
        <f aca="false">EN20</f>
        <v>105.646602164135</v>
      </c>
      <c r="EP20" s="5" t="n">
        <f aca="false">EO20</f>
        <v>105.646602164135</v>
      </c>
      <c r="EQ20" s="5" t="n">
        <f aca="false">EP20</f>
        <v>105.646602164135</v>
      </c>
      <c r="ER20" s="5" t="n">
        <f aca="false">EQ20</f>
        <v>105.646602164135</v>
      </c>
      <c r="ES20" s="5" t="n">
        <f aca="false">ER20</f>
        <v>105.646602164135</v>
      </c>
      <c r="ET20" s="5" t="n">
        <f aca="false">ES20</f>
        <v>105.646602164135</v>
      </c>
      <c r="EU20" s="5" t="n">
        <f aca="false">ET20</f>
        <v>105.646602164135</v>
      </c>
      <c r="EV20" s="5" t="n">
        <f aca="false">EU20</f>
        <v>105.646602164135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2" t="n">
        <f aca="false">HJ8/HJ7*100</f>
        <v>86.8073660374779</v>
      </c>
      <c r="HK20" s="5" t="n">
        <f aca="false">AVERAGE(FY20:HJ20)</f>
        <v>94.3629347621108</v>
      </c>
      <c r="HL20" s="5" t="n">
        <f aca="false">HK20</f>
        <v>94.3629347621108</v>
      </c>
      <c r="HM20" s="5" t="n">
        <f aca="false">HL20</f>
        <v>94.3629347621108</v>
      </c>
      <c r="HN20" s="5" t="n">
        <f aca="false">HM20</f>
        <v>94.3629347621108</v>
      </c>
      <c r="HO20" s="5" t="n">
        <f aca="false">HN20</f>
        <v>94.3629347621108</v>
      </c>
      <c r="HP20" s="5" t="n">
        <f aca="false">HO20</f>
        <v>94.3629347621108</v>
      </c>
      <c r="HQ20" s="5" t="n">
        <f aca="false">HP20</f>
        <v>94.3629347621108</v>
      </c>
      <c r="HR20" s="5" t="n">
        <f aca="false">HQ20</f>
        <v>94.3629347621108</v>
      </c>
      <c r="HS20" s="5" t="n">
        <f aca="false">HR20</f>
        <v>94.3629347621108</v>
      </c>
      <c r="HT20" s="5" t="n">
        <f aca="false">HS20</f>
        <v>94.3629347621108</v>
      </c>
      <c r="HU20" s="5" t="n">
        <f aca="false">HT20</f>
        <v>94.3629347621108</v>
      </c>
      <c r="HV20" s="5" t="n">
        <f aca="false">HU20</f>
        <v>94.3629347621108</v>
      </c>
      <c r="HW20" s="5" t="n">
        <f aca="false">HV20</f>
        <v>94.3629347621108</v>
      </c>
      <c r="HX20" s="5" t="n">
        <f aca="false">HW20</f>
        <v>94.3629347621108</v>
      </c>
      <c r="HY20" s="5" t="n">
        <f aca="false">HX20</f>
        <v>94.3629347621108</v>
      </c>
      <c r="HZ20" s="5" t="n">
        <f aca="false">HY20</f>
        <v>94.3629347621108</v>
      </c>
      <c r="IA20" s="5" t="n">
        <f aca="false">HZ20</f>
        <v>94.3629347621108</v>
      </c>
      <c r="IB20" s="5" t="n">
        <f aca="false">IA20</f>
        <v>94.3629347621108</v>
      </c>
      <c r="IC20" s="5" t="n">
        <f aca="false">IB20</f>
        <v>94.3629347621108</v>
      </c>
      <c r="ID20" s="5" t="n">
        <f aca="false">IC20</f>
        <v>94.3629347621108</v>
      </c>
      <c r="IE20" s="5" t="n">
        <f aca="false">ID20</f>
        <v>94.3629347621108</v>
      </c>
      <c r="IF20" s="5" t="n">
        <f aca="false">IE20</f>
        <v>94.3629347621108</v>
      </c>
      <c r="IG20" s="5" t="n">
        <f aca="false">IF20</f>
        <v>94.3629347621108</v>
      </c>
      <c r="IH20" s="5" t="n">
        <f aca="false">IG20</f>
        <v>94.3629347621108</v>
      </c>
      <c r="II20" s="5" t="n">
        <f aca="false">IH20</f>
        <v>94.3629347621108</v>
      </c>
      <c r="IJ20" s="5" t="n">
        <f aca="false">II20</f>
        <v>94.3629347621108</v>
      </c>
      <c r="IK20" s="5" t="n">
        <f aca="false">IJ20</f>
        <v>94.3629347621108</v>
      </c>
      <c r="IL20" s="5" t="n">
        <f aca="false">IK20</f>
        <v>94.3629347621108</v>
      </c>
      <c r="IM20" s="5" t="n">
        <f aca="false">IL20</f>
        <v>94.3629347621108</v>
      </c>
      <c r="IN20" s="5" t="n">
        <f aca="false">IM20</f>
        <v>94.3629347621108</v>
      </c>
      <c r="IO20" s="5" t="n">
        <f aca="false">IN20</f>
        <v>94.3629347621108</v>
      </c>
      <c r="IP20" s="5" t="n">
        <f aca="false">IO20</f>
        <v>94.3629347621108</v>
      </c>
      <c r="IQ20" s="5" t="n">
        <f aca="false">IP20</f>
        <v>94.3629347621108</v>
      </c>
      <c r="IR20" s="5" t="n">
        <f aca="false">IQ20</f>
        <v>94.3629347621108</v>
      </c>
      <c r="IS20" s="5" t="n">
        <f aca="false">IR20</f>
        <v>94.3629347621108</v>
      </c>
      <c r="IT20" s="5" t="n">
        <f aca="false">IS20</f>
        <v>94.3629347621108</v>
      </c>
      <c r="IU20" s="5" t="n">
        <f aca="false">IT20</f>
        <v>94.3629347621108</v>
      </c>
      <c r="IV20" s="5" t="n">
        <f aca="false">IU20</f>
        <v>94.3629347621108</v>
      </c>
      <c r="IW20" s="5" t="n">
        <f aca="false">IV20</f>
        <v>94.3629347621108</v>
      </c>
      <c r="IX20" s="5" t="n">
        <f aca="false">IW20</f>
        <v>94.3629347621108</v>
      </c>
      <c r="IY20" s="5" t="n">
        <f aca="false">IX20</f>
        <v>94.3629347621108</v>
      </c>
      <c r="IZ20" s="5" t="n">
        <f aca="false">IY20</f>
        <v>94.3629347621108</v>
      </c>
      <c r="JA20" s="5" t="n">
        <f aca="false">IZ20</f>
        <v>94.3629347621108</v>
      </c>
      <c r="JB20" s="5" t="n">
        <f aca="false">JA20</f>
        <v>94.3629347621108</v>
      </c>
      <c r="JC20" s="5" t="n">
        <f aca="false">JB20</f>
        <v>94.3629347621108</v>
      </c>
      <c r="JD20" s="5" t="n">
        <f aca="false">JC20</f>
        <v>94.3629347621108</v>
      </c>
      <c r="JE20" s="5" t="n">
        <f aca="false">JD20</f>
        <v>94.3629347621108</v>
      </c>
      <c r="JF20" s="5" t="n">
        <f aca="false">JE20</f>
        <v>94.3629347621108</v>
      </c>
      <c r="JG20" s="5" t="n">
        <f aca="false">JF20</f>
        <v>94.3629347621108</v>
      </c>
      <c r="JH20" s="5" t="n">
        <f aca="false">JG20</f>
        <v>94.3629347621108</v>
      </c>
      <c r="JI20" s="5" t="n">
        <f aca="false">JH20</f>
        <v>94.3629347621108</v>
      </c>
      <c r="JJ20" s="5" t="n">
        <f aca="false">JI20</f>
        <v>94.3629347621108</v>
      </c>
      <c r="JK20" s="5" t="n">
        <f aca="false">JJ20</f>
        <v>94.3629347621108</v>
      </c>
      <c r="JL20" s="5" t="n">
        <f aca="false">JK20</f>
        <v>94.3629347621108</v>
      </c>
      <c r="JM20" s="5" t="n">
        <f aca="false">JL20</f>
        <v>94.3629347621108</v>
      </c>
      <c r="JN20" s="5" t="n">
        <f aca="false">JM20</f>
        <v>94.3629347621108</v>
      </c>
      <c r="JO20" s="5" t="n">
        <f aca="false">JN20</f>
        <v>94.3629347621108</v>
      </c>
      <c r="JP20" s="5" t="n">
        <f aca="false">JO20</f>
        <v>94.3629347621108</v>
      </c>
      <c r="JQ20" s="5" t="n">
        <f aca="false">JP20</f>
        <v>94.3629347621108</v>
      </c>
      <c r="JR20" s="5" t="n">
        <f aca="false">JQ20</f>
        <v>94.3629347621108</v>
      </c>
      <c r="JS20" s="5" t="n">
        <f aca="false">JR20</f>
        <v>94.3629347621108</v>
      </c>
      <c r="JT20" s="5" t="n">
        <f aca="false">JS20</f>
        <v>94.3629347621108</v>
      </c>
      <c r="JU20" s="5" t="n">
        <f aca="false">JT20</f>
        <v>94.3629347621108</v>
      </c>
      <c r="JV20" s="5" t="n">
        <f aca="false">JU20</f>
        <v>94.3629347621108</v>
      </c>
      <c r="JW20" s="5" t="n">
        <f aca="false">JV20</f>
        <v>94.3629347621108</v>
      </c>
      <c r="JX20" s="5" t="n">
        <f aca="false">JW20</f>
        <v>94.3629347621108</v>
      </c>
      <c r="JY20" s="5" t="n">
        <f aca="false">JX20</f>
        <v>94.3629347621108</v>
      </c>
      <c r="JZ20" s="5" t="n">
        <f aca="false">JY20</f>
        <v>94.3629347621108</v>
      </c>
      <c r="KA20" s="5" t="n">
        <f aca="false">JZ20</f>
        <v>94.3629347621108</v>
      </c>
      <c r="KB20" s="5" t="n">
        <f aca="false">KA20</f>
        <v>94.3629347621108</v>
      </c>
      <c r="KC20" s="5" t="n">
        <f aca="false">KB20</f>
        <v>94.3629347621108</v>
      </c>
      <c r="KD20" s="5" t="n">
        <f aca="false">KC20</f>
        <v>94.3629347621108</v>
      </c>
      <c r="KE20" s="5" t="n">
        <f aca="false">KD20</f>
        <v>94.3629347621108</v>
      </c>
      <c r="KF20" s="5" t="n">
        <f aca="false">KE20</f>
        <v>94.3629347621108</v>
      </c>
      <c r="KG20" s="5" t="n">
        <f aca="false">KF20</f>
        <v>94.3629347621108</v>
      </c>
      <c r="KH20" s="5" t="n">
        <f aca="false">KG20</f>
        <v>94.3629347621108</v>
      </c>
      <c r="KI20" s="5" t="n">
        <f aca="false">KH20</f>
        <v>94.3629347621108</v>
      </c>
      <c r="KJ20" s="5" t="n">
        <f aca="false">KI20</f>
        <v>94.3629347621108</v>
      </c>
      <c r="KK20" s="5" t="n">
        <f aca="false">KJ20</f>
        <v>94.3629347621108</v>
      </c>
      <c r="KL20" s="5" t="n">
        <f aca="false">KK20</f>
        <v>94.3629347621108</v>
      </c>
      <c r="KM20" s="5" t="n">
        <f aca="false">KL20</f>
        <v>94.3629347621108</v>
      </c>
      <c r="KN20" s="5" t="n">
        <f aca="false">KM20</f>
        <v>94.3629347621108</v>
      </c>
      <c r="KO20" s="5" t="n">
        <f aca="false">KN20</f>
        <v>94.3629347621108</v>
      </c>
      <c r="KP20" s="5" t="n">
        <f aca="false">KO20</f>
        <v>94.3629347621108</v>
      </c>
      <c r="KQ20" s="5" t="n">
        <f aca="false">KP20</f>
        <v>94.3629347621108</v>
      </c>
      <c r="KR20" s="5" t="n">
        <f aca="false">KQ20</f>
        <v>94.3629347621108</v>
      </c>
      <c r="KS20" s="5" t="n">
        <f aca="false">KR20</f>
        <v>94.3629347621108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2" t="n">
        <f aca="false">BM9/BM7*100</f>
        <v>70.3022125241033</v>
      </c>
      <c r="BN21" s="11" t="n">
        <f aca="false">AVERAGE(AB21:BM21)</f>
        <v>93.2799946285276</v>
      </c>
      <c r="BO21" s="11" t="n">
        <f aca="false">BN21</f>
        <v>93.2799946285276</v>
      </c>
      <c r="BP21" s="11" t="n">
        <f aca="false">BO21</f>
        <v>93.2799946285276</v>
      </c>
      <c r="BQ21" s="11" t="n">
        <f aca="false">BP21</f>
        <v>93.2799946285276</v>
      </c>
      <c r="BR21" s="11" t="n">
        <f aca="false">BQ21</f>
        <v>93.2799946285276</v>
      </c>
      <c r="BS21" s="11" t="n">
        <f aca="false">BR21</f>
        <v>93.2799946285276</v>
      </c>
      <c r="BT21" s="11" t="n">
        <f aca="false">BS21</f>
        <v>93.2799946285276</v>
      </c>
      <c r="BU21" s="11" t="n">
        <f aca="false">BT21</f>
        <v>93.2799946285276</v>
      </c>
      <c r="BV21" s="11" t="n">
        <f aca="false">BU21</f>
        <v>93.2799946285276</v>
      </c>
      <c r="BW21" s="11" t="n">
        <f aca="false">BV21</f>
        <v>93.2799946285276</v>
      </c>
      <c r="BX21" s="11" t="n">
        <f aca="false">BW21</f>
        <v>93.2799946285276</v>
      </c>
      <c r="BY21" s="11" t="n">
        <f aca="false">BX21</f>
        <v>93.2799946285276</v>
      </c>
      <c r="BZ21" s="11" t="n">
        <f aca="false">BY21</f>
        <v>93.2799946285276</v>
      </c>
      <c r="CA21" s="11" t="n">
        <f aca="false">BZ21</f>
        <v>93.2799946285276</v>
      </c>
      <c r="CB21" s="11" t="n">
        <f aca="false">CA21</f>
        <v>93.2799946285276</v>
      </c>
      <c r="CC21" s="11" t="n">
        <f aca="false">CB21</f>
        <v>93.2799946285276</v>
      </c>
      <c r="CD21" s="11" t="n">
        <f aca="false">CC21</f>
        <v>93.2799946285276</v>
      </c>
      <c r="CE21" s="11" t="n">
        <f aca="false">CD21</f>
        <v>93.2799946285276</v>
      </c>
      <c r="CF21" s="11" t="n">
        <f aca="false">CE21</f>
        <v>93.2799946285276</v>
      </c>
      <c r="CG21" s="11" t="n">
        <f aca="false">CF21</f>
        <v>93.2799946285276</v>
      </c>
      <c r="CH21" s="11" t="n">
        <f aca="false">CG21</f>
        <v>93.2799946285276</v>
      </c>
      <c r="CI21" s="11" t="n">
        <f aca="false">CH21</f>
        <v>93.2799946285276</v>
      </c>
      <c r="CJ21" s="11" t="n">
        <f aca="false">CI21</f>
        <v>93.2799946285276</v>
      </c>
      <c r="CK21" s="11" t="n">
        <f aca="false">CJ21</f>
        <v>93.2799946285276</v>
      </c>
      <c r="CL21" s="11" t="n">
        <f aca="false">CK21</f>
        <v>93.2799946285276</v>
      </c>
      <c r="CM21" s="11" t="n">
        <f aca="false">CL21</f>
        <v>93.2799946285276</v>
      </c>
      <c r="CN21" s="11" t="n">
        <f aca="false">CM21</f>
        <v>93.2799946285276</v>
      </c>
      <c r="CO21" s="11" t="n">
        <f aca="false">CN21</f>
        <v>93.2799946285276</v>
      </c>
      <c r="CP21" s="11" t="n">
        <f aca="false">CO21</f>
        <v>93.2799946285276</v>
      </c>
      <c r="CQ21" s="11" t="n">
        <f aca="false">CP21</f>
        <v>93.2799946285276</v>
      </c>
      <c r="CR21" s="11" t="n">
        <f aca="false">CQ21</f>
        <v>93.2799946285276</v>
      </c>
      <c r="CS21" s="11" t="n">
        <f aca="false">CR21</f>
        <v>93.2799946285276</v>
      </c>
      <c r="CT21" s="11" t="n">
        <f aca="false">CS21</f>
        <v>93.2799946285276</v>
      </c>
      <c r="CU21" s="11" t="n">
        <f aca="false">CT21</f>
        <v>93.2799946285276</v>
      </c>
      <c r="CV21" s="11" t="n">
        <f aca="false">CU21</f>
        <v>93.2799946285276</v>
      </c>
      <c r="CW21" s="11" t="n">
        <f aca="false">CV21</f>
        <v>93.2799946285276</v>
      </c>
      <c r="CX21" s="11" t="n">
        <f aca="false">CW21</f>
        <v>93.2799946285276</v>
      </c>
      <c r="CY21" s="11" t="n">
        <f aca="false">CX21</f>
        <v>93.2799946285276</v>
      </c>
      <c r="CZ21" s="11" t="n">
        <f aca="false">CY21</f>
        <v>93.2799946285276</v>
      </c>
      <c r="DA21" s="11" t="n">
        <f aca="false">CZ21</f>
        <v>93.2799946285276</v>
      </c>
      <c r="DB21" s="11" t="n">
        <f aca="false">DA21</f>
        <v>93.2799946285276</v>
      </c>
      <c r="DC21" s="11" t="n">
        <f aca="false">DB21</f>
        <v>93.2799946285276</v>
      </c>
      <c r="DD21" s="11" t="n">
        <f aca="false">DC21</f>
        <v>93.2799946285276</v>
      </c>
      <c r="DE21" s="11" t="n">
        <f aca="false">DD21</f>
        <v>93.2799946285276</v>
      </c>
      <c r="DF21" s="11" t="n">
        <f aca="false">DE21</f>
        <v>93.2799946285276</v>
      </c>
      <c r="DG21" s="11" t="n">
        <f aca="false">DF21</f>
        <v>93.2799946285276</v>
      </c>
      <c r="DH21" s="11" t="n">
        <f aca="false">DG21</f>
        <v>93.2799946285276</v>
      </c>
      <c r="DI21" s="11" t="n">
        <f aca="false">DH21</f>
        <v>93.2799946285276</v>
      </c>
      <c r="DJ21" s="11" t="n">
        <f aca="false">DI21</f>
        <v>93.2799946285276</v>
      </c>
      <c r="DK21" s="11" t="n">
        <f aca="false">DJ21</f>
        <v>93.2799946285276</v>
      </c>
      <c r="DL21" s="11" t="n">
        <f aca="false">DK21</f>
        <v>93.2799946285276</v>
      </c>
      <c r="DM21" s="11" t="n">
        <f aca="false">DL21</f>
        <v>93.2799946285276</v>
      </c>
      <c r="DN21" s="11" t="n">
        <f aca="false">DM21</f>
        <v>93.2799946285276</v>
      </c>
      <c r="DO21" s="11" t="n">
        <f aca="false">DN21</f>
        <v>93.2799946285276</v>
      </c>
      <c r="DP21" s="11" t="n">
        <f aca="false">DO21</f>
        <v>93.2799946285276</v>
      </c>
      <c r="DQ21" s="11" t="n">
        <f aca="false">DP21</f>
        <v>93.2799946285276</v>
      </c>
      <c r="DR21" s="11" t="n">
        <f aca="false">DQ21</f>
        <v>93.2799946285276</v>
      </c>
      <c r="DS21" s="11" t="n">
        <f aca="false">DR21</f>
        <v>93.2799946285276</v>
      </c>
      <c r="DT21" s="11" t="n">
        <f aca="false">DS21</f>
        <v>93.2799946285276</v>
      </c>
      <c r="DU21" s="11" t="n">
        <f aca="false">DT21</f>
        <v>93.2799946285276</v>
      </c>
      <c r="DV21" s="11" t="n">
        <f aca="false">DU21</f>
        <v>93.2799946285276</v>
      </c>
      <c r="DW21" s="11" t="n">
        <f aca="false">DV21</f>
        <v>93.2799946285276</v>
      </c>
      <c r="DX21" s="11" t="n">
        <f aca="false">DW21</f>
        <v>93.2799946285276</v>
      </c>
      <c r="DY21" s="11" t="n">
        <f aca="false">DX21</f>
        <v>93.2799946285276</v>
      </c>
      <c r="DZ21" s="11" t="n">
        <f aca="false">DY21</f>
        <v>93.2799946285276</v>
      </c>
      <c r="EA21" s="11" t="n">
        <f aca="false">DZ21</f>
        <v>93.2799946285276</v>
      </c>
      <c r="EB21" s="11" t="n">
        <f aca="false">EA21</f>
        <v>93.2799946285276</v>
      </c>
      <c r="EC21" s="11" t="n">
        <f aca="false">EB21</f>
        <v>93.2799946285276</v>
      </c>
      <c r="ED21" s="11" t="n">
        <f aca="false">EC21</f>
        <v>93.2799946285276</v>
      </c>
      <c r="EE21" s="11" t="n">
        <f aca="false">ED21</f>
        <v>93.2799946285276</v>
      </c>
      <c r="EF21" s="11" t="n">
        <f aca="false">EE21</f>
        <v>93.2799946285276</v>
      </c>
      <c r="EG21" s="11" t="n">
        <f aca="false">EF21</f>
        <v>93.2799946285276</v>
      </c>
      <c r="EH21" s="11" t="n">
        <f aca="false">EG21</f>
        <v>93.2799946285276</v>
      </c>
      <c r="EI21" s="11" t="n">
        <f aca="false">EH21</f>
        <v>93.2799946285276</v>
      </c>
      <c r="EJ21" s="11" t="n">
        <f aca="false">EI21</f>
        <v>93.2799946285276</v>
      </c>
      <c r="EK21" s="11" t="n">
        <f aca="false">EJ21</f>
        <v>93.2799946285276</v>
      </c>
      <c r="EL21" s="11" t="n">
        <f aca="false">EK21</f>
        <v>93.2799946285276</v>
      </c>
      <c r="EM21" s="11" t="n">
        <f aca="false">EL21</f>
        <v>93.2799946285276</v>
      </c>
      <c r="EN21" s="11" t="n">
        <f aca="false">EM21</f>
        <v>93.2799946285276</v>
      </c>
      <c r="EO21" s="11" t="n">
        <f aca="false">EN21</f>
        <v>93.2799946285276</v>
      </c>
      <c r="EP21" s="11" t="n">
        <f aca="false">EO21</f>
        <v>93.2799946285276</v>
      </c>
      <c r="EQ21" s="11" t="n">
        <f aca="false">EP21</f>
        <v>93.2799946285276</v>
      </c>
      <c r="ER21" s="11" t="n">
        <f aca="false">EQ21</f>
        <v>93.2799946285276</v>
      </c>
      <c r="ES21" s="11" t="n">
        <f aca="false">ER21</f>
        <v>93.2799946285276</v>
      </c>
      <c r="ET21" s="11" t="n">
        <f aca="false">ES21</f>
        <v>93.2799946285276</v>
      </c>
      <c r="EU21" s="11" t="n">
        <f aca="false">ET21</f>
        <v>93.2799946285276</v>
      </c>
      <c r="EV21" s="11" t="n">
        <f aca="false">EU21</f>
        <v>93.2799946285276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2" t="n">
        <f aca="false">HJ9/HJ7*100</f>
        <v>57.0515775443708</v>
      </c>
      <c r="HK21" s="11" t="n">
        <f aca="false">AVERAGE(FY21:HJ21)</f>
        <v>84.2874240124528</v>
      </c>
      <c r="HL21" s="11" t="n">
        <f aca="false">HK21</f>
        <v>84.2874240124528</v>
      </c>
      <c r="HM21" s="11" t="n">
        <f aca="false">HL21</f>
        <v>84.2874240124528</v>
      </c>
      <c r="HN21" s="11" t="n">
        <f aca="false">HM21</f>
        <v>84.2874240124528</v>
      </c>
      <c r="HO21" s="11" t="n">
        <f aca="false">HN21</f>
        <v>84.2874240124528</v>
      </c>
      <c r="HP21" s="11" t="n">
        <f aca="false">HO21</f>
        <v>84.2874240124528</v>
      </c>
      <c r="HQ21" s="11" t="n">
        <f aca="false">HP21</f>
        <v>84.2874240124528</v>
      </c>
      <c r="HR21" s="11" t="n">
        <f aca="false">HQ21</f>
        <v>84.2874240124528</v>
      </c>
      <c r="HS21" s="11" t="n">
        <f aca="false">HR21</f>
        <v>84.2874240124528</v>
      </c>
      <c r="HT21" s="11" t="n">
        <f aca="false">HS21</f>
        <v>84.2874240124528</v>
      </c>
      <c r="HU21" s="11" t="n">
        <f aca="false">HT21</f>
        <v>84.2874240124528</v>
      </c>
      <c r="HV21" s="11" t="n">
        <f aca="false">HU21</f>
        <v>84.2874240124528</v>
      </c>
      <c r="HW21" s="11" t="n">
        <f aca="false">HV21</f>
        <v>84.2874240124528</v>
      </c>
      <c r="HX21" s="11" t="n">
        <f aca="false">HW21</f>
        <v>84.2874240124528</v>
      </c>
      <c r="HY21" s="11" t="n">
        <f aca="false">HX21</f>
        <v>84.2874240124528</v>
      </c>
      <c r="HZ21" s="11" t="n">
        <f aca="false">HY21</f>
        <v>84.2874240124528</v>
      </c>
      <c r="IA21" s="11" t="n">
        <f aca="false">HZ21</f>
        <v>84.2874240124528</v>
      </c>
      <c r="IB21" s="11" t="n">
        <f aca="false">IA21</f>
        <v>84.2874240124528</v>
      </c>
      <c r="IC21" s="11" t="n">
        <f aca="false">IB21</f>
        <v>84.2874240124528</v>
      </c>
      <c r="ID21" s="11" t="n">
        <f aca="false">IC21</f>
        <v>84.2874240124528</v>
      </c>
      <c r="IE21" s="11" t="n">
        <f aca="false">ID21</f>
        <v>84.2874240124528</v>
      </c>
      <c r="IF21" s="11" t="n">
        <f aca="false">IE21</f>
        <v>84.2874240124528</v>
      </c>
      <c r="IG21" s="11" t="n">
        <f aca="false">IF21</f>
        <v>84.2874240124528</v>
      </c>
      <c r="IH21" s="11" t="n">
        <f aca="false">IG21</f>
        <v>84.2874240124528</v>
      </c>
      <c r="II21" s="11" t="n">
        <f aca="false">IH21</f>
        <v>84.2874240124528</v>
      </c>
      <c r="IJ21" s="11" t="n">
        <f aca="false">II21</f>
        <v>84.2874240124528</v>
      </c>
      <c r="IK21" s="11" t="n">
        <f aca="false">IJ21</f>
        <v>84.2874240124528</v>
      </c>
      <c r="IL21" s="11" t="n">
        <f aca="false">IK21</f>
        <v>84.2874240124528</v>
      </c>
      <c r="IM21" s="11" t="n">
        <f aca="false">IL21</f>
        <v>84.2874240124528</v>
      </c>
      <c r="IN21" s="11" t="n">
        <f aca="false">IM21</f>
        <v>84.2874240124528</v>
      </c>
      <c r="IO21" s="11" t="n">
        <f aca="false">IN21</f>
        <v>84.2874240124528</v>
      </c>
      <c r="IP21" s="11" t="n">
        <f aca="false">IO21</f>
        <v>84.2874240124528</v>
      </c>
      <c r="IQ21" s="11" t="n">
        <f aca="false">IP21</f>
        <v>84.2874240124528</v>
      </c>
      <c r="IR21" s="11" t="n">
        <f aca="false">IQ21</f>
        <v>84.2874240124528</v>
      </c>
      <c r="IS21" s="11" t="n">
        <f aca="false">IR21</f>
        <v>84.2874240124528</v>
      </c>
      <c r="IT21" s="11" t="n">
        <f aca="false">IS21</f>
        <v>84.2874240124528</v>
      </c>
      <c r="IU21" s="11" t="n">
        <f aca="false">IT21</f>
        <v>84.2874240124528</v>
      </c>
      <c r="IV21" s="11" t="n">
        <f aca="false">IU21</f>
        <v>84.2874240124528</v>
      </c>
      <c r="IW21" s="11" t="n">
        <f aca="false">IV21</f>
        <v>84.2874240124528</v>
      </c>
      <c r="IX21" s="11" t="n">
        <f aca="false">IW21</f>
        <v>84.2874240124528</v>
      </c>
      <c r="IY21" s="11" t="n">
        <f aca="false">IX21</f>
        <v>84.2874240124528</v>
      </c>
      <c r="IZ21" s="11" t="n">
        <f aca="false">IY21</f>
        <v>84.2874240124528</v>
      </c>
      <c r="JA21" s="11" t="n">
        <f aca="false">IZ21</f>
        <v>84.2874240124528</v>
      </c>
      <c r="JB21" s="11" t="n">
        <f aca="false">JA21</f>
        <v>84.2874240124528</v>
      </c>
      <c r="JC21" s="11" t="n">
        <f aca="false">JB21</f>
        <v>84.2874240124528</v>
      </c>
      <c r="JD21" s="11" t="n">
        <f aca="false">JC21</f>
        <v>84.2874240124528</v>
      </c>
      <c r="JE21" s="11" t="n">
        <f aca="false">JD21</f>
        <v>84.2874240124528</v>
      </c>
      <c r="JF21" s="11" t="n">
        <f aca="false">JE21</f>
        <v>84.2874240124528</v>
      </c>
      <c r="JG21" s="11" t="n">
        <f aca="false">JF21</f>
        <v>84.2874240124528</v>
      </c>
      <c r="JH21" s="11" t="n">
        <f aca="false">JG21</f>
        <v>84.2874240124528</v>
      </c>
      <c r="JI21" s="11" t="n">
        <f aca="false">JH21</f>
        <v>84.2874240124528</v>
      </c>
      <c r="JJ21" s="11" t="n">
        <f aca="false">JI21</f>
        <v>84.2874240124528</v>
      </c>
      <c r="JK21" s="11" t="n">
        <f aca="false">JJ21</f>
        <v>84.2874240124528</v>
      </c>
      <c r="JL21" s="11" t="n">
        <f aca="false">JK21</f>
        <v>84.2874240124528</v>
      </c>
      <c r="JM21" s="11" t="n">
        <f aca="false">JL21</f>
        <v>84.2874240124528</v>
      </c>
      <c r="JN21" s="11" t="n">
        <f aca="false">JM21</f>
        <v>84.2874240124528</v>
      </c>
      <c r="JO21" s="11" t="n">
        <f aca="false">JN21</f>
        <v>84.2874240124528</v>
      </c>
      <c r="JP21" s="11" t="n">
        <f aca="false">JO21</f>
        <v>84.2874240124528</v>
      </c>
      <c r="JQ21" s="11" t="n">
        <f aca="false">JP21</f>
        <v>84.2874240124528</v>
      </c>
      <c r="JR21" s="11" t="n">
        <f aca="false">JQ21</f>
        <v>84.2874240124528</v>
      </c>
      <c r="JS21" s="11" t="n">
        <f aca="false">JR21</f>
        <v>84.2874240124528</v>
      </c>
      <c r="JT21" s="11" t="n">
        <f aca="false">JS21</f>
        <v>84.2874240124528</v>
      </c>
      <c r="JU21" s="11" t="n">
        <f aca="false">JT21</f>
        <v>84.2874240124528</v>
      </c>
      <c r="JV21" s="11" t="n">
        <f aca="false">JU21</f>
        <v>84.2874240124528</v>
      </c>
      <c r="JW21" s="11" t="n">
        <f aca="false">JV21</f>
        <v>84.2874240124528</v>
      </c>
      <c r="JX21" s="11" t="n">
        <f aca="false">JW21</f>
        <v>84.2874240124528</v>
      </c>
      <c r="JY21" s="11" t="n">
        <f aca="false">JX21</f>
        <v>84.2874240124528</v>
      </c>
      <c r="JZ21" s="11" t="n">
        <f aca="false">JY21</f>
        <v>84.2874240124528</v>
      </c>
      <c r="KA21" s="11" t="n">
        <f aca="false">JZ21</f>
        <v>84.2874240124528</v>
      </c>
      <c r="KB21" s="11" t="n">
        <f aca="false">KA21</f>
        <v>84.2874240124528</v>
      </c>
      <c r="KC21" s="11" t="n">
        <f aca="false">KB21</f>
        <v>84.2874240124528</v>
      </c>
      <c r="KD21" s="11" t="n">
        <f aca="false">KC21</f>
        <v>84.2874240124528</v>
      </c>
      <c r="KE21" s="11" t="n">
        <f aca="false">KD21</f>
        <v>84.2874240124528</v>
      </c>
      <c r="KF21" s="11" t="n">
        <f aca="false">KE21</f>
        <v>84.2874240124528</v>
      </c>
      <c r="KG21" s="11" t="n">
        <f aca="false">KF21</f>
        <v>84.2874240124528</v>
      </c>
      <c r="KH21" s="11" t="n">
        <f aca="false">KG21</f>
        <v>84.2874240124528</v>
      </c>
      <c r="KI21" s="11" t="n">
        <f aca="false">KH21</f>
        <v>84.2874240124528</v>
      </c>
      <c r="KJ21" s="11" t="n">
        <f aca="false">KI21</f>
        <v>84.2874240124528</v>
      </c>
      <c r="KK21" s="11" t="n">
        <f aca="false">KJ21</f>
        <v>84.2874240124528</v>
      </c>
      <c r="KL21" s="11" t="n">
        <f aca="false">KK21</f>
        <v>84.2874240124528</v>
      </c>
      <c r="KM21" s="11" t="n">
        <f aca="false">KL21</f>
        <v>84.2874240124528</v>
      </c>
      <c r="KN21" s="11" t="n">
        <f aca="false">KM21</f>
        <v>84.2874240124528</v>
      </c>
      <c r="KO21" s="11" t="n">
        <f aca="false">KN21</f>
        <v>84.2874240124528</v>
      </c>
      <c r="KP21" s="11" t="n">
        <f aca="false">KO21</f>
        <v>84.2874240124528</v>
      </c>
      <c r="KQ21" s="11" t="n">
        <f aca="false">KP21</f>
        <v>84.2874240124528</v>
      </c>
      <c r="KR21" s="11" t="n">
        <f aca="false">KQ21</f>
        <v>84.2874240124528</v>
      </c>
      <c r="KS21" s="11" t="n">
        <f aca="false">KR21</f>
        <v>84.2874240124528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2" t="n">
        <f aca="false">BM10/BM7*100</f>
        <v>83.1109045748748</v>
      </c>
      <c r="BN22" s="5" t="n">
        <f aca="false">AVERAGE(AB22:BM22)</f>
        <v>100.214703763368</v>
      </c>
      <c r="BO22" s="5" t="n">
        <f aca="false">BN22</f>
        <v>100.214703763368</v>
      </c>
      <c r="BP22" s="5" t="n">
        <f aca="false">BO22</f>
        <v>100.214703763368</v>
      </c>
      <c r="BQ22" s="5" t="n">
        <f aca="false">BP22</f>
        <v>100.214703763368</v>
      </c>
      <c r="BR22" s="5" t="n">
        <f aca="false">BQ22</f>
        <v>100.214703763368</v>
      </c>
      <c r="BS22" s="5" t="n">
        <f aca="false">BR22</f>
        <v>100.214703763368</v>
      </c>
      <c r="BT22" s="5" t="n">
        <f aca="false">BS22</f>
        <v>100.214703763368</v>
      </c>
      <c r="BU22" s="5" t="n">
        <f aca="false">BT22</f>
        <v>100.214703763368</v>
      </c>
      <c r="BV22" s="5" t="n">
        <f aca="false">BU22</f>
        <v>100.214703763368</v>
      </c>
      <c r="BW22" s="5" t="n">
        <f aca="false">BV22</f>
        <v>100.214703763368</v>
      </c>
      <c r="BX22" s="5" t="n">
        <f aca="false">BW22</f>
        <v>100.214703763368</v>
      </c>
      <c r="BY22" s="5" t="n">
        <f aca="false">BX22</f>
        <v>100.214703763368</v>
      </c>
      <c r="BZ22" s="5" t="n">
        <f aca="false">BY22</f>
        <v>100.214703763368</v>
      </c>
      <c r="CA22" s="5" t="n">
        <f aca="false">BZ22</f>
        <v>100.214703763368</v>
      </c>
      <c r="CB22" s="5" t="n">
        <f aca="false">CA22</f>
        <v>100.214703763368</v>
      </c>
      <c r="CC22" s="5" t="n">
        <f aca="false">CB22</f>
        <v>100.214703763368</v>
      </c>
      <c r="CD22" s="5" t="n">
        <f aca="false">CC22</f>
        <v>100.214703763368</v>
      </c>
      <c r="CE22" s="5" t="n">
        <f aca="false">CD22</f>
        <v>100.214703763368</v>
      </c>
      <c r="CF22" s="5" t="n">
        <f aca="false">CE22</f>
        <v>100.214703763368</v>
      </c>
      <c r="CG22" s="5" t="n">
        <f aca="false">CF22</f>
        <v>100.214703763368</v>
      </c>
      <c r="CH22" s="5" t="n">
        <f aca="false">CG22</f>
        <v>100.214703763368</v>
      </c>
      <c r="CI22" s="5" t="n">
        <f aca="false">CH22</f>
        <v>100.214703763368</v>
      </c>
      <c r="CJ22" s="5" t="n">
        <f aca="false">CI22</f>
        <v>100.214703763368</v>
      </c>
      <c r="CK22" s="5" t="n">
        <f aca="false">CJ22</f>
        <v>100.214703763368</v>
      </c>
      <c r="CL22" s="5" t="n">
        <f aca="false">CK22</f>
        <v>100.214703763368</v>
      </c>
      <c r="CM22" s="5" t="n">
        <f aca="false">CL22</f>
        <v>100.214703763368</v>
      </c>
      <c r="CN22" s="5" t="n">
        <f aca="false">CM22</f>
        <v>100.214703763368</v>
      </c>
      <c r="CO22" s="5" t="n">
        <f aca="false">CN22</f>
        <v>100.214703763368</v>
      </c>
      <c r="CP22" s="5" t="n">
        <f aca="false">CO22</f>
        <v>100.214703763368</v>
      </c>
      <c r="CQ22" s="5" t="n">
        <f aca="false">CP22</f>
        <v>100.214703763368</v>
      </c>
      <c r="CR22" s="5" t="n">
        <f aca="false">CQ22</f>
        <v>100.214703763368</v>
      </c>
      <c r="CS22" s="5" t="n">
        <f aca="false">CR22</f>
        <v>100.214703763368</v>
      </c>
      <c r="CT22" s="5" t="n">
        <f aca="false">CS22</f>
        <v>100.214703763368</v>
      </c>
      <c r="CU22" s="5" t="n">
        <f aca="false">CT22</f>
        <v>100.214703763368</v>
      </c>
      <c r="CV22" s="5" t="n">
        <f aca="false">CU22</f>
        <v>100.214703763368</v>
      </c>
      <c r="CW22" s="5" t="n">
        <f aca="false">CV22</f>
        <v>100.214703763368</v>
      </c>
      <c r="CX22" s="5" t="n">
        <f aca="false">CW22</f>
        <v>100.214703763368</v>
      </c>
      <c r="CY22" s="5" t="n">
        <f aca="false">CX22</f>
        <v>100.214703763368</v>
      </c>
      <c r="CZ22" s="5" t="n">
        <f aca="false">CY22</f>
        <v>100.214703763368</v>
      </c>
      <c r="DA22" s="5" t="n">
        <f aca="false">CZ22</f>
        <v>100.214703763368</v>
      </c>
      <c r="DB22" s="5" t="n">
        <f aca="false">DA22</f>
        <v>100.214703763368</v>
      </c>
      <c r="DC22" s="5" t="n">
        <f aca="false">DB22</f>
        <v>100.214703763368</v>
      </c>
      <c r="DD22" s="5" t="n">
        <f aca="false">DC22</f>
        <v>100.214703763368</v>
      </c>
      <c r="DE22" s="5" t="n">
        <f aca="false">DD22</f>
        <v>100.214703763368</v>
      </c>
      <c r="DF22" s="5" t="n">
        <f aca="false">DE22</f>
        <v>100.214703763368</v>
      </c>
      <c r="DG22" s="5" t="n">
        <f aca="false">DF22</f>
        <v>100.214703763368</v>
      </c>
      <c r="DH22" s="5" t="n">
        <f aca="false">DG22</f>
        <v>100.214703763368</v>
      </c>
      <c r="DI22" s="5" t="n">
        <f aca="false">DH22</f>
        <v>100.214703763368</v>
      </c>
      <c r="DJ22" s="5" t="n">
        <f aca="false">DI22</f>
        <v>100.214703763368</v>
      </c>
      <c r="DK22" s="5" t="n">
        <f aca="false">DJ22</f>
        <v>100.214703763368</v>
      </c>
      <c r="DL22" s="5" t="n">
        <f aca="false">DK22</f>
        <v>100.214703763368</v>
      </c>
      <c r="DM22" s="5" t="n">
        <f aca="false">DL22</f>
        <v>100.214703763368</v>
      </c>
      <c r="DN22" s="5" t="n">
        <f aca="false">DM22</f>
        <v>100.214703763368</v>
      </c>
      <c r="DO22" s="5" t="n">
        <f aca="false">DN22</f>
        <v>100.214703763368</v>
      </c>
      <c r="DP22" s="5" t="n">
        <f aca="false">DO22</f>
        <v>100.214703763368</v>
      </c>
      <c r="DQ22" s="5" t="n">
        <f aca="false">DP22</f>
        <v>100.214703763368</v>
      </c>
      <c r="DR22" s="5" t="n">
        <f aca="false">DQ22</f>
        <v>100.214703763368</v>
      </c>
      <c r="DS22" s="5" t="n">
        <f aca="false">DR22</f>
        <v>100.214703763368</v>
      </c>
      <c r="DT22" s="5" t="n">
        <f aca="false">DS22</f>
        <v>100.214703763368</v>
      </c>
      <c r="DU22" s="5" t="n">
        <f aca="false">DT22</f>
        <v>100.214703763368</v>
      </c>
      <c r="DV22" s="5" t="n">
        <f aca="false">DU22</f>
        <v>100.214703763368</v>
      </c>
      <c r="DW22" s="5" t="n">
        <f aca="false">DV22</f>
        <v>100.214703763368</v>
      </c>
      <c r="DX22" s="5" t="n">
        <f aca="false">DW22</f>
        <v>100.214703763368</v>
      </c>
      <c r="DY22" s="5" t="n">
        <f aca="false">DX22</f>
        <v>100.214703763368</v>
      </c>
      <c r="DZ22" s="5" t="n">
        <f aca="false">DY22</f>
        <v>100.214703763368</v>
      </c>
      <c r="EA22" s="5" t="n">
        <f aca="false">DZ22</f>
        <v>100.214703763368</v>
      </c>
      <c r="EB22" s="5" t="n">
        <f aca="false">EA22</f>
        <v>100.214703763368</v>
      </c>
      <c r="EC22" s="5" t="n">
        <f aca="false">EB22</f>
        <v>100.214703763368</v>
      </c>
      <c r="ED22" s="5" t="n">
        <f aca="false">EC22</f>
        <v>100.214703763368</v>
      </c>
      <c r="EE22" s="5" t="n">
        <f aca="false">ED22</f>
        <v>100.214703763368</v>
      </c>
      <c r="EF22" s="5" t="n">
        <f aca="false">EE22</f>
        <v>100.214703763368</v>
      </c>
      <c r="EG22" s="5" t="n">
        <f aca="false">EF22</f>
        <v>100.214703763368</v>
      </c>
      <c r="EH22" s="5" t="n">
        <f aca="false">EG22</f>
        <v>100.214703763368</v>
      </c>
      <c r="EI22" s="5" t="n">
        <f aca="false">EH22</f>
        <v>100.214703763368</v>
      </c>
      <c r="EJ22" s="5" t="n">
        <f aca="false">EI22</f>
        <v>100.214703763368</v>
      </c>
      <c r="EK22" s="5" t="n">
        <f aca="false">EJ22</f>
        <v>100.214703763368</v>
      </c>
      <c r="EL22" s="5" t="n">
        <f aca="false">EK22</f>
        <v>100.214703763368</v>
      </c>
      <c r="EM22" s="5" t="n">
        <f aca="false">EL22</f>
        <v>100.214703763368</v>
      </c>
      <c r="EN22" s="5" t="n">
        <f aca="false">EM22</f>
        <v>100.214703763368</v>
      </c>
      <c r="EO22" s="5" t="n">
        <f aca="false">EN22</f>
        <v>100.214703763368</v>
      </c>
      <c r="EP22" s="5" t="n">
        <f aca="false">EO22</f>
        <v>100.214703763368</v>
      </c>
      <c r="EQ22" s="5" t="n">
        <f aca="false">EP22</f>
        <v>100.214703763368</v>
      </c>
      <c r="ER22" s="5" t="n">
        <f aca="false">EQ22</f>
        <v>100.214703763368</v>
      </c>
      <c r="ES22" s="5" t="n">
        <f aca="false">ER22</f>
        <v>100.214703763368</v>
      </c>
      <c r="ET22" s="5" t="n">
        <f aca="false">ES22</f>
        <v>100.214703763368</v>
      </c>
      <c r="EU22" s="5" t="n">
        <f aca="false">ET22</f>
        <v>100.214703763368</v>
      </c>
      <c r="EV22" s="5" t="n">
        <f aca="false">EU22</f>
        <v>100.214703763368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2" t="n">
        <f aca="false">HJ10/HJ7*100</f>
        <v>50.274981568626</v>
      </c>
      <c r="HK22" s="5" t="n">
        <f aca="false">AVERAGE(FY22:HJ22)</f>
        <v>74.2248190013567</v>
      </c>
      <c r="HL22" s="5" t="n">
        <f aca="false">HK22</f>
        <v>74.2248190013567</v>
      </c>
      <c r="HM22" s="5" t="n">
        <f aca="false">HL22</f>
        <v>74.2248190013567</v>
      </c>
      <c r="HN22" s="5" t="n">
        <f aca="false">HM22</f>
        <v>74.2248190013567</v>
      </c>
      <c r="HO22" s="5" t="n">
        <f aca="false">HN22</f>
        <v>74.2248190013567</v>
      </c>
      <c r="HP22" s="5" t="n">
        <f aca="false">HO22</f>
        <v>74.2248190013567</v>
      </c>
      <c r="HQ22" s="5" t="n">
        <f aca="false">HP22</f>
        <v>74.2248190013567</v>
      </c>
      <c r="HR22" s="5" t="n">
        <f aca="false">HQ22</f>
        <v>74.2248190013567</v>
      </c>
      <c r="HS22" s="5" t="n">
        <f aca="false">HR22</f>
        <v>74.2248190013567</v>
      </c>
      <c r="HT22" s="5" t="n">
        <f aca="false">HS22</f>
        <v>74.2248190013567</v>
      </c>
      <c r="HU22" s="5" t="n">
        <f aca="false">HT22</f>
        <v>74.2248190013567</v>
      </c>
      <c r="HV22" s="5" t="n">
        <f aca="false">HU22</f>
        <v>74.2248190013567</v>
      </c>
      <c r="HW22" s="5" t="n">
        <f aca="false">HV22</f>
        <v>74.2248190013567</v>
      </c>
      <c r="HX22" s="5" t="n">
        <f aca="false">HW22</f>
        <v>74.2248190013567</v>
      </c>
      <c r="HY22" s="5" t="n">
        <f aca="false">HX22</f>
        <v>74.2248190013567</v>
      </c>
      <c r="HZ22" s="5" t="n">
        <f aca="false">HY22</f>
        <v>74.2248190013567</v>
      </c>
      <c r="IA22" s="5" t="n">
        <f aca="false">HZ22</f>
        <v>74.2248190013567</v>
      </c>
      <c r="IB22" s="5" t="n">
        <f aca="false">IA22</f>
        <v>74.2248190013567</v>
      </c>
      <c r="IC22" s="5" t="n">
        <f aca="false">IB22</f>
        <v>74.2248190013567</v>
      </c>
      <c r="ID22" s="5" t="n">
        <f aca="false">IC22</f>
        <v>74.2248190013567</v>
      </c>
      <c r="IE22" s="5" t="n">
        <f aca="false">ID22</f>
        <v>74.2248190013567</v>
      </c>
      <c r="IF22" s="5" t="n">
        <f aca="false">IE22</f>
        <v>74.2248190013567</v>
      </c>
      <c r="IG22" s="5" t="n">
        <f aca="false">IF22</f>
        <v>74.2248190013567</v>
      </c>
      <c r="IH22" s="5" t="n">
        <f aca="false">IG22</f>
        <v>74.2248190013567</v>
      </c>
      <c r="II22" s="5" t="n">
        <f aca="false">IH22</f>
        <v>74.2248190013567</v>
      </c>
      <c r="IJ22" s="5" t="n">
        <f aca="false">II22</f>
        <v>74.2248190013567</v>
      </c>
      <c r="IK22" s="5" t="n">
        <f aca="false">IJ22</f>
        <v>74.2248190013567</v>
      </c>
      <c r="IL22" s="5" t="n">
        <f aca="false">IK22</f>
        <v>74.2248190013567</v>
      </c>
      <c r="IM22" s="5" t="n">
        <f aca="false">IL22</f>
        <v>74.2248190013567</v>
      </c>
      <c r="IN22" s="5" t="n">
        <f aca="false">IM22</f>
        <v>74.2248190013567</v>
      </c>
      <c r="IO22" s="5" t="n">
        <f aca="false">IN22</f>
        <v>74.2248190013567</v>
      </c>
      <c r="IP22" s="5" t="n">
        <f aca="false">IO22</f>
        <v>74.2248190013567</v>
      </c>
      <c r="IQ22" s="5" t="n">
        <f aca="false">IP22</f>
        <v>74.2248190013567</v>
      </c>
      <c r="IR22" s="5" t="n">
        <f aca="false">IQ22</f>
        <v>74.2248190013567</v>
      </c>
      <c r="IS22" s="5" t="n">
        <f aca="false">IR22</f>
        <v>74.2248190013567</v>
      </c>
      <c r="IT22" s="5" t="n">
        <f aca="false">IS22</f>
        <v>74.2248190013567</v>
      </c>
      <c r="IU22" s="5" t="n">
        <f aca="false">IT22</f>
        <v>74.2248190013567</v>
      </c>
      <c r="IV22" s="5" t="n">
        <f aca="false">IU22</f>
        <v>74.2248190013567</v>
      </c>
      <c r="IW22" s="5" t="n">
        <f aca="false">IV22</f>
        <v>74.2248190013567</v>
      </c>
      <c r="IX22" s="5" t="n">
        <f aca="false">IW22</f>
        <v>74.2248190013567</v>
      </c>
      <c r="IY22" s="5" t="n">
        <f aca="false">IX22</f>
        <v>74.2248190013567</v>
      </c>
      <c r="IZ22" s="5" t="n">
        <f aca="false">IY22</f>
        <v>74.2248190013567</v>
      </c>
      <c r="JA22" s="5" t="n">
        <f aca="false">IZ22</f>
        <v>74.2248190013567</v>
      </c>
      <c r="JB22" s="5" t="n">
        <f aca="false">JA22</f>
        <v>74.2248190013567</v>
      </c>
      <c r="JC22" s="5" t="n">
        <f aca="false">JB22</f>
        <v>74.2248190013567</v>
      </c>
      <c r="JD22" s="5" t="n">
        <f aca="false">JC22</f>
        <v>74.2248190013567</v>
      </c>
      <c r="JE22" s="5" t="n">
        <f aca="false">JD22</f>
        <v>74.2248190013567</v>
      </c>
      <c r="JF22" s="5" t="n">
        <f aca="false">JE22</f>
        <v>74.2248190013567</v>
      </c>
      <c r="JG22" s="5" t="n">
        <f aca="false">JF22</f>
        <v>74.2248190013567</v>
      </c>
      <c r="JH22" s="5" t="n">
        <f aca="false">JG22</f>
        <v>74.2248190013567</v>
      </c>
      <c r="JI22" s="5" t="n">
        <f aca="false">JH22</f>
        <v>74.2248190013567</v>
      </c>
      <c r="JJ22" s="5" t="n">
        <f aca="false">JI22</f>
        <v>74.2248190013567</v>
      </c>
      <c r="JK22" s="5" t="n">
        <f aca="false">JJ22</f>
        <v>74.2248190013567</v>
      </c>
      <c r="JL22" s="5" t="n">
        <f aca="false">JK22</f>
        <v>74.2248190013567</v>
      </c>
      <c r="JM22" s="5" t="n">
        <f aca="false">JL22</f>
        <v>74.2248190013567</v>
      </c>
      <c r="JN22" s="5" t="n">
        <f aca="false">JM22</f>
        <v>74.2248190013567</v>
      </c>
      <c r="JO22" s="5" t="n">
        <f aca="false">JN22</f>
        <v>74.2248190013567</v>
      </c>
      <c r="JP22" s="5" t="n">
        <f aca="false">JO22</f>
        <v>74.2248190013567</v>
      </c>
      <c r="JQ22" s="5" t="n">
        <f aca="false">JP22</f>
        <v>74.2248190013567</v>
      </c>
      <c r="JR22" s="5" t="n">
        <f aca="false">JQ22</f>
        <v>74.2248190013567</v>
      </c>
      <c r="JS22" s="5" t="n">
        <f aca="false">JR22</f>
        <v>74.2248190013567</v>
      </c>
      <c r="JT22" s="5" t="n">
        <f aca="false">JS22</f>
        <v>74.2248190013567</v>
      </c>
      <c r="JU22" s="5" t="n">
        <f aca="false">JT22</f>
        <v>74.2248190013567</v>
      </c>
      <c r="JV22" s="5" t="n">
        <f aca="false">JU22</f>
        <v>74.2248190013567</v>
      </c>
      <c r="JW22" s="5" t="n">
        <f aca="false">JV22</f>
        <v>74.2248190013567</v>
      </c>
      <c r="JX22" s="5" t="n">
        <f aca="false">JW22</f>
        <v>74.2248190013567</v>
      </c>
      <c r="JY22" s="5" t="n">
        <f aca="false">JX22</f>
        <v>74.2248190013567</v>
      </c>
      <c r="JZ22" s="5" t="n">
        <f aca="false">JY22</f>
        <v>74.2248190013567</v>
      </c>
      <c r="KA22" s="5" t="n">
        <f aca="false">JZ22</f>
        <v>74.2248190013567</v>
      </c>
      <c r="KB22" s="5" t="n">
        <f aca="false">KA22</f>
        <v>74.2248190013567</v>
      </c>
      <c r="KC22" s="5" t="n">
        <f aca="false">KB22</f>
        <v>74.2248190013567</v>
      </c>
      <c r="KD22" s="5" t="n">
        <f aca="false">KC22</f>
        <v>74.2248190013567</v>
      </c>
      <c r="KE22" s="5" t="n">
        <f aca="false">KD22</f>
        <v>74.2248190013567</v>
      </c>
      <c r="KF22" s="5" t="n">
        <f aca="false">KE22</f>
        <v>74.2248190013567</v>
      </c>
      <c r="KG22" s="5" t="n">
        <f aca="false">KF22</f>
        <v>74.2248190013567</v>
      </c>
      <c r="KH22" s="5" t="n">
        <f aca="false">KG22</f>
        <v>74.2248190013567</v>
      </c>
      <c r="KI22" s="5" t="n">
        <f aca="false">KH22</f>
        <v>74.2248190013567</v>
      </c>
      <c r="KJ22" s="5" t="n">
        <f aca="false">KI22</f>
        <v>74.2248190013567</v>
      </c>
      <c r="KK22" s="5" t="n">
        <f aca="false">KJ22</f>
        <v>74.2248190013567</v>
      </c>
      <c r="KL22" s="5" t="n">
        <f aca="false">KK22</f>
        <v>74.2248190013567</v>
      </c>
      <c r="KM22" s="5" t="n">
        <f aca="false">KL22</f>
        <v>74.2248190013567</v>
      </c>
      <c r="KN22" s="5" t="n">
        <f aca="false">KM22</f>
        <v>74.2248190013567</v>
      </c>
      <c r="KO22" s="5" t="n">
        <f aca="false">KN22</f>
        <v>74.2248190013567</v>
      </c>
      <c r="KP22" s="5" t="n">
        <f aca="false">KO22</f>
        <v>74.2248190013567</v>
      </c>
      <c r="KQ22" s="5" t="n">
        <f aca="false">KP22</f>
        <v>74.2248190013567</v>
      </c>
      <c r="KR22" s="5" t="n">
        <f aca="false">KQ22</f>
        <v>74.2248190013567</v>
      </c>
      <c r="KS22" s="5" t="n">
        <f aca="false">KR22</f>
        <v>74.2248190013567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2" t="n">
        <f aca="false">BM11/BM7*100</f>
        <v>91.7735970644058</v>
      </c>
      <c r="BN23" s="11" t="n">
        <f aca="false">AVERAGE(AB23:BM23)</f>
        <v>106.827291646306</v>
      </c>
      <c r="BO23" s="11" t="n">
        <f aca="false">BN23</f>
        <v>106.827291646306</v>
      </c>
      <c r="BP23" s="11" t="n">
        <f aca="false">BO23</f>
        <v>106.827291646306</v>
      </c>
      <c r="BQ23" s="11" t="n">
        <f aca="false">BP23</f>
        <v>106.827291646306</v>
      </c>
      <c r="BR23" s="11" t="n">
        <f aca="false">BQ23</f>
        <v>106.827291646306</v>
      </c>
      <c r="BS23" s="11" t="n">
        <f aca="false">BR23</f>
        <v>106.827291646306</v>
      </c>
      <c r="BT23" s="11" t="n">
        <f aca="false">BS23</f>
        <v>106.827291646306</v>
      </c>
      <c r="BU23" s="11" t="n">
        <f aca="false">BT23</f>
        <v>106.827291646306</v>
      </c>
      <c r="BV23" s="11" t="n">
        <f aca="false">BU23</f>
        <v>106.827291646306</v>
      </c>
      <c r="BW23" s="11" t="n">
        <f aca="false">BV23</f>
        <v>106.827291646306</v>
      </c>
      <c r="BX23" s="11" t="n">
        <f aca="false">BW23</f>
        <v>106.827291646306</v>
      </c>
      <c r="BY23" s="11" t="n">
        <f aca="false">BX23</f>
        <v>106.827291646306</v>
      </c>
      <c r="BZ23" s="11" t="n">
        <f aca="false">BY23</f>
        <v>106.827291646306</v>
      </c>
      <c r="CA23" s="11" t="n">
        <f aca="false">BZ23</f>
        <v>106.827291646306</v>
      </c>
      <c r="CB23" s="11" t="n">
        <f aca="false">CA23</f>
        <v>106.827291646306</v>
      </c>
      <c r="CC23" s="11" t="n">
        <f aca="false">CB23</f>
        <v>106.827291646306</v>
      </c>
      <c r="CD23" s="11" t="n">
        <f aca="false">CC23</f>
        <v>106.827291646306</v>
      </c>
      <c r="CE23" s="11" t="n">
        <f aca="false">CD23</f>
        <v>106.827291646306</v>
      </c>
      <c r="CF23" s="11" t="n">
        <f aca="false">CE23</f>
        <v>106.827291646306</v>
      </c>
      <c r="CG23" s="11" t="n">
        <f aca="false">CF23</f>
        <v>106.827291646306</v>
      </c>
      <c r="CH23" s="11" t="n">
        <f aca="false">CG23</f>
        <v>106.827291646306</v>
      </c>
      <c r="CI23" s="11" t="n">
        <f aca="false">CH23</f>
        <v>106.827291646306</v>
      </c>
      <c r="CJ23" s="11" t="n">
        <f aca="false">CI23</f>
        <v>106.827291646306</v>
      </c>
      <c r="CK23" s="11" t="n">
        <f aca="false">CJ23</f>
        <v>106.827291646306</v>
      </c>
      <c r="CL23" s="11" t="n">
        <f aca="false">CK23</f>
        <v>106.827291646306</v>
      </c>
      <c r="CM23" s="11" t="n">
        <f aca="false">CL23</f>
        <v>106.827291646306</v>
      </c>
      <c r="CN23" s="11" t="n">
        <f aca="false">CM23</f>
        <v>106.827291646306</v>
      </c>
      <c r="CO23" s="11" t="n">
        <f aca="false">CN23</f>
        <v>106.827291646306</v>
      </c>
      <c r="CP23" s="11" t="n">
        <f aca="false">CO23</f>
        <v>106.827291646306</v>
      </c>
      <c r="CQ23" s="11" t="n">
        <f aca="false">CP23</f>
        <v>106.827291646306</v>
      </c>
      <c r="CR23" s="11" t="n">
        <f aca="false">CQ23</f>
        <v>106.827291646306</v>
      </c>
      <c r="CS23" s="11" t="n">
        <f aca="false">CR23</f>
        <v>106.827291646306</v>
      </c>
      <c r="CT23" s="11" t="n">
        <f aca="false">CS23</f>
        <v>106.827291646306</v>
      </c>
      <c r="CU23" s="11" t="n">
        <f aca="false">CT23</f>
        <v>106.827291646306</v>
      </c>
      <c r="CV23" s="11" t="n">
        <f aca="false">CU23</f>
        <v>106.827291646306</v>
      </c>
      <c r="CW23" s="11" t="n">
        <f aca="false">CV23</f>
        <v>106.827291646306</v>
      </c>
      <c r="CX23" s="11" t="n">
        <f aca="false">CW23</f>
        <v>106.827291646306</v>
      </c>
      <c r="CY23" s="11" t="n">
        <f aca="false">CX23</f>
        <v>106.827291646306</v>
      </c>
      <c r="CZ23" s="11" t="n">
        <f aca="false">CY23</f>
        <v>106.827291646306</v>
      </c>
      <c r="DA23" s="11" t="n">
        <f aca="false">CZ23</f>
        <v>106.827291646306</v>
      </c>
      <c r="DB23" s="11" t="n">
        <f aca="false">DA23</f>
        <v>106.827291646306</v>
      </c>
      <c r="DC23" s="11" t="n">
        <f aca="false">DB23</f>
        <v>106.827291646306</v>
      </c>
      <c r="DD23" s="11" t="n">
        <f aca="false">DC23</f>
        <v>106.827291646306</v>
      </c>
      <c r="DE23" s="11" t="n">
        <f aca="false">DD23</f>
        <v>106.827291646306</v>
      </c>
      <c r="DF23" s="11" t="n">
        <f aca="false">DE23</f>
        <v>106.827291646306</v>
      </c>
      <c r="DG23" s="11" t="n">
        <f aca="false">DF23</f>
        <v>106.827291646306</v>
      </c>
      <c r="DH23" s="11" t="n">
        <f aca="false">DG23</f>
        <v>106.827291646306</v>
      </c>
      <c r="DI23" s="11" t="n">
        <f aca="false">DH23</f>
        <v>106.827291646306</v>
      </c>
      <c r="DJ23" s="11" t="n">
        <f aca="false">DI23</f>
        <v>106.827291646306</v>
      </c>
      <c r="DK23" s="11" t="n">
        <f aca="false">DJ23</f>
        <v>106.827291646306</v>
      </c>
      <c r="DL23" s="11" t="n">
        <f aca="false">DK23</f>
        <v>106.827291646306</v>
      </c>
      <c r="DM23" s="11" t="n">
        <f aca="false">DL23</f>
        <v>106.827291646306</v>
      </c>
      <c r="DN23" s="11" t="n">
        <f aca="false">DM23</f>
        <v>106.827291646306</v>
      </c>
      <c r="DO23" s="11" t="n">
        <f aca="false">DN23</f>
        <v>106.827291646306</v>
      </c>
      <c r="DP23" s="11" t="n">
        <f aca="false">DO23</f>
        <v>106.827291646306</v>
      </c>
      <c r="DQ23" s="11" t="n">
        <f aca="false">DP23</f>
        <v>106.827291646306</v>
      </c>
      <c r="DR23" s="11" t="n">
        <f aca="false">DQ23</f>
        <v>106.827291646306</v>
      </c>
      <c r="DS23" s="11" t="n">
        <f aca="false">DR23</f>
        <v>106.827291646306</v>
      </c>
      <c r="DT23" s="11" t="n">
        <f aca="false">DS23</f>
        <v>106.827291646306</v>
      </c>
      <c r="DU23" s="11" t="n">
        <f aca="false">DT23</f>
        <v>106.827291646306</v>
      </c>
      <c r="DV23" s="11" t="n">
        <f aca="false">DU23</f>
        <v>106.827291646306</v>
      </c>
      <c r="DW23" s="11" t="n">
        <f aca="false">DV23</f>
        <v>106.827291646306</v>
      </c>
      <c r="DX23" s="11" t="n">
        <f aca="false">DW23</f>
        <v>106.827291646306</v>
      </c>
      <c r="DY23" s="11" t="n">
        <f aca="false">DX23</f>
        <v>106.827291646306</v>
      </c>
      <c r="DZ23" s="11" t="n">
        <f aca="false">DY23</f>
        <v>106.827291646306</v>
      </c>
      <c r="EA23" s="11" t="n">
        <f aca="false">DZ23</f>
        <v>106.827291646306</v>
      </c>
      <c r="EB23" s="11" t="n">
        <f aca="false">EA23</f>
        <v>106.827291646306</v>
      </c>
      <c r="EC23" s="11" t="n">
        <f aca="false">EB23</f>
        <v>106.827291646306</v>
      </c>
      <c r="ED23" s="11" t="n">
        <f aca="false">EC23</f>
        <v>106.827291646306</v>
      </c>
      <c r="EE23" s="11" t="n">
        <f aca="false">ED23</f>
        <v>106.827291646306</v>
      </c>
      <c r="EF23" s="11" t="n">
        <f aca="false">EE23</f>
        <v>106.827291646306</v>
      </c>
      <c r="EG23" s="11" t="n">
        <f aca="false">EF23</f>
        <v>106.827291646306</v>
      </c>
      <c r="EH23" s="11" t="n">
        <f aca="false">EG23</f>
        <v>106.827291646306</v>
      </c>
      <c r="EI23" s="11" t="n">
        <f aca="false">EH23</f>
        <v>106.827291646306</v>
      </c>
      <c r="EJ23" s="11" t="n">
        <f aca="false">EI23</f>
        <v>106.827291646306</v>
      </c>
      <c r="EK23" s="11" t="n">
        <f aca="false">EJ23</f>
        <v>106.827291646306</v>
      </c>
      <c r="EL23" s="11" t="n">
        <f aca="false">EK23</f>
        <v>106.827291646306</v>
      </c>
      <c r="EM23" s="11" t="n">
        <f aca="false">EL23</f>
        <v>106.827291646306</v>
      </c>
      <c r="EN23" s="11" t="n">
        <f aca="false">EM23</f>
        <v>106.827291646306</v>
      </c>
      <c r="EO23" s="11" t="n">
        <f aca="false">EN23</f>
        <v>106.827291646306</v>
      </c>
      <c r="EP23" s="11" t="n">
        <f aca="false">EO23</f>
        <v>106.827291646306</v>
      </c>
      <c r="EQ23" s="11" t="n">
        <f aca="false">EP23</f>
        <v>106.827291646306</v>
      </c>
      <c r="ER23" s="11" t="n">
        <f aca="false">EQ23</f>
        <v>106.827291646306</v>
      </c>
      <c r="ES23" s="11" t="n">
        <f aca="false">ER23</f>
        <v>106.827291646306</v>
      </c>
      <c r="ET23" s="11" t="n">
        <f aca="false">ES23</f>
        <v>106.827291646306</v>
      </c>
      <c r="EU23" s="11" t="n">
        <f aca="false">ET23</f>
        <v>106.827291646306</v>
      </c>
      <c r="EV23" s="11" t="n">
        <f aca="false">EU23</f>
        <v>106.827291646306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2" t="n">
        <f aca="false">HJ11/HJ7*100</f>
        <v>47.1682050917389</v>
      </c>
      <c r="HK23" s="11" t="n">
        <f aca="false">AVERAGE(FY23:HJ23)</f>
        <v>50.0233080596076</v>
      </c>
      <c r="HL23" s="11" t="n">
        <f aca="false">HK23</f>
        <v>50.0233080596076</v>
      </c>
      <c r="HM23" s="11" t="n">
        <f aca="false">HL23</f>
        <v>50.0233080596076</v>
      </c>
      <c r="HN23" s="11" t="n">
        <f aca="false">HM23</f>
        <v>50.0233080596076</v>
      </c>
      <c r="HO23" s="11" t="n">
        <f aca="false">HN23</f>
        <v>50.0233080596076</v>
      </c>
      <c r="HP23" s="11" t="n">
        <f aca="false">HO23</f>
        <v>50.0233080596076</v>
      </c>
      <c r="HQ23" s="11" t="n">
        <f aca="false">HP23</f>
        <v>50.0233080596076</v>
      </c>
      <c r="HR23" s="11" t="n">
        <f aca="false">HQ23</f>
        <v>50.0233080596076</v>
      </c>
      <c r="HS23" s="11" t="n">
        <f aca="false">HR23</f>
        <v>50.0233080596076</v>
      </c>
      <c r="HT23" s="11" t="n">
        <f aca="false">HS23</f>
        <v>50.0233080596076</v>
      </c>
      <c r="HU23" s="11" t="n">
        <f aca="false">HT23</f>
        <v>50.0233080596076</v>
      </c>
      <c r="HV23" s="11" t="n">
        <f aca="false">HU23</f>
        <v>50.0233080596076</v>
      </c>
      <c r="HW23" s="11" t="n">
        <f aca="false">HV23</f>
        <v>50.0233080596076</v>
      </c>
      <c r="HX23" s="11" t="n">
        <f aca="false">HW23</f>
        <v>50.0233080596076</v>
      </c>
      <c r="HY23" s="11" t="n">
        <f aca="false">HX23</f>
        <v>50.0233080596076</v>
      </c>
      <c r="HZ23" s="11" t="n">
        <f aca="false">HY23</f>
        <v>50.0233080596076</v>
      </c>
      <c r="IA23" s="11" t="n">
        <f aca="false">HZ23</f>
        <v>50.0233080596076</v>
      </c>
      <c r="IB23" s="11" t="n">
        <f aca="false">IA23</f>
        <v>50.0233080596076</v>
      </c>
      <c r="IC23" s="11" t="n">
        <f aca="false">IB23</f>
        <v>50.0233080596076</v>
      </c>
      <c r="ID23" s="11" t="n">
        <f aca="false">IC23</f>
        <v>50.0233080596076</v>
      </c>
      <c r="IE23" s="11" t="n">
        <f aca="false">ID23</f>
        <v>50.0233080596076</v>
      </c>
      <c r="IF23" s="11" t="n">
        <f aca="false">IE23</f>
        <v>50.0233080596076</v>
      </c>
      <c r="IG23" s="11" t="n">
        <f aca="false">IF23</f>
        <v>50.0233080596076</v>
      </c>
      <c r="IH23" s="11" t="n">
        <f aca="false">IG23</f>
        <v>50.0233080596076</v>
      </c>
      <c r="II23" s="11" t="n">
        <f aca="false">IH23</f>
        <v>50.0233080596076</v>
      </c>
      <c r="IJ23" s="11" t="n">
        <f aca="false">II23</f>
        <v>50.0233080596076</v>
      </c>
      <c r="IK23" s="11" t="n">
        <f aca="false">IJ23</f>
        <v>50.0233080596076</v>
      </c>
      <c r="IL23" s="11" t="n">
        <f aca="false">IK23</f>
        <v>50.0233080596076</v>
      </c>
      <c r="IM23" s="11" t="n">
        <f aca="false">IL23</f>
        <v>50.0233080596076</v>
      </c>
      <c r="IN23" s="11" t="n">
        <f aca="false">IM23</f>
        <v>50.0233080596076</v>
      </c>
      <c r="IO23" s="11" t="n">
        <f aca="false">IN23</f>
        <v>50.0233080596076</v>
      </c>
      <c r="IP23" s="11" t="n">
        <f aca="false">IO23</f>
        <v>50.0233080596076</v>
      </c>
      <c r="IQ23" s="11" t="n">
        <f aca="false">IP23</f>
        <v>50.0233080596076</v>
      </c>
      <c r="IR23" s="11" t="n">
        <f aca="false">IQ23</f>
        <v>50.0233080596076</v>
      </c>
      <c r="IS23" s="11" t="n">
        <f aca="false">IR23</f>
        <v>50.0233080596076</v>
      </c>
      <c r="IT23" s="11" t="n">
        <f aca="false">IS23</f>
        <v>50.0233080596076</v>
      </c>
      <c r="IU23" s="11" t="n">
        <f aca="false">IT23</f>
        <v>50.0233080596076</v>
      </c>
      <c r="IV23" s="11" t="n">
        <f aca="false">IU23</f>
        <v>50.0233080596076</v>
      </c>
      <c r="IW23" s="11" t="n">
        <f aca="false">IV23</f>
        <v>50.0233080596076</v>
      </c>
      <c r="IX23" s="11" t="n">
        <f aca="false">IW23</f>
        <v>50.0233080596076</v>
      </c>
      <c r="IY23" s="11" t="n">
        <f aca="false">IX23</f>
        <v>50.0233080596076</v>
      </c>
      <c r="IZ23" s="11" t="n">
        <f aca="false">IY23</f>
        <v>50.0233080596076</v>
      </c>
      <c r="JA23" s="11" t="n">
        <f aca="false">IZ23</f>
        <v>50.0233080596076</v>
      </c>
      <c r="JB23" s="11" t="n">
        <f aca="false">JA23</f>
        <v>50.0233080596076</v>
      </c>
      <c r="JC23" s="11" t="n">
        <f aca="false">JB23</f>
        <v>50.0233080596076</v>
      </c>
      <c r="JD23" s="11" t="n">
        <f aca="false">JC23</f>
        <v>50.0233080596076</v>
      </c>
      <c r="JE23" s="11" t="n">
        <f aca="false">JD23</f>
        <v>50.0233080596076</v>
      </c>
      <c r="JF23" s="11" t="n">
        <f aca="false">JE23</f>
        <v>50.0233080596076</v>
      </c>
      <c r="JG23" s="11" t="n">
        <f aca="false">JF23</f>
        <v>50.0233080596076</v>
      </c>
      <c r="JH23" s="11" t="n">
        <f aca="false">JG23</f>
        <v>50.0233080596076</v>
      </c>
      <c r="JI23" s="11" t="n">
        <f aca="false">JH23</f>
        <v>50.0233080596076</v>
      </c>
      <c r="JJ23" s="11" t="n">
        <f aca="false">JI23</f>
        <v>50.0233080596076</v>
      </c>
      <c r="JK23" s="11" t="n">
        <f aca="false">JJ23</f>
        <v>50.0233080596076</v>
      </c>
      <c r="JL23" s="11" t="n">
        <f aca="false">JK23</f>
        <v>50.0233080596076</v>
      </c>
      <c r="JM23" s="11" t="n">
        <f aca="false">JL23</f>
        <v>50.0233080596076</v>
      </c>
      <c r="JN23" s="11" t="n">
        <f aca="false">JM23</f>
        <v>50.0233080596076</v>
      </c>
      <c r="JO23" s="11" t="n">
        <f aca="false">JN23</f>
        <v>50.0233080596076</v>
      </c>
      <c r="JP23" s="11" t="n">
        <f aca="false">JO23</f>
        <v>50.0233080596076</v>
      </c>
      <c r="JQ23" s="11" t="n">
        <f aca="false">JP23</f>
        <v>50.0233080596076</v>
      </c>
      <c r="JR23" s="11" t="n">
        <f aca="false">JQ23</f>
        <v>50.0233080596076</v>
      </c>
      <c r="JS23" s="11" t="n">
        <f aca="false">JR23</f>
        <v>50.0233080596076</v>
      </c>
      <c r="JT23" s="11" t="n">
        <f aca="false">JS23</f>
        <v>50.0233080596076</v>
      </c>
      <c r="JU23" s="11" t="n">
        <f aca="false">JT23</f>
        <v>50.0233080596076</v>
      </c>
      <c r="JV23" s="11" t="n">
        <f aca="false">JU23</f>
        <v>50.0233080596076</v>
      </c>
      <c r="JW23" s="11" t="n">
        <f aca="false">JV23</f>
        <v>50.0233080596076</v>
      </c>
      <c r="JX23" s="11" t="n">
        <f aca="false">JW23</f>
        <v>50.0233080596076</v>
      </c>
      <c r="JY23" s="11" t="n">
        <f aca="false">JX23</f>
        <v>50.0233080596076</v>
      </c>
      <c r="JZ23" s="11" t="n">
        <f aca="false">JY23</f>
        <v>50.0233080596076</v>
      </c>
      <c r="KA23" s="11" t="n">
        <f aca="false">JZ23</f>
        <v>50.0233080596076</v>
      </c>
      <c r="KB23" s="11" t="n">
        <f aca="false">KA23</f>
        <v>50.0233080596076</v>
      </c>
      <c r="KC23" s="11" t="n">
        <f aca="false">KB23</f>
        <v>50.0233080596076</v>
      </c>
      <c r="KD23" s="11" t="n">
        <f aca="false">KC23</f>
        <v>50.0233080596076</v>
      </c>
      <c r="KE23" s="11" t="n">
        <f aca="false">KD23</f>
        <v>50.0233080596076</v>
      </c>
      <c r="KF23" s="11" t="n">
        <f aca="false">KE23</f>
        <v>50.0233080596076</v>
      </c>
      <c r="KG23" s="11" t="n">
        <f aca="false">KF23</f>
        <v>50.0233080596076</v>
      </c>
      <c r="KH23" s="11" t="n">
        <f aca="false">KG23</f>
        <v>50.0233080596076</v>
      </c>
      <c r="KI23" s="11" t="n">
        <f aca="false">KH23</f>
        <v>50.0233080596076</v>
      </c>
      <c r="KJ23" s="11" t="n">
        <f aca="false">KI23</f>
        <v>50.0233080596076</v>
      </c>
      <c r="KK23" s="11" t="n">
        <f aca="false">KJ23</f>
        <v>50.0233080596076</v>
      </c>
      <c r="KL23" s="11" t="n">
        <f aca="false">KK23</f>
        <v>50.0233080596076</v>
      </c>
      <c r="KM23" s="11" t="n">
        <f aca="false">KL23</f>
        <v>50.0233080596076</v>
      </c>
      <c r="KN23" s="11" t="n">
        <f aca="false">KM23</f>
        <v>50.0233080596076</v>
      </c>
      <c r="KO23" s="11" t="n">
        <f aca="false">KN23</f>
        <v>50.0233080596076</v>
      </c>
      <c r="KP23" s="11" t="n">
        <f aca="false">KO23</f>
        <v>50.0233080596076</v>
      </c>
      <c r="KQ23" s="11" t="n">
        <f aca="false">KP23</f>
        <v>50.0233080596076</v>
      </c>
      <c r="KR23" s="11" t="n">
        <f aca="false">KQ23</f>
        <v>50.0233080596076</v>
      </c>
      <c r="KS23" s="11" t="n">
        <f aca="false">KR23</f>
        <v>50.0233080596076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2" t="n">
        <f aca="false">BM12/BM7*100</f>
        <v>94.0333866191953</v>
      </c>
      <c r="BN24" s="5" t="n">
        <f aca="false">AVERAGE(AB24:BM24)</f>
        <v>97.066766037198</v>
      </c>
      <c r="BO24" s="5" t="n">
        <f aca="false">BN24</f>
        <v>97.066766037198</v>
      </c>
      <c r="BP24" s="5" t="n">
        <f aca="false">BO24</f>
        <v>97.066766037198</v>
      </c>
      <c r="BQ24" s="5" t="n">
        <f aca="false">BP24</f>
        <v>97.066766037198</v>
      </c>
      <c r="BR24" s="5" t="n">
        <f aca="false">BQ24</f>
        <v>97.066766037198</v>
      </c>
      <c r="BS24" s="5" t="n">
        <f aca="false">BR24</f>
        <v>97.066766037198</v>
      </c>
      <c r="BT24" s="5" t="n">
        <f aca="false">BS24</f>
        <v>97.066766037198</v>
      </c>
      <c r="BU24" s="5" t="n">
        <f aca="false">BT24</f>
        <v>97.066766037198</v>
      </c>
      <c r="BV24" s="5" t="n">
        <f aca="false">BU24</f>
        <v>97.066766037198</v>
      </c>
      <c r="BW24" s="5" t="n">
        <f aca="false">BV24</f>
        <v>97.066766037198</v>
      </c>
      <c r="BX24" s="5" t="n">
        <f aca="false">BW24</f>
        <v>97.066766037198</v>
      </c>
      <c r="BY24" s="5" t="n">
        <f aca="false">BX24</f>
        <v>97.066766037198</v>
      </c>
      <c r="BZ24" s="5" t="n">
        <f aca="false">BY24</f>
        <v>97.066766037198</v>
      </c>
      <c r="CA24" s="5" t="n">
        <f aca="false">BZ24</f>
        <v>97.066766037198</v>
      </c>
      <c r="CB24" s="5" t="n">
        <f aca="false">CA24</f>
        <v>97.066766037198</v>
      </c>
      <c r="CC24" s="5" t="n">
        <f aca="false">CB24</f>
        <v>97.066766037198</v>
      </c>
      <c r="CD24" s="5" t="n">
        <f aca="false">CC24</f>
        <v>97.066766037198</v>
      </c>
      <c r="CE24" s="5" t="n">
        <f aca="false">CD24</f>
        <v>97.066766037198</v>
      </c>
      <c r="CF24" s="5" t="n">
        <f aca="false">CE24</f>
        <v>97.066766037198</v>
      </c>
      <c r="CG24" s="5" t="n">
        <f aca="false">CF24</f>
        <v>97.066766037198</v>
      </c>
      <c r="CH24" s="5" t="n">
        <f aca="false">CG24</f>
        <v>97.066766037198</v>
      </c>
      <c r="CI24" s="5" t="n">
        <f aca="false">CH24</f>
        <v>97.066766037198</v>
      </c>
      <c r="CJ24" s="5" t="n">
        <f aca="false">CI24</f>
        <v>97.066766037198</v>
      </c>
      <c r="CK24" s="5" t="n">
        <f aca="false">CJ24</f>
        <v>97.066766037198</v>
      </c>
      <c r="CL24" s="5" t="n">
        <f aca="false">CK24</f>
        <v>97.066766037198</v>
      </c>
      <c r="CM24" s="5" t="n">
        <f aca="false">CL24</f>
        <v>97.066766037198</v>
      </c>
      <c r="CN24" s="5" t="n">
        <f aca="false">CM24</f>
        <v>97.066766037198</v>
      </c>
      <c r="CO24" s="5" t="n">
        <f aca="false">CN24</f>
        <v>97.066766037198</v>
      </c>
      <c r="CP24" s="5" t="n">
        <f aca="false">CO24</f>
        <v>97.066766037198</v>
      </c>
      <c r="CQ24" s="5" t="n">
        <f aca="false">CP24</f>
        <v>97.066766037198</v>
      </c>
      <c r="CR24" s="5" t="n">
        <f aca="false">CQ24</f>
        <v>97.066766037198</v>
      </c>
      <c r="CS24" s="5" t="n">
        <f aca="false">CR24</f>
        <v>97.066766037198</v>
      </c>
      <c r="CT24" s="5" t="n">
        <f aca="false">CS24</f>
        <v>97.066766037198</v>
      </c>
      <c r="CU24" s="5" t="n">
        <f aca="false">CT24</f>
        <v>97.066766037198</v>
      </c>
      <c r="CV24" s="5" t="n">
        <f aca="false">CU24</f>
        <v>97.066766037198</v>
      </c>
      <c r="CW24" s="5" t="n">
        <f aca="false">CV24</f>
        <v>97.066766037198</v>
      </c>
      <c r="CX24" s="5" t="n">
        <f aca="false">CW24</f>
        <v>97.066766037198</v>
      </c>
      <c r="CY24" s="5" t="n">
        <f aca="false">CX24</f>
        <v>97.066766037198</v>
      </c>
      <c r="CZ24" s="5" t="n">
        <f aca="false">CY24</f>
        <v>97.066766037198</v>
      </c>
      <c r="DA24" s="5" t="n">
        <f aca="false">CZ24</f>
        <v>97.066766037198</v>
      </c>
      <c r="DB24" s="5" t="n">
        <f aca="false">DA24</f>
        <v>97.066766037198</v>
      </c>
      <c r="DC24" s="5" t="n">
        <f aca="false">DB24</f>
        <v>97.066766037198</v>
      </c>
      <c r="DD24" s="5" t="n">
        <f aca="false">DC24</f>
        <v>97.066766037198</v>
      </c>
      <c r="DE24" s="5" t="n">
        <f aca="false">DD24</f>
        <v>97.066766037198</v>
      </c>
      <c r="DF24" s="5" t="n">
        <f aca="false">DE24</f>
        <v>97.066766037198</v>
      </c>
      <c r="DG24" s="5" t="n">
        <f aca="false">DF24</f>
        <v>97.066766037198</v>
      </c>
      <c r="DH24" s="5" t="n">
        <f aca="false">DG24</f>
        <v>97.066766037198</v>
      </c>
      <c r="DI24" s="5" t="n">
        <f aca="false">DH24</f>
        <v>97.066766037198</v>
      </c>
      <c r="DJ24" s="5" t="n">
        <f aca="false">DI24</f>
        <v>97.066766037198</v>
      </c>
      <c r="DK24" s="5" t="n">
        <f aca="false">DJ24</f>
        <v>97.066766037198</v>
      </c>
      <c r="DL24" s="5" t="n">
        <f aca="false">DK24</f>
        <v>97.066766037198</v>
      </c>
      <c r="DM24" s="5" t="n">
        <f aca="false">DL24</f>
        <v>97.066766037198</v>
      </c>
      <c r="DN24" s="5" t="n">
        <f aca="false">DM24</f>
        <v>97.066766037198</v>
      </c>
      <c r="DO24" s="5" t="n">
        <f aca="false">DN24</f>
        <v>97.066766037198</v>
      </c>
      <c r="DP24" s="5" t="n">
        <f aca="false">DO24</f>
        <v>97.066766037198</v>
      </c>
      <c r="DQ24" s="5" t="n">
        <f aca="false">DP24</f>
        <v>97.066766037198</v>
      </c>
      <c r="DR24" s="5" t="n">
        <f aca="false">DQ24</f>
        <v>97.066766037198</v>
      </c>
      <c r="DS24" s="5" t="n">
        <f aca="false">DR24</f>
        <v>97.066766037198</v>
      </c>
      <c r="DT24" s="5" t="n">
        <f aca="false">DS24</f>
        <v>97.066766037198</v>
      </c>
      <c r="DU24" s="5" t="n">
        <f aca="false">DT24</f>
        <v>97.066766037198</v>
      </c>
      <c r="DV24" s="5" t="n">
        <f aca="false">DU24</f>
        <v>97.066766037198</v>
      </c>
      <c r="DW24" s="5" t="n">
        <f aca="false">DV24</f>
        <v>97.066766037198</v>
      </c>
      <c r="DX24" s="5" t="n">
        <f aca="false">DW24</f>
        <v>97.066766037198</v>
      </c>
      <c r="DY24" s="5" t="n">
        <f aca="false">DX24</f>
        <v>97.066766037198</v>
      </c>
      <c r="DZ24" s="5" t="n">
        <f aca="false">DY24</f>
        <v>97.066766037198</v>
      </c>
      <c r="EA24" s="5" t="n">
        <f aca="false">DZ24</f>
        <v>97.066766037198</v>
      </c>
      <c r="EB24" s="5" t="n">
        <f aca="false">EA24</f>
        <v>97.066766037198</v>
      </c>
      <c r="EC24" s="5" t="n">
        <f aca="false">EB24</f>
        <v>97.066766037198</v>
      </c>
      <c r="ED24" s="5" t="n">
        <f aca="false">EC24</f>
        <v>97.066766037198</v>
      </c>
      <c r="EE24" s="5" t="n">
        <f aca="false">ED24</f>
        <v>97.066766037198</v>
      </c>
      <c r="EF24" s="5" t="n">
        <f aca="false">EE24</f>
        <v>97.066766037198</v>
      </c>
      <c r="EG24" s="5" t="n">
        <f aca="false">EF24</f>
        <v>97.066766037198</v>
      </c>
      <c r="EH24" s="5" t="n">
        <f aca="false">EG24</f>
        <v>97.066766037198</v>
      </c>
      <c r="EI24" s="5" t="n">
        <f aca="false">EH24</f>
        <v>97.066766037198</v>
      </c>
      <c r="EJ24" s="5" t="n">
        <f aca="false">EI24</f>
        <v>97.066766037198</v>
      </c>
      <c r="EK24" s="5" t="n">
        <f aca="false">EJ24</f>
        <v>97.066766037198</v>
      </c>
      <c r="EL24" s="5" t="n">
        <f aca="false">EK24</f>
        <v>97.066766037198</v>
      </c>
      <c r="EM24" s="5" t="n">
        <f aca="false">EL24</f>
        <v>97.066766037198</v>
      </c>
      <c r="EN24" s="5" t="n">
        <f aca="false">EM24</f>
        <v>97.066766037198</v>
      </c>
      <c r="EO24" s="5" t="n">
        <f aca="false">EN24</f>
        <v>97.066766037198</v>
      </c>
      <c r="EP24" s="5" t="n">
        <f aca="false">EO24</f>
        <v>97.066766037198</v>
      </c>
      <c r="EQ24" s="5" t="n">
        <f aca="false">EP24</f>
        <v>97.066766037198</v>
      </c>
      <c r="ER24" s="5" t="n">
        <f aca="false">EQ24</f>
        <v>97.066766037198</v>
      </c>
      <c r="ES24" s="5" t="n">
        <f aca="false">ER24</f>
        <v>97.066766037198</v>
      </c>
      <c r="ET24" s="5" t="n">
        <f aca="false">ES24</f>
        <v>97.066766037198</v>
      </c>
      <c r="EU24" s="5" t="n">
        <f aca="false">ET24</f>
        <v>97.066766037198</v>
      </c>
      <c r="EV24" s="5" t="n">
        <f aca="false">EU24</f>
        <v>97.066766037198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2" t="n">
        <f aca="false">HJ12/HJ7*100</f>
        <v>18.636603444939</v>
      </c>
      <c r="HK24" s="5" t="n">
        <f aca="false">AVERAGE(FY24:HJ24)</f>
        <v>28.0290086876988</v>
      </c>
      <c r="HL24" s="5" t="n">
        <f aca="false">HK24</f>
        <v>28.0290086876988</v>
      </c>
      <c r="HM24" s="5" t="n">
        <f aca="false">HL24</f>
        <v>28.0290086876988</v>
      </c>
      <c r="HN24" s="5" t="n">
        <f aca="false">HM24</f>
        <v>28.0290086876988</v>
      </c>
      <c r="HO24" s="5" t="n">
        <f aca="false">HN24</f>
        <v>28.0290086876988</v>
      </c>
      <c r="HP24" s="5" t="n">
        <f aca="false">HO24</f>
        <v>28.0290086876988</v>
      </c>
      <c r="HQ24" s="5" t="n">
        <f aca="false">HP24</f>
        <v>28.0290086876988</v>
      </c>
      <c r="HR24" s="5" t="n">
        <f aca="false">HQ24</f>
        <v>28.0290086876988</v>
      </c>
      <c r="HS24" s="5" t="n">
        <f aca="false">HR24</f>
        <v>28.0290086876988</v>
      </c>
      <c r="HT24" s="5" t="n">
        <f aca="false">HS24</f>
        <v>28.0290086876988</v>
      </c>
      <c r="HU24" s="5" t="n">
        <f aca="false">HT24</f>
        <v>28.0290086876988</v>
      </c>
      <c r="HV24" s="5" t="n">
        <f aca="false">HU24</f>
        <v>28.0290086876988</v>
      </c>
      <c r="HW24" s="5" t="n">
        <f aca="false">HV24</f>
        <v>28.0290086876988</v>
      </c>
      <c r="HX24" s="5" t="n">
        <f aca="false">HW24</f>
        <v>28.0290086876988</v>
      </c>
      <c r="HY24" s="5" t="n">
        <f aca="false">HX24</f>
        <v>28.0290086876988</v>
      </c>
      <c r="HZ24" s="5" t="n">
        <f aca="false">HY24</f>
        <v>28.0290086876988</v>
      </c>
      <c r="IA24" s="5" t="n">
        <f aca="false">HZ24</f>
        <v>28.0290086876988</v>
      </c>
      <c r="IB24" s="5" t="n">
        <f aca="false">IA24</f>
        <v>28.0290086876988</v>
      </c>
      <c r="IC24" s="5" t="n">
        <f aca="false">IB24</f>
        <v>28.0290086876988</v>
      </c>
      <c r="ID24" s="5" t="n">
        <f aca="false">IC24</f>
        <v>28.0290086876988</v>
      </c>
      <c r="IE24" s="5" t="n">
        <f aca="false">ID24</f>
        <v>28.0290086876988</v>
      </c>
      <c r="IF24" s="5" t="n">
        <f aca="false">IE24</f>
        <v>28.0290086876988</v>
      </c>
      <c r="IG24" s="5" t="n">
        <f aca="false">IF24</f>
        <v>28.0290086876988</v>
      </c>
      <c r="IH24" s="5" t="n">
        <f aca="false">IG24</f>
        <v>28.0290086876988</v>
      </c>
      <c r="II24" s="5" t="n">
        <f aca="false">IH24</f>
        <v>28.0290086876988</v>
      </c>
      <c r="IJ24" s="5" t="n">
        <f aca="false">II24</f>
        <v>28.0290086876988</v>
      </c>
      <c r="IK24" s="5" t="n">
        <f aca="false">IJ24</f>
        <v>28.0290086876988</v>
      </c>
      <c r="IL24" s="5" t="n">
        <f aca="false">IK24</f>
        <v>28.0290086876988</v>
      </c>
      <c r="IM24" s="5" t="n">
        <f aca="false">IL24</f>
        <v>28.0290086876988</v>
      </c>
      <c r="IN24" s="5" t="n">
        <f aca="false">IM24</f>
        <v>28.0290086876988</v>
      </c>
      <c r="IO24" s="5" t="n">
        <f aca="false">IN24</f>
        <v>28.0290086876988</v>
      </c>
      <c r="IP24" s="5" t="n">
        <f aca="false">IO24</f>
        <v>28.0290086876988</v>
      </c>
      <c r="IQ24" s="5" t="n">
        <f aca="false">IP24</f>
        <v>28.0290086876988</v>
      </c>
      <c r="IR24" s="5" t="n">
        <f aca="false">IQ24</f>
        <v>28.0290086876988</v>
      </c>
      <c r="IS24" s="5" t="n">
        <f aca="false">IR24</f>
        <v>28.0290086876988</v>
      </c>
      <c r="IT24" s="5" t="n">
        <f aca="false">IS24</f>
        <v>28.0290086876988</v>
      </c>
      <c r="IU24" s="5" t="n">
        <f aca="false">IT24</f>
        <v>28.0290086876988</v>
      </c>
      <c r="IV24" s="5" t="n">
        <f aca="false">IU24</f>
        <v>28.0290086876988</v>
      </c>
      <c r="IW24" s="5" t="n">
        <f aca="false">IV24</f>
        <v>28.0290086876988</v>
      </c>
      <c r="IX24" s="5" t="n">
        <f aca="false">IW24</f>
        <v>28.0290086876988</v>
      </c>
      <c r="IY24" s="5" t="n">
        <f aca="false">IX24</f>
        <v>28.0290086876988</v>
      </c>
      <c r="IZ24" s="5" t="n">
        <f aca="false">IY24</f>
        <v>28.0290086876988</v>
      </c>
      <c r="JA24" s="5" t="n">
        <f aca="false">IZ24</f>
        <v>28.0290086876988</v>
      </c>
      <c r="JB24" s="5" t="n">
        <f aca="false">JA24</f>
        <v>28.0290086876988</v>
      </c>
      <c r="JC24" s="5" t="n">
        <f aca="false">JB24</f>
        <v>28.0290086876988</v>
      </c>
      <c r="JD24" s="5" t="n">
        <f aca="false">JC24</f>
        <v>28.0290086876988</v>
      </c>
      <c r="JE24" s="5" t="n">
        <f aca="false">JD24</f>
        <v>28.0290086876988</v>
      </c>
      <c r="JF24" s="5" t="n">
        <f aca="false">JE24</f>
        <v>28.0290086876988</v>
      </c>
      <c r="JG24" s="5" t="n">
        <f aca="false">JF24</f>
        <v>28.0290086876988</v>
      </c>
      <c r="JH24" s="5" t="n">
        <f aca="false">JG24</f>
        <v>28.0290086876988</v>
      </c>
      <c r="JI24" s="5" t="n">
        <f aca="false">JH24</f>
        <v>28.0290086876988</v>
      </c>
      <c r="JJ24" s="5" t="n">
        <f aca="false">JI24</f>
        <v>28.0290086876988</v>
      </c>
      <c r="JK24" s="5" t="n">
        <f aca="false">JJ24</f>
        <v>28.0290086876988</v>
      </c>
      <c r="JL24" s="5" t="n">
        <f aca="false">JK24</f>
        <v>28.0290086876988</v>
      </c>
      <c r="JM24" s="5" t="n">
        <f aca="false">JL24</f>
        <v>28.0290086876988</v>
      </c>
      <c r="JN24" s="5" t="n">
        <f aca="false">JM24</f>
        <v>28.0290086876988</v>
      </c>
      <c r="JO24" s="5" t="n">
        <f aca="false">JN24</f>
        <v>28.0290086876988</v>
      </c>
      <c r="JP24" s="5" t="n">
        <f aca="false">JO24</f>
        <v>28.0290086876988</v>
      </c>
      <c r="JQ24" s="5" t="n">
        <f aca="false">JP24</f>
        <v>28.0290086876988</v>
      </c>
      <c r="JR24" s="5" t="n">
        <f aca="false">JQ24</f>
        <v>28.0290086876988</v>
      </c>
      <c r="JS24" s="5" t="n">
        <f aca="false">JR24</f>
        <v>28.0290086876988</v>
      </c>
      <c r="JT24" s="5" t="n">
        <f aca="false">JS24</f>
        <v>28.0290086876988</v>
      </c>
      <c r="JU24" s="5" t="n">
        <f aca="false">JT24</f>
        <v>28.0290086876988</v>
      </c>
      <c r="JV24" s="5" t="n">
        <f aca="false">JU24</f>
        <v>28.0290086876988</v>
      </c>
      <c r="JW24" s="5" t="n">
        <f aca="false">JV24</f>
        <v>28.0290086876988</v>
      </c>
      <c r="JX24" s="5" t="n">
        <f aca="false">JW24</f>
        <v>28.0290086876988</v>
      </c>
      <c r="JY24" s="5" t="n">
        <f aca="false">JX24</f>
        <v>28.0290086876988</v>
      </c>
      <c r="JZ24" s="5" t="n">
        <f aca="false">JY24</f>
        <v>28.0290086876988</v>
      </c>
      <c r="KA24" s="5" t="n">
        <f aca="false">JZ24</f>
        <v>28.0290086876988</v>
      </c>
      <c r="KB24" s="5" t="n">
        <f aca="false">KA24</f>
        <v>28.0290086876988</v>
      </c>
      <c r="KC24" s="5" t="n">
        <f aca="false">KB24</f>
        <v>28.0290086876988</v>
      </c>
      <c r="KD24" s="5" t="n">
        <f aca="false">KC24</f>
        <v>28.0290086876988</v>
      </c>
      <c r="KE24" s="5" t="n">
        <f aca="false">KD24</f>
        <v>28.0290086876988</v>
      </c>
      <c r="KF24" s="5" t="n">
        <f aca="false">KE24</f>
        <v>28.0290086876988</v>
      </c>
      <c r="KG24" s="5" t="n">
        <f aca="false">KF24</f>
        <v>28.0290086876988</v>
      </c>
      <c r="KH24" s="5" t="n">
        <f aca="false">KG24</f>
        <v>28.0290086876988</v>
      </c>
      <c r="KI24" s="5" t="n">
        <f aca="false">KH24</f>
        <v>28.0290086876988</v>
      </c>
      <c r="KJ24" s="5" t="n">
        <f aca="false">KI24</f>
        <v>28.0290086876988</v>
      </c>
      <c r="KK24" s="5" t="n">
        <f aca="false">KJ24</f>
        <v>28.0290086876988</v>
      </c>
      <c r="KL24" s="5" t="n">
        <f aca="false">KK24</f>
        <v>28.0290086876988</v>
      </c>
      <c r="KM24" s="5" t="n">
        <f aca="false">KL24</f>
        <v>28.0290086876988</v>
      </c>
      <c r="KN24" s="5" t="n">
        <f aca="false">KM24</f>
        <v>28.0290086876988</v>
      </c>
      <c r="KO24" s="5" t="n">
        <f aca="false">KN24</f>
        <v>28.0290086876988</v>
      </c>
      <c r="KP24" s="5" t="n">
        <f aca="false">KO24</f>
        <v>28.0290086876988</v>
      </c>
      <c r="KQ24" s="5" t="n">
        <f aca="false">KP24</f>
        <v>28.0290086876988</v>
      </c>
      <c r="KR24" s="5" t="n">
        <f aca="false">KQ24</f>
        <v>28.0290086876988</v>
      </c>
      <c r="KS24" s="5" t="n">
        <f aca="false">KR24</f>
        <v>28.0290086876988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2" t="n">
        <f aca="false">BM13/BM7*100</f>
        <v>35.262931304311</v>
      </c>
      <c r="BN25" s="11" t="n">
        <f aca="false">AVERAGE(AB25:BM25)</f>
        <v>55.2269068721032</v>
      </c>
      <c r="BO25" s="11" t="n">
        <f aca="false">BN25</f>
        <v>55.2269068721032</v>
      </c>
      <c r="BP25" s="11" t="n">
        <f aca="false">BO25</f>
        <v>55.2269068721032</v>
      </c>
      <c r="BQ25" s="11" t="n">
        <f aca="false">BP25</f>
        <v>55.2269068721032</v>
      </c>
      <c r="BR25" s="11" t="n">
        <f aca="false">BQ25</f>
        <v>55.2269068721032</v>
      </c>
      <c r="BS25" s="11" t="n">
        <f aca="false">BR25</f>
        <v>55.2269068721032</v>
      </c>
      <c r="BT25" s="11" t="n">
        <f aca="false">BS25</f>
        <v>55.2269068721032</v>
      </c>
      <c r="BU25" s="11" t="n">
        <f aca="false">BT25</f>
        <v>55.2269068721032</v>
      </c>
      <c r="BV25" s="11" t="n">
        <f aca="false">BU25</f>
        <v>55.2269068721032</v>
      </c>
      <c r="BW25" s="11" t="n">
        <f aca="false">BV25</f>
        <v>55.2269068721032</v>
      </c>
      <c r="BX25" s="11" t="n">
        <f aca="false">BW25</f>
        <v>55.2269068721032</v>
      </c>
      <c r="BY25" s="11" t="n">
        <f aca="false">BX25</f>
        <v>55.2269068721032</v>
      </c>
      <c r="BZ25" s="11" t="n">
        <f aca="false">BY25</f>
        <v>55.2269068721032</v>
      </c>
      <c r="CA25" s="11" t="n">
        <f aca="false">BZ25</f>
        <v>55.2269068721032</v>
      </c>
      <c r="CB25" s="11" t="n">
        <f aca="false">CA25</f>
        <v>55.2269068721032</v>
      </c>
      <c r="CC25" s="11" t="n">
        <f aca="false">CB25</f>
        <v>55.2269068721032</v>
      </c>
      <c r="CD25" s="11" t="n">
        <f aca="false">CC25</f>
        <v>55.2269068721032</v>
      </c>
      <c r="CE25" s="11" t="n">
        <f aca="false">CD25</f>
        <v>55.2269068721032</v>
      </c>
      <c r="CF25" s="11" t="n">
        <f aca="false">CE25</f>
        <v>55.2269068721032</v>
      </c>
      <c r="CG25" s="11" t="n">
        <f aca="false">CF25</f>
        <v>55.2269068721032</v>
      </c>
      <c r="CH25" s="11" t="n">
        <f aca="false">CG25</f>
        <v>55.2269068721032</v>
      </c>
      <c r="CI25" s="11" t="n">
        <f aca="false">CH25</f>
        <v>55.2269068721032</v>
      </c>
      <c r="CJ25" s="11" t="n">
        <f aca="false">CI25</f>
        <v>55.2269068721032</v>
      </c>
      <c r="CK25" s="11" t="n">
        <f aca="false">CJ25</f>
        <v>55.2269068721032</v>
      </c>
      <c r="CL25" s="11" t="n">
        <f aca="false">CK25</f>
        <v>55.2269068721032</v>
      </c>
      <c r="CM25" s="11" t="n">
        <f aca="false">CL25</f>
        <v>55.2269068721032</v>
      </c>
      <c r="CN25" s="11" t="n">
        <f aca="false">CM25</f>
        <v>55.2269068721032</v>
      </c>
      <c r="CO25" s="11" t="n">
        <f aca="false">CN25</f>
        <v>55.2269068721032</v>
      </c>
      <c r="CP25" s="11" t="n">
        <f aca="false">CO25</f>
        <v>55.2269068721032</v>
      </c>
      <c r="CQ25" s="11" t="n">
        <f aca="false">CP25</f>
        <v>55.2269068721032</v>
      </c>
      <c r="CR25" s="11" t="n">
        <f aca="false">CQ25</f>
        <v>55.2269068721032</v>
      </c>
      <c r="CS25" s="11" t="n">
        <f aca="false">CR25</f>
        <v>55.2269068721032</v>
      </c>
      <c r="CT25" s="11" t="n">
        <f aca="false">CS25</f>
        <v>55.2269068721032</v>
      </c>
      <c r="CU25" s="11" t="n">
        <f aca="false">CT25</f>
        <v>55.2269068721032</v>
      </c>
      <c r="CV25" s="11" t="n">
        <f aca="false">CU25</f>
        <v>55.2269068721032</v>
      </c>
      <c r="CW25" s="11" t="n">
        <f aca="false">CV25</f>
        <v>55.2269068721032</v>
      </c>
      <c r="CX25" s="11" t="n">
        <f aca="false">CW25</f>
        <v>55.2269068721032</v>
      </c>
      <c r="CY25" s="11" t="n">
        <f aca="false">CX25</f>
        <v>55.2269068721032</v>
      </c>
      <c r="CZ25" s="11" t="n">
        <f aca="false">CY25</f>
        <v>55.2269068721032</v>
      </c>
      <c r="DA25" s="11" t="n">
        <f aca="false">CZ25</f>
        <v>55.2269068721032</v>
      </c>
      <c r="DB25" s="11" t="n">
        <f aca="false">DA25</f>
        <v>55.2269068721032</v>
      </c>
      <c r="DC25" s="11" t="n">
        <f aca="false">DB25</f>
        <v>55.2269068721032</v>
      </c>
      <c r="DD25" s="11" t="n">
        <f aca="false">DC25</f>
        <v>55.2269068721032</v>
      </c>
      <c r="DE25" s="11" t="n">
        <f aca="false">DD25</f>
        <v>55.2269068721032</v>
      </c>
      <c r="DF25" s="11" t="n">
        <f aca="false">DE25</f>
        <v>55.2269068721032</v>
      </c>
      <c r="DG25" s="11" t="n">
        <f aca="false">DF25</f>
        <v>55.2269068721032</v>
      </c>
      <c r="DH25" s="11" t="n">
        <f aca="false">DG25</f>
        <v>55.2269068721032</v>
      </c>
      <c r="DI25" s="11" t="n">
        <f aca="false">DH25</f>
        <v>55.2269068721032</v>
      </c>
      <c r="DJ25" s="11" t="n">
        <f aca="false">DI25</f>
        <v>55.2269068721032</v>
      </c>
      <c r="DK25" s="11" t="n">
        <f aca="false">DJ25</f>
        <v>55.2269068721032</v>
      </c>
      <c r="DL25" s="11" t="n">
        <f aca="false">DK25</f>
        <v>55.2269068721032</v>
      </c>
      <c r="DM25" s="11" t="n">
        <f aca="false">DL25</f>
        <v>55.2269068721032</v>
      </c>
      <c r="DN25" s="11" t="n">
        <f aca="false">DM25</f>
        <v>55.2269068721032</v>
      </c>
      <c r="DO25" s="11" t="n">
        <f aca="false">DN25</f>
        <v>55.2269068721032</v>
      </c>
      <c r="DP25" s="11" t="n">
        <f aca="false">DO25</f>
        <v>55.2269068721032</v>
      </c>
      <c r="DQ25" s="11" t="n">
        <f aca="false">DP25</f>
        <v>55.2269068721032</v>
      </c>
      <c r="DR25" s="11" t="n">
        <f aca="false">DQ25</f>
        <v>55.2269068721032</v>
      </c>
      <c r="DS25" s="11" t="n">
        <f aca="false">DR25</f>
        <v>55.2269068721032</v>
      </c>
      <c r="DT25" s="11" t="n">
        <f aca="false">DS25</f>
        <v>55.2269068721032</v>
      </c>
      <c r="DU25" s="11" t="n">
        <f aca="false">DT25</f>
        <v>55.2269068721032</v>
      </c>
      <c r="DV25" s="11" t="n">
        <f aca="false">DU25</f>
        <v>55.2269068721032</v>
      </c>
      <c r="DW25" s="11" t="n">
        <f aca="false">DV25</f>
        <v>55.2269068721032</v>
      </c>
      <c r="DX25" s="11" t="n">
        <f aca="false">DW25</f>
        <v>55.2269068721032</v>
      </c>
      <c r="DY25" s="11" t="n">
        <f aca="false">DX25</f>
        <v>55.2269068721032</v>
      </c>
      <c r="DZ25" s="11" t="n">
        <f aca="false">DY25</f>
        <v>55.2269068721032</v>
      </c>
      <c r="EA25" s="11" t="n">
        <f aca="false">DZ25</f>
        <v>55.2269068721032</v>
      </c>
      <c r="EB25" s="11" t="n">
        <f aca="false">EA25</f>
        <v>55.2269068721032</v>
      </c>
      <c r="EC25" s="11" t="n">
        <f aca="false">EB25</f>
        <v>55.2269068721032</v>
      </c>
      <c r="ED25" s="11" t="n">
        <f aca="false">EC25</f>
        <v>55.2269068721032</v>
      </c>
      <c r="EE25" s="11" t="n">
        <f aca="false">ED25</f>
        <v>55.2269068721032</v>
      </c>
      <c r="EF25" s="11" t="n">
        <f aca="false">EE25</f>
        <v>55.2269068721032</v>
      </c>
      <c r="EG25" s="11" t="n">
        <f aca="false">EF25</f>
        <v>55.2269068721032</v>
      </c>
      <c r="EH25" s="11" t="n">
        <f aca="false">EG25</f>
        <v>55.2269068721032</v>
      </c>
      <c r="EI25" s="11" t="n">
        <f aca="false">EH25</f>
        <v>55.2269068721032</v>
      </c>
      <c r="EJ25" s="11" t="n">
        <f aca="false">EI25</f>
        <v>55.2269068721032</v>
      </c>
      <c r="EK25" s="11" t="n">
        <f aca="false">EJ25</f>
        <v>55.2269068721032</v>
      </c>
      <c r="EL25" s="11" t="n">
        <f aca="false">EK25</f>
        <v>55.2269068721032</v>
      </c>
      <c r="EM25" s="11" t="n">
        <f aca="false">EL25</f>
        <v>55.2269068721032</v>
      </c>
      <c r="EN25" s="11" t="n">
        <f aca="false">EM25</f>
        <v>55.2269068721032</v>
      </c>
      <c r="EO25" s="11" t="n">
        <f aca="false">EN25</f>
        <v>55.2269068721032</v>
      </c>
      <c r="EP25" s="11" t="n">
        <f aca="false">EO25</f>
        <v>55.2269068721032</v>
      </c>
      <c r="EQ25" s="11" t="n">
        <f aca="false">EP25</f>
        <v>55.2269068721032</v>
      </c>
      <c r="ER25" s="11" t="n">
        <f aca="false">EQ25</f>
        <v>55.2269068721032</v>
      </c>
      <c r="ES25" s="11" t="n">
        <f aca="false">ER25</f>
        <v>55.2269068721032</v>
      </c>
      <c r="ET25" s="11" t="n">
        <f aca="false">ES25</f>
        <v>55.2269068721032</v>
      </c>
      <c r="EU25" s="11" t="n">
        <f aca="false">ET25</f>
        <v>55.2269068721032</v>
      </c>
      <c r="EV25" s="11" t="n">
        <f aca="false">EU25</f>
        <v>55.2269068721032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2" t="n">
        <f aca="false">HJ13/HJ7*100</f>
        <v>16.1113108658171</v>
      </c>
      <c r="HK25" s="11" t="n">
        <f aca="false">AVERAGE(FY25:HJ25)</f>
        <v>18.7425563979967</v>
      </c>
      <c r="HL25" s="11" t="n">
        <f aca="false">HK25</f>
        <v>18.7425563979967</v>
      </c>
      <c r="HM25" s="11" t="n">
        <f aca="false">HL25</f>
        <v>18.7425563979967</v>
      </c>
      <c r="HN25" s="11" t="n">
        <f aca="false">HM25</f>
        <v>18.7425563979967</v>
      </c>
      <c r="HO25" s="11" t="n">
        <f aca="false">HN25</f>
        <v>18.7425563979967</v>
      </c>
      <c r="HP25" s="11" t="n">
        <f aca="false">HO25</f>
        <v>18.7425563979967</v>
      </c>
      <c r="HQ25" s="11" t="n">
        <f aca="false">HP25</f>
        <v>18.7425563979967</v>
      </c>
      <c r="HR25" s="11" t="n">
        <f aca="false">HQ25</f>
        <v>18.7425563979967</v>
      </c>
      <c r="HS25" s="11" t="n">
        <f aca="false">HR25</f>
        <v>18.7425563979967</v>
      </c>
      <c r="HT25" s="11" t="n">
        <f aca="false">HS25</f>
        <v>18.7425563979967</v>
      </c>
      <c r="HU25" s="11" t="n">
        <f aca="false">HT25</f>
        <v>18.7425563979967</v>
      </c>
      <c r="HV25" s="11" t="n">
        <f aca="false">HU25</f>
        <v>18.7425563979967</v>
      </c>
      <c r="HW25" s="11" t="n">
        <f aca="false">HV25</f>
        <v>18.7425563979967</v>
      </c>
      <c r="HX25" s="11" t="n">
        <f aca="false">HW25</f>
        <v>18.7425563979967</v>
      </c>
      <c r="HY25" s="11" t="n">
        <f aca="false">HX25</f>
        <v>18.7425563979967</v>
      </c>
      <c r="HZ25" s="11" t="n">
        <f aca="false">HY25</f>
        <v>18.7425563979967</v>
      </c>
      <c r="IA25" s="11" t="n">
        <f aca="false">HZ25</f>
        <v>18.7425563979967</v>
      </c>
      <c r="IB25" s="11" t="n">
        <f aca="false">IA25</f>
        <v>18.7425563979967</v>
      </c>
      <c r="IC25" s="11" t="n">
        <f aca="false">IB25</f>
        <v>18.7425563979967</v>
      </c>
      <c r="ID25" s="11" t="n">
        <f aca="false">IC25</f>
        <v>18.7425563979967</v>
      </c>
      <c r="IE25" s="11" t="n">
        <f aca="false">ID25</f>
        <v>18.7425563979967</v>
      </c>
      <c r="IF25" s="11" t="n">
        <f aca="false">IE25</f>
        <v>18.7425563979967</v>
      </c>
      <c r="IG25" s="11" t="n">
        <f aca="false">IF25</f>
        <v>18.7425563979967</v>
      </c>
      <c r="IH25" s="11" t="n">
        <f aca="false">IG25</f>
        <v>18.7425563979967</v>
      </c>
      <c r="II25" s="11" t="n">
        <f aca="false">IH25</f>
        <v>18.7425563979967</v>
      </c>
      <c r="IJ25" s="11" t="n">
        <f aca="false">II25</f>
        <v>18.7425563979967</v>
      </c>
      <c r="IK25" s="11" t="n">
        <f aca="false">IJ25</f>
        <v>18.7425563979967</v>
      </c>
      <c r="IL25" s="11" t="n">
        <f aca="false">IK25</f>
        <v>18.7425563979967</v>
      </c>
      <c r="IM25" s="11" t="n">
        <f aca="false">IL25</f>
        <v>18.7425563979967</v>
      </c>
      <c r="IN25" s="11" t="n">
        <f aca="false">IM25</f>
        <v>18.7425563979967</v>
      </c>
      <c r="IO25" s="11" t="n">
        <f aca="false">IN25</f>
        <v>18.7425563979967</v>
      </c>
      <c r="IP25" s="11" t="n">
        <f aca="false">IO25</f>
        <v>18.7425563979967</v>
      </c>
      <c r="IQ25" s="11" t="n">
        <f aca="false">IP25</f>
        <v>18.7425563979967</v>
      </c>
      <c r="IR25" s="11" t="n">
        <f aca="false">IQ25</f>
        <v>18.7425563979967</v>
      </c>
      <c r="IS25" s="11" t="n">
        <f aca="false">IR25</f>
        <v>18.7425563979967</v>
      </c>
      <c r="IT25" s="11" t="n">
        <f aca="false">IS25</f>
        <v>18.7425563979967</v>
      </c>
      <c r="IU25" s="11" t="n">
        <f aca="false">IT25</f>
        <v>18.7425563979967</v>
      </c>
      <c r="IV25" s="11" t="n">
        <f aca="false">IU25</f>
        <v>18.7425563979967</v>
      </c>
      <c r="IW25" s="11" t="n">
        <f aca="false">IV25</f>
        <v>18.7425563979967</v>
      </c>
      <c r="IX25" s="11" t="n">
        <f aca="false">IW25</f>
        <v>18.7425563979967</v>
      </c>
      <c r="IY25" s="11" t="n">
        <f aca="false">IX25</f>
        <v>18.7425563979967</v>
      </c>
      <c r="IZ25" s="11" t="n">
        <f aca="false">IY25</f>
        <v>18.7425563979967</v>
      </c>
      <c r="JA25" s="11" t="n">
        <f aca="false">IZ25</f>
        <v>18.7425563979967</v>
      </c>
      <c r="JB25" s="11" t="n">
        <f aca="false">JA25</f>
        <v>18.7425563979967</v>
      </c>
      <c r="JC25" s="11" t="n">
        <f aca="false">JB25</f>
        <v>18.7425563979967</v>
      </c>
      <c r="JD25" s="11" t="n">
        <f aca="false">JC25</f>
        <v>18.7425563979967</v>
      </c>
      <c r="JE25" s="11" t="n">
        <f aca="false">JD25</f>
        <v>18.7425563979967</v>
      </c>
      <c r="JF25" s="11" t="n">
        <f aca="false">JE25</f>
        <v>18.7425563979967</v>
      </c>
      <c r="JG25" s="11" t="n">
        <f aca="false">JF25</f>
        <v>18.7425563979967</v>
      </c>
      <c r="JH25" s="11" t="n">
        <f aca="false">JG25</f>
        <v>18.7425563979967</v>
      </c>
      <c r="JI25" s="11" t="n">
        <f aca="false">JH25</f>
        <v>18.7425563979967</v>
      </c>
      <c r="JJ25" s="11" t="n">
        <f aca="false">JI25</f>
        <v>18.7425563979967</v>
      </c>
      <c r="JK25" s="11" t="n">
        <f aca="false">JJ25</f>
        <v>18.7425563979967</v>
      </c>
      <c r="JL25" s="11" t="n">
        <f aca="false">JK25</f>
        <v>18.7425563979967</v>
      </c>
      <c r="JM25" s="11" t="n">
        <f aca="false">JL25</f>
        <v>18.7425563979967</v>
      </c>
      <c r="JN25" s="11" t="n">
        <f aca="false">JM25</f>
        <v>18.7425563979967</v>
      </c>
      <c r="JO25" s="11" t="n">
        <f aca="false">JN25</f>
        <v>18.7425563979967</v>
      </c>
      <c r="JP25" s="11" t="n">
        <f aca="false">JO25</f>
        <v>18.7425563979967</v>
      </c>
      <c r="JQ25" s="11" t="n">
        <f aca="false">JP25</f>
        <v>18.7425563979967</v>
      </c>
      <c r="JR25" s="11" t="n">
        <f aca="false">JQ25</f>
        <v>18.7425563979967</v>
      </c>
      <c r="JS25" s="11" t="n">
        <f aca="false">JR25</f>
        <v>18.7425563979967</v>
      </c>
      <c r="JT25" s="11" t="n">
        <f aca="false">JS25</f>
        <v>18.7425563979967</v>
      </c>
      <c r="JU25" s="11" t="n">
        <f aca="false">JT25</f>
        <v>18.7425563979967</v>
      </c>
      <c r="JV25" s="11" t="n">
        <f aca="false">JU25</f>
        <v>18.7425563979967</v>
      </c>
      <c r="JW25" s="11" t="n">
        <f aca="false">JV25</f>
        <v>18.7425563979967</v>
      </c>
      <c r="JX25" s="11" t="n">
        <f aca="false">JW25</f>
        <v>18.7425563979967</v>
      </c>
      <c r="JY25" s="11" t="n">
        <f aca="false">JX25</f>
        <v>18.7425563979967</v>
      </c>
      <c r="JZ25" s="11" t="n">
        <f aca="false">JY25</f>
        <v>18.7425563979967</v>
      </c>
      <c r="KA25" s="11" t="n">
        <f aca="false">JZ25</f>
        <v>18.7425563979967</v>
      </c>
      <c r="KB25" s="11" t="n">
        <f aca="false">KA25</f>
        <v>18.7425563979967</v>
      </c>
      <c r="KC25" s="11" t="n">
        <f aca="false">KB25</f>
        <v>18.7425563979967</v>
      </c>
      <c r="KD25" s="11" t="n">
        <f aca="false">KC25</f>
        <v>18.7425563979967</v>
      </c>
      <c r="KE25" s="11" t="n">
        <f aca="false">KD25</f>
        <v>18.7425563979967</v>
      </c>
      <c r="KF25" s="11" t="n">
        <f aca="false">KE25</f>
        <v>18.7425563979967</v>
      </c>
      <c r="KG25" s="11" t="n">
        <f aca="false">KF25</f>
        <v>18.7425563979967</v>
      </c>
      <c r="KH25" s="11" t="n">
        <f aca="false">KG25</f>
        <v>18.7425563979967</v>
      </c>
      <c r="KI25" s="11" t="n">
        <f aca="false">KH25</f>
        <v>18.7425563979967</v>
      </c>
      <c r="KJ25" s="11" t="n">
        <f aca="false">KI25</f>
        <v>18.7425563979967</v>
      </c>
      <c r="KK25" s="11" t="n">
        <f aca="false">KJ25</f>
        <v>18.7425563979967</v>
      </c>
      <c r="KL25" s="11" t="n">
        <f aca="false">KK25</f>
        <v>18.7425563979967</v>
      </c>
      <c r="KM25" s="11" t="n">
        <f aca="false">KL25</f>
        <v>18.7425563979967</v>
      </c>
      <c r="KN25" s="11" t="n">
        <f aca="false">KM25</f>
        <v>18.7425563979967</v>
      </c>
      <c r="KO25" s="11" t="n">
        <f aca="false">KN25</f>
        <v>18.7425563979967</v>
      </c>
      <c r="KP25" s="11" t="n">
        <f aca="false">KO25</f>
        <v>18.7425563979967</v>
      </c>
      <c r="KQ25" s="11" t="n">
        <f aca="false">KP25</f>
        <v>18.7425563979967</v>
      </c>
      <c r="KR25" s="11" t="n">
        <f aca="false">KQ25</f>
        <v>18.7425563979967</v>
      </c>
      <c r="KS25" s="11" t="n">
        <f aca="false">KR25</f>
        <v>18.7425563979967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54340.576358181</v>
      </c>
      <c r="AV28" s="5" t="n">
        <f aca="false">AV3*'Taux avec population simulée'!E114</f>
        <v>58022.244793884</v>
      </c>
      <c r="AW28" s="5" t="n">
        <f aca="false">AW3*'Taux avec population simulée'!F114</f>
        <v>54561.0775665712</v>
      </c>
      <c r="AX28" s="5" t="n">
        <f aca="false">AX3*'Taux avec population simulée'!G114</f>
        <v>57368.5486304434</v>
      </c>
      <c r="AY28" s="5" t="n">
        <f aca="false">AY3*'Taux avec population simulée'!H114</f>
        <v>61079.1092288422</v>
      </c>
      <c r="AZ28" s="5" t="n">
        <f aca="false">AZ3*'Taux avec population simulée'!I114</f>
        <v>63756.5039948676</v>
      </c>
      <c r="BA28" s="5" t="n">
        <f aca="false">BA3*'Taux avec population simulée'!J114</f>
        <v>65257.13023776</v>
      </c>
      <c r="BB28" s="5" t="n">
        <f aca="false">BB3*'Taux avec population simulée'!K114</f>
        <v>68524.8123703318</v>
      </c>
      <c r="BC28" s="5" t="n">
        <f aca="false">BC3*'Taux avec population simulée'!L114</f>
        <v>66495.1738318879</v>
      </c>
      <c r="BD28" s="5" t="n">
        <f aca="false">BD3*'Taux avec population simulée'!M114</f>
        <v>68663.3567679104</v>
      </c>
      <c r="BE28" s="5" t="n">
        <f aca="false">BE3*'Taux avec population simulée'!N114</f>
        <v>64018.36643328</v>
      </c>
      <c r="BF28" s="5" t="n">
        <f aca="false">BF3*'Taux avec population simulée'!O114</f>
        <v>55559.608996686</v>
      </c>
      <c r="BG28" s="5" t="n">
        <f aca="false">BG3*'Taux avec population simulée'!P114</f>
        <v>47670.1813105292</v>
      </c>
      <c r="BH28" s="5" t="n">
        <f aca="false">BH3*'Taux avec population simulée'!Q114</f>
        <v>73452.0431902333</v>
      </c>
      <c r="BI28" s="5" t="n">
        <f aca="false">BI3*'Taux avec population simulée'!R114</f>
        <v>75684.6965290704</v>
      </c>
      <c r="BJ28" s="5" t="n">
        <f aca="false">BJ3*'Taux avec population simulée'!S114</f>
        <v>51328.938814556</v>
      </c>
      <c r="BK28" s="5" t="n">
        <f aca="false">BK3*'Taux avec population simulée'!T114</f>
        <v>59513.1442138534</v>
      </c>
      <c r="BL28" s="5" t="n">
        <f aca="false">BL3*'Taux avec population simulée'!U114</f>
        <v>71665.9957395924</v>
      </c>
      <c r="BM28" s="2" t="n">
        <f aca="false">BM3*'Taux avec population simulée'!V114</f>
        <v>73209.1217634151</v>
      </c>
      <c r="BN28" s="5" t="n">
        <f aca="false">BN3*'Taux avec population simulée'!W114</f>
        <v>91262.3753021603</v>
      </c>
      <c r="BO28" s="5" t="n">
        <f aca="false">BO3*'Taux avec population simulée'!X114</f>
        <v>89604.4071072934</v>
      </c>
      <c r="BP28" s="5" t="n">
        <f aca="false">BP3*'Taux avec population simulée'!Y114</f>
        <v>88830.7894920425</v>
      </c>
      <c r="BQ28" s="5" t="n">
        <f aca="false">BQ3*'Taux avec population simulée'!Z114</f>
        <v>90332.2038930455</v>
      </c>
      <c r="BR28" s="5" t="n">
        <f aca="false">BR3*'Taux avec population simulée'!AA114</f>
        <v>88241.8549486877</v>
      </c>
      <c r="BS28" s="5" t="n">
        <f aca="false">BS3*'Taux avec population simulée'!AB114</f>
        <v>85459.2029094774</v>
      </c>
      <c r="BT28" s="5" t="n">
        <f aca="false">BT3*'Taux avec population simulée'!AC114</f>
        <v>84566.6186137226</v>
      </c>
      <c r="BU28" s="5" t="n">
        <f aca="false">BU3*'Taux avec population simulée'!AD114</f>
        <v>83061.1303901203</v>
      </c>
      <c r="BV28" s="5" t="n">
        <f aca="false">BV3*'Taux avec population simulée'!AE114</f>
        <v>82784.9149760838</v>
      </c>
      <c r="BW28" s="5" t="n">
        <f aca="false">BW3*'Taux avec population simulée'!AF114</f>
        <v>83696.4023601569</v>
      </c>
      <c r="BX28" s="5" t="n">
        <f aca="false">BX3*'Taux avec population simulée'!AG114</f>
        <v>82185.0900388126</v>
      </c>
      <c r="BY28" s="5" t="n">
        <f aca="false">BY3*'Taux avec population simulée'!AH114</f>
        <v>81742.269923227</v>
      </c>
      <c r="BZ28" s="5" t="n">
        <f aca="false">BZ3*'Taux avec population simulée'!AI114</f>
        <v>80782.5460083993</v>
      </c>
      <c r="CA28" s="5" t="n">
        <f aca="false">CA3*'Taux avec population simulée'!AJ114</f>
        <v>80947.2736202187</v>
      </c>
      <c r="CB28" s="5" t="n">
        <f aca="false">CB3*'Taux avec population simulée'!AK114</f>
        <v>80878.1496975775</v>
      </c>
      <c r="CC28" s="5" t="n">
        <f aca="false">CC3*'Taux avec population simulée'!AL114</f>
        <v>79995.3399891366</v>
      </c>
      <c r="CD28" s="5" t="n">
        <f aca="false">CD3*'Taux avec population simulée'!AM114</f>
        <v>80719.9870311509</v>
      </c>
      <c r="CE28" s="5" t="n">
        <f aca="false">CE3*'Taux avec population simulée'!AN114</f>
        <v>80459.8977470698</v>
      </c>
      <c r="CF28" s="5" t="n">
        <f aca="false">CF3*'Taux avec population simulée'!AO114</f>
        <v>80692.7710413267</v>
      </c>
      <c r="CG28" s="5" t="n">
        <f aca="false">CG3*'Taux avec population simulée'!AP114</f>
        <v>78392.68195114</v>
      </c>
      <c r="CH28" s="5" t="n">
        <f aca="false">CH3*'Taux avec population simulée'!AQ114</f>
        <v>79409.4883029106</v>
      </c>
      <c r="CI28" s="5" t="n">
        <f aca="false">CI3*'Taux avec population simulée'!AR114</f>
        <v>80170.077588755</v>
      </c>
      <c r="CJ28" s="5" t="n">
        <f aca="false">CJ3*'Taux avec population simulée'!AS114</f>
        <v>79633.4811381824</v>
      </c>
      <c r="CK28" s="5" t="n">
        <f aca="false">CK3*'Taux avec population simulée'!AT114</f>
        <v>79168.777463691</v>
      </c>
      <c r="CL28" s="5" t="n">
        <f aca="false">CL3*'Taux avec population simulée'!AU114</f>
        <v>78713.5594031088</v>
      </c>
      <c r="CM28" s="5" t="n">
        <f aca="false">CM3*'Taux avec population simulée'!AV114</f>
        <v>77950.3772263131</v>
      </c>
      <c r="CN28" s="5" t="n">
        <f aca="false">CN3*'Taux avec population simulée'!AW114</f>
        <v>78204.6306323609</v>
      </c>
      <c r="CO28" s="5" t="n">
        <f aca="false">CO3*'Taux avec population simulée'!AX114</f>
        <v>78332.0324025842</v>
      </c>
      <c r="CP28" s="5" t="n">
        <f aca="false">CP3*'Taux avec population simulée'!AY114</f>
        <v>78358.6954114099</v>
      </c>
      <c r="CQ28" s="5" t="n">
        <f aca="false">CQ3*'Taux avec population simulée'!AZ114</f>
        <v>78034.1830324429</v>
      </c>
      <c r="CR28" s="5" t="n">
        <f aca="false">CR3*'Taux avec population simulée'!BA114</f>
        <v>77880.2843212609</v>
      </c>
      <c r="CS28" s="5" t="n">
        <f aca="false">CS3*'Taux avec population simulée'!BB114</f>
        <v>76915.2096263093</v>
      </c>
      <c r="CT28" s="5" t="n">
        <f aca="false">CT3*'Taux avec population simulée'!BC114</f>
        <v>76341.511869772</v>
      </c>
      <c r="CU28" s="5" t="n">
        <f aca="false">CU3*'Taux avec population simulée'!BD114</f>
        <v>77031.3820998936</v>
      </c>
      <c r="CV28" s="5" t="n">
        <f aca="false">CV3*'Taux avec population simulée'!BE114</f>
        <v>77325.3186250986</v>
      </c>
      <c r="CW28" s="5" t="n">
        <f aca="false">CW3*'Taux avec population simulée'!BF114</f>
        <v>76790.0862323233</v>
      </c>
      <c r="CX28" s="5" t="n">
        <f aca="false">CX3*'Taux avec population simulée'!BG114</f>
        <v>75051.3454342671</v>
      </c>
      <c r="CY28" s="5" t="n">
        <f aca="false">CY3*'Taux avec population simulée'!BH114</f>
        <v>73937.6003634841</v>
      </c>
      <c r="CZ28" s="5" t="n">
        <f aca="false">CZ3*'Taux avec population simulée'!BI114</f>
        <v>74416.7172773857</v>
      </c>
      <c r="DA28" s="5" t="n">
        <f aca="false">DA3*'Taux avec population simulée'!BJ114</f>
        <v>74020.2175153569</v>
      </c>
      <c r="DB28" s="5" t="n">
        <f aca="false">DB3*'Taux avec population simulée'!BK114</f>
        <v>73220.8254048873</v>
      </c>
      <c r="DC28" s="5" t="n">
        <f aca="false">DC3*'Taux avec population simulée'!BL114</f>
        <v>72798.5865123246</v>
      </c>
      <c r="DD28" s="5" t="n">
        <f aca="false">DD3*'Taux avec population simulée'!BM114</f>
        <v>71159.6047979632</v>
      </c>
      <c r="DE28" s="5" t="n">
        <f aca="false">DE3*'Taux avec population simulée'!BN114</f>
        <v>70483.7267496914</v>
      </c>
      <c r="DF28" s="5" t="n">
        <f aca="false">DF3*'Taux avec population simulée'!BO114</f>
        <v>70035.0672880161</v>
      </c>
      <c r="DG28" s="5" t="n">
        <f aca="false">DG3*'Taux avec population simulée'!BP114</f>
        <v>68830.5680747713</v>
      </c>
      <c r="DH28" s="5" t="n">
        <f aca="false">DH3*'Taux avec population simulée'!BQ114</f>
        <v>67128.0988053569</v>
      </c>
      <c r="DI28" s="5" t="n">
        <f aca="false">DI3*'Taux avec population simulée'!BR114</f>
        <v>65982.3288487929</v>
      </c>
      <c r="DJ28" s="5" t="n">
        <f aca="false">DJ3*'Taux avec population simulée'!BS114</f>
        <v>64004.4095184719</v>
      </c>
      <c r="DK28" s="5" t="n">
        <f aca="false">DK3*'Taux avec population simulée'!BT114</f>
        <v>61570.293508861</v>
      </c>
      <c r="DL28" s="5" t="n">
        <f aca="false">DL3*'Taux avec population simulée'!BU114</f>
        <v>59457.6983154187</v>
      </c>
      <c r="DM28" s="5" t="n">
        <f aca="false">DM3*'Taux avec population simulée'!BV114</f>
        <v>58659.5834969534</v>
      </c>
      <c r="DN28" s="5" t="n">
        <f aca="false">DN3*'Taux avec population simulée'!BW114</f>
        <v>56956.5598947373</v>
      </c>
      <c r="DO28" s="5" t="n">
        <f aca="false">DO3*'Taux avec population simulée'!BX114</f>
        <v>56823.905348169</v>
      </c>
      <c r="DP28" s="5" t="n">
        <f aca="false">DP3*'Taux avec population simulée'!BY114</f>
        <v>54729.7592025118</v>
      </c>
      <c r="DQ28" s="5" t="n">
        <f aca="false">DQ3*'Taux avec population simulée'!BZ114</f>
        <v>52966.0999719994</v>
      </c>
      <c r="DR28" s="5" t="n">
        <f aca="false">DR3*'Taux avec population simulée'!CA114</f>
        <v>51518.5171985368</v>
      </c>
      <c r="DS28" s="5" t="n">
        <f aca="false">DS3*'Taux avec population simulée'!CB114</f>
        <v>50846.8479201265</v>
      </c>
      <c r="DT28" s="5" t="n">
        <f aca="false">DT3*'Taux avec population simulée'!CC114</f>
        <v>50114.0553308016</v>
      </c>
      <c r="DU28" s="5" t="n">
        <f aca="false">DU3*'Taux avec population simulée'!CD114</f>
        <v>48683.9564499705</v>
      </c>
      <c r="DV28" s="5" t="n">
        <f aca="false">DV3*'Taux avec population simulée'!CE114</f>
        <v>47512.1284335629</v>
      </c>
      <c r="DW28" s="5" t="n">
        <f aca="false">DW3*'Taux avec population simulée'!CF114</f>
        <v>47149.5669682984</v>
      </c>
      <c r="DX28" s="5" t="n">
        <f aca="false">DX3*'Taux avec population simulée'!CG114</f>
        <v>47231.5810257396</v>
      </c>
      <c r="DY28" s="5" t="n">
        <f aca="false">DY3*'Taux avec population simulée'!CH114</f>
        <v>46997.5679641595</v>
      </c>
      <c r="DZ28" s="5" t="n">
        <f aca="false">DZ3*'Taux avec population simulée'!CI114</f>
        <v>46418.6734423741</v>
      </c>
      <c r="EA28" s="5" t="n">
        <f aca="false">EA3*'Taux avec population simulée'!CJ114</f>
        <v>46201.3531894584</v>
      </c>
      <c r="EB28" s="5" t="n">
        <f aca="false">EB3*'Taux avec population simulée'!CK114</f>
        <v>45260.276611297</v>
      </c>
      <c r="EC28" s="5" t="n">
        <f aca="false">EC3*'Taux avec population simulée'!CL114</f>
        <v>44152.1518342308</v>
      </c>
      <c r="ED28" s="5" t="n">
        <f aca="false">ED3*'Taux avec population simulée'!CM114</f>
        <v>43523.3986925122</v>
      </c>
      <c r="EE28" s="5" t="n">
        <f aca="false">EE3*'Taux avec population simulée'!CN114</f>
        <v>42420.8929980646</v>
      </c>
      <c r="EF28" s="5" t="n">
        <f aca="false">EF3*'Taux avec population simulée'!CO114</f>
        <v>42486.035896201</v>
      </c>
      <c r="EG28" s="5" t="n">
        <f aca="false">EG3*'Taux avec population simulée'!CP114</f>
        <v>42443.5311774686</v>
      </c>
      <c r="EH28" s="5" t="n">
        <f aca="false">EH3*'Taux avec population simulée'!CQ114</f>
        <v>42646.3158374749</v>
      </c>
      <c r="EI28" s="5" t="n">
        <f aca="false">EI3*'Taux avec population simulée'!CR114</f>
        <v>41351.3701949845</v>
      </c>
      <c r="EJ28" s="5" t="n">
        <f aca="false">EJ3*'Taux avec population simulée'!CS114</f>
        <v>41776.399567819</v>
      </c>
      <c r="EK28" s="5" t="n">
        <f aca="false">EK3*'Taux avec population simulée'!CT114</f>
        <v>41253.5847403152</v>
      </c>
      <c r="EL28" s="5" t="n">
        <f aca="false">EL3*'Taux avec population simulée'!CU114</f>
        <v>40830.8387475153</v>
      </c>
      <c r="EM28" s="5" t="n">
        <f aca="false">EM3*'Taux avec population simulée'!CV114</f>
        <v>39683.0913687215</v>
      </c>
      <c r="EN28" s="5" t="n">
        <f aca="false">EN3*'Taux avec population simulée'!CW114</f>
        <v>38945.5648393803</v>
      </c>
      <c r="EO28" s="5" t="n">
        <f aca="false">EO3*'Taux avec population simulée'!CX114</f>
        <v>38040.2158463591</v>
      </c>
      <c r="EP28" s="5" t="n">
        <f aca="false">EP3*'Taux avec population simulée'!CY114</f>
        <v>37882.8094422549</v>
      </c>
      <c r="EQ28" s="5" t="n">
        <f aca="false">EQ3*'Taux avec population simulée'!CZ114</f>
        <v>37478.3390406663</v>
      </c>
      <c r="ER28" s="5" t="n">
        <f aca="false">ER3*'Taux avec population simulée'!DA114</f>
        <v>37089.7315497121</v>
      </c>
      <c r="ES28" s="5" t="n">
        <f aca="false">ES3*'Taux avec population simulée'!DB114</f>
        <v>37320.7827452414</v>
      </c>
      <c r="ET28" s="5" t="n">
        <f aca="false">ET3*'Taux avec population simulée'!DC114</f>
        <v>36949.3301652679</v>
      </c>
      <c r="EU28" s="5" t="n">
        <f aca="false">EU3*'Taux avec population simulée'!DD114</f>
        <v>36366.8996549004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41970.000029615</v>
      </c>
      <c r="GS28" s="5" t="n">
        <f aca="false">GS3*'Taux avec population simulée'!E128</f>
        <v>51420.985652322</v>
      </c>
      <c r="GT28" s="5" t="n">
        <f aca="false">GT3*'Taux avec population simulée'!F128</f>
        <v>31818.7774473105</v>
      </c>
      <c r="GU28" s="5" t="n">
        <f aca="false">GU3*'Taux avec population simulée'!G128</f>
        <v>43671.5180645181</v>
      </c>
      <c r="GV28" s="5" t="n">
        <f aca="false">GV3*'Taux avec population simulée'!H128</f>
        <v>54816.574543313</v>
      </c>
      <c r="GW28" s="5" t="n">
        <f aca="false">GW3*'Taux avec population simulée'!I128</f>
        <v>65998.4588952647</v>
      </c>
      <c r="GX28" s="5" t="n">
        <f aca="false">GX3*'Taux avec population simulée'!J128</f>
        <v>75998.6540116513</v>
      </c>
      <c r="GY28" s="5" t="n">
        <f aca="false">GY3*'Taux avec population simulée'!K128</f>
        <v>56336.1049186875</v>
      </c>
      <c r="GZ28" s="5" t="n">
        <f aca="false">GZ3*'Taux avec population simulée'!L128</f>
        <v>45915.0857561914</v>
      </c>
      <c r="HA28" s="5" t="n">
        <f aca="false">HA3*'Taux avec population simulée'!M128</f>
        <v>48049.2671776726</v>
      </c>
      <c r="HB28" s="5" t="n">
        <f aca="false">HB3*'Taux avec population simulée'!N128</f>
        <v>53218.136875911</v>
      </c>
      <c r="HC28" s="5" t="n">
        <f aca="false">HC3*'Taux avec population simulée'!O128</f>
        <v>57653.0834369607</v>
      </c>
      <c r="HD28" s="5" t="n">
        <f aca="false">HD3*'Taux avec population simulée'!P128</f>
        <v>36022.1639544657</v>
      </c>
      <c r="HE28" s="5" t="n">
        <f aca="false">HE3*'Taux avec population simulée'!Q128</f>
        <v>53036.9433169334</v>
      </c>
      <c r="HF28" s="5" t="n">
        <f aca="false">HF3*'Taux avec population simulée'!R128</f>
        <v>45513.04817356</v>
      </c>
      <c r="HG28" s="5" t="n">
        <f aca="false">HG3*'Taux avec population simulée'!S128</f>
        <v>47106.6478759415</v>
      </c>
      <c r="HH28" s="5" t="n">
        <f aca="false">HH3*'Taux avec population simulée'!T128</f>
        <v>50608.0113262232</v>
      </c>
      <c r="HI28" s="5" t="n">
        <f aca="false">HI3*'Taux avec population simulée'!U128</f>
        <v>59432.3725647276</v>
      </c>
      <c r="HJ28" s="2" t="n">
        <f aca="false">HJ3*'Taux avec population simulée'!V128</f>
        <v>56923.08882546</v>
      </c>
      <c r="HK28" s="5" t="n">
        <f aca="false">HK3*'Taux avec population simulée'!W128</f>
        <v>63938.3467385778</v>
      </c>
      <c r="HL28" s="5" t="n">
        <f aca="false">HL3*'Taux avec population simulée'!X128</f>
        <v>63598.0301027542</v>
      </c>
      <c r="HM28" s="5" t="n">
        <f aca="false">HM3*'Taux avec population simulée'!Y128</f>
        <v>63212.3000129741</v>
      </c>
      <c r="HN28" s="5" t="n">
        <f aca="false">HN3*'Taux avec population simulée'!Z128</f>
        <v>60965.5377068721</v>
      </c>
      <c r="HO28" s="5" t="n">
        <f aca="false">HO3*'Taux avec population simulée'!AA128</f>
        <v>61175.6203907402</v>
      </c>
      <c r="HP28" s="5" t="n">
        <f aca="false">HP3*'Taux avec population simulée'!AB128</f>
        <v>61589.6057226998</v>
      </c>
      <c r="HQ28" s="5" t="n">
        <f aca="false">HQ3*'Taux avec population simulée'!AC128</f>
        <v>61687.8456006053</v>
      </c>
      <c r="HR28" s="5" t="n">
        <f aca="false">HR3*'Taux avec population simulée'!AD128</f>
        <v>62005.3817760156</v>
      </c>
      <c r="HS28" s="5" t="n">
        <f aca="false">HS3*'Taux avec population simulée'!AE128</f>
        <v>62248.5887042487</v>
      </c>
      <c r="HT28" s="5" t="n">
        <f aca="false">HT3*'Taux avec population simulée'!AF128</f>
        <v>61879.4130377811</v>
      </c>
      <c r="HU28" s="5" t="n">
        <f aca="false">HU3*'Taux avec population simulée'!AG128</f>
        <v>61660.7753927581</v>
      </c>
      <c r="HV28" s="5" t="n">
        <f aca="false">HV3*'Taux avec population simulée'!AH128</f>
        <v>59799.1747777572</v>
      </c>
      <c r="HW28" s="5" t="n">
        <f aca="false">HW3*'Taux avec population simulée'!AI128</f>
        <v>59120.08151801</v>
      </c>
      <c r="HX28" s="5" t="n">
        <f aca="false">HX3*'Taux avec population simulée'!AJ128</f>
        <v>58332.869531915</v>
      </c>
      <c r="HY28" s="5" t="n">
        <f aca="false">HY3*'Taux avec population simulée'!AK128</f>
        <v>57570.03179245</v>
      </c>
      <c r="HZ28" s="5" t="n">
        <f aca="false">HZ3*'Taux avec population simulée'!AL128</f>
        <v>57823.8072906696</v>
      </c>
      <c r="IA28" s="5" t="n">
        <f aca="false">IA3*'Taux avec population simulée'!AM128</f>
        <v>56878.5000458319</v>
      </c>
      <c r="IB28" s="5" t="n">
        <f aca="false">IB3*'Taux avec population simulée'!AN128</f>
        <v>56148.1662321583</v>
      </c>
      <c r="IC28" s="5" t="n">
        <f aca="false">IC3*'Taux avec population simulée'!AO128</f>
        <v>55882.7309913125</v>
      </c>
      <c r="ID28" s="5" t="n">
        <f aca="false">ID3*'Taux avec population simulée'!AP128</f>
        <v>56486.3927490984</v>
      </c>
      <c r="IE28" s="5" t="n">
        <f aca="false">IE3*'Taux avec population simulée'!AQ128</f>
        <v>56501.1083180973</v>
      </c>
      <c r="IF28" s="5" t="n">
        <f aca="false">IF3*'Taux avec population simulée'!AR128</f>
        <v>55420.953651561</v>
      </c>
      <c r="IG28" s="5" t="n">
        <f aca="false">IG3*'Taux avec population simulée'!AS128</f>
        <v>54601.3477334215</v>
      </c>
      <c r="IH28" s="5" t="n">
        <f aca="false">IH3*'Taux avec population simulée'!AT128</f>
        <v>54816.8703225896</v>
      </c>
      <c r="II28" s="5" t="n">
        <f aca="false">II3*'Taux avec population simulée'!AU128</f>
        <v>54633.3081970364</v>
      </c>
      <c r="IJ28" s="5" t="n">
        <f aca="false">IJ3*'Taux avec population simulée'!AV128</f>
        <v>54355.1179255994</v>
      </c>
      <c r="IK28" s="5" t="n">
        <f aca="false">IK3*'Taux avec population simulée'!AW128</f>
        <v>55078.4620808937</v>
      </c>
      <c r="IL28" s="5" t="n">
        <f aca="false">IL3*'Taux avec population simulée'!AX128</f>
        <v>54926.3418494692</v>
      </c>
      <c r="IM28" s="5" t="n">
        <f aca="false">IM3*'Taux avec population simulée'!AY128</f>
        <v>55452.4525302306</v>
      </c>
      <c r="IN28" s="5" t="n">
        <f aca="false">IN3*'Taux avec population simulée'!AZ128</f>
        <v>56618.7852229522</v>
      </c>
      <c r="IO28" s="5" t="n">
        <f aca="false">IO3*'Taux avec population simulée'!BA128</f>
        <v>56618.0410996318</v>
      </c>
      <c r="IP28" s="5" t="n">
        <f aca="false">IP3*'Taux avec population simulée'!BB128</f>
        <v>56118.0358876036</v>
      </c>
      <c r="IQ28" s="5" t="n">
        <f aca="false">IQ3*'Taux avec population simulée'!BC128</f>
        <v>57256.1797912725</v>
      </c>
      <c r="IR28" s="5" t="n">
        <f aca="false">IR3*'Taux avec population simulée'!BD128</f>
        <v>57084.4752005466</v>
      </c>
      <c r="IS28" s="5" t="n">
        <f aca="false">IS3*'Taux avec population simulée'!BE128</f>
        <v>56493.1501861077</v>
      </c>
      <c r="IT28" s="5" t="n">
        <f aca="false">IT3*'Taux avec population simulée'!BF128</f>
        <v>56547.5504959899</v>
      </c>
      <c r="IU28" s="5" t="n">
        <f aca="false">IU3*'Taux avec population simulée'!BG128</f>
        <v>55308.7309959877</v>
      </c>
      <c r="IV28" s="5" t="n">
        <f aca="false">IV3*'Taux avec population simulée'!BH128</f>
        <v>54909.6794219878</v>
      </c>
      <c r="IW28" s="5" t="n">
        <f aca="false">IW3*'Taux avec population simulée'!BI128</f>
        <v>55862.3268183961</v>
      </c>
      <c r="IX28" s="5" t="n">
        <f aca="false">IX3*'Taux avec population simulée'!BJ128</f>
        <v>55643.4595504507</v>
      </c>
      <c r="IY28" s="5" t="n">
        <f aca="false">IY3*'Taux avec population simulée'!BK128</f>
        <v>54631.1817862091</v>
      </c>
      <c r="IZ28" s="5" t="n">
        <f aca="false">IZ3*'Taux avec population simulée'!BL128</f>
        <v>54485.8083472763</v>
      </c>
      <c r="JA28" s="5" t="n">
        <f aca="false">JA3*'Taux avec population simulée'!BM128</f>
        <v>53545.245188376</v>
      </c>
      <c r="JB28" s="5" t="n">
        <f aca="false">JB3*'Taux avec population simulée'!BN128</f>
        <v>52626.0517685643</v>
      </c>
      <c r="JC28" s="5" t="n">
        <f aca="false">JC3*'Taux avec population simulée'!BO128</f>
        <v>52020.1454567606</v>
      </c>
      <c r="JD28" s="5" t="n">
        <f aca="false">JD3*'Taux avec population simulée'!BP128</f>
        <v>51198.5216919852</v>
      </c>
      <c r="JE28" s="5" t="n">
        <f aca="false">JE3*'Taux avec population simulée'!BQ128</f>
        <v>50641.8007306757</v>
      </c>
      <c r="JF28" s="5" t="n">
        <f aca="false">JF3*'Taux avec population simulée'!BR128</f>
        <v>49835.3341777545</v>
      </c>
      <c r="JG28" s="5" t="n">
        <f aca="false">JG3*'Taux avec population simulée'!BS128</f>
        <v>48488.2385305323</v>
      </c>
      <c r="JH28" s="5" t="n">
        <f aca="false">JH3*'Taux avec population simulée'!BT128</f>
        <v>48754.0548789857</v>
      </c>
      <c r="JI28" s="5" t="n">
        <f aca="false">JI3*'Taux avec population simulée'!BU128</f>
        <v>48523.0187967172</v>
      </c>
      <c r="JJ28" s="5" t="n">
        <f aca="false">JJ3*'Taux avec population simulée'!BV128</f>
        <v>47301.2062842664</v>
      </c>
      <c r="JK28" s="5" t="n">
        <f aca="false">JK3*'Taux avec population simulée'!BW128</f>
        <v>47154.3925411111</v>
      </c>
      <c r="JL28" s="5" t="n">
        <f aca="false">JL3*'Taux avec population simulée'!BX128</f>
        <v>46432.5845426611</v>
      </c>
      <c r="JM28" s="5" t="n">
        <f aca="false">JM3*'Taux avec population simulée'!BY128</f>
        <v>44338.4366611367</v>
      </c>
      <c r="JN28" s="5" t="n">
        <f aca="false">JN3*'Taux avec population simulée'!BZ128</f>
        <v>43063.9838440003</v>
      </c>
      <c r="JO28" s="5" t="n">
        <f aca="false">JO3*'Taux avec population simulée'!CA128</f>
        <v>43018.1687207903</v>
      </c>
      <c r="JP28" s="5" t="n">
        <f aca="false">JP3*'Taux avec population simulée'!CB128</f>
        <v>42428.358425632</v>
      </c>
      <c r="JQ28" s="5" t="n">
        <f aca="false">JQ3*'Taux avec population simulée'!CC128</f>
        <v>41614.8626677809</v>
      </c>
      <c r="JR28" s="5" t="n">
        <f aca="false">JR3*'Taux avec population simulée'!CD128</f>
        <v>42449.8328874987</v>
      </c>
      <c r="JS28" s="5" t="n">
        <f aca="false">JS3*'Taux avec population simulée'!CE128</f>
        <v>41880.3181231116</v>
      </c>
      <c r="JT28" s="5" t="n">
        <f aca="false">JT3*'Taux avec population simulée'!CF128</f>
        <v>40883.2412655217</v>
      </c>
      <c r="JU28" s="5" t="n">
        <f aca="false">JU3*'Taux avec population simulée'!CG128</f>
        <v>41448.6203964527</v>
      </c>
      <c r="JV28" s="5" t="n">
        <f aca="false">JV3*'Taux avec population simulée'!CH128</f>
        <v>40989.1082877935</v>
      </c>
      <c r="JW28" s="5" t="n">
        <f aca="false">JW3*'Taux avec population simulée'!CI128</f>
        <v>40939.8526649355</v>
      </c>
      <c r="JX28" s="5" t="n">
        <f aca="false">JX3*'Taux avec population simulée'!CJ128</f>
        <v>40466.9440166853</v>
      </c>
      <c r="JY28" s="5" t="n">
        <f aca="false">JY3*'Taux avec population simulée'!CK128</f>
        <v>40517.3733231407</v>
      </c>
      <c r="JZ28" s="5" t="n">
        <f aca="false">JZ3*'Taux avec population simulée'!CL128</f>
        <v>40558.9870340662</v>
      </c>
      <c r="KA28" s="5" t="n">
        <f aca="false">KA3*'Taux avec population simulée'!CM128</f>
        <v>41217.4162795226</v>
      </c>
      <c r="KB28" s="5" t="n">
        <f aca="false">KB3*'Taux avec population simulée'!CN128</f>
        <v>41608.6593802094</v>
      </c>
      <c r="KC28" s="5" t="n">
        <f aca="false">KC3*'Taux avec population simulée'!CO128</f>
        <v>42336.5349412501</v>
      </c>
      <c r="KD28" s="5" t="n">
        <f aca="false">KD3*'Taux avec population simulée'!CP128</f>
        <v>42570.2420100861</v>
      </c>
      <c r="KE28" s="5" t="n">
        <f aca="false">KE3*'Taux avec population simulée'!CQ128</f>
        <v>42350.1577983045</v>
      </c>
      <c r="KF28" s="5" t="n">
        <f aca="false">KF3*'Taux avec population simulée'!CR128</f>
        <v>41612.3209107924</v>
      </c>
      <c r="KG28" s="5" t="n">
        <f aca="false">KG3*'Taux avec population simulée'!CS128</f>
        <v>41598.1425097132</v>
      </c>
      <c r="KH28" s="5" t="n">
        <f aca="false">KH3*'Taux avec population simulée'!CT128</f>
        <v>41319.3180198855</v>
      </c>
      <c r="KI28" s="5" t="n">
        <f aca="false">KI3*'Taux avec population simulée'!CU128</f>
        <v>41036.4041321372</v>
      </c>
      <c r="KJ28" s="5" t="n">
        <f aca="false">KJ3*'Taux avec population simulée'!CV128</f>
        <v>41189.3098418891</v>
      </c>
      <c r="KK28" s="5" t="n">
        <f aca="false">KK3*'Taux avec population simulée'!CW128</f>
        <v>40337.1189148835</v>
      </c>
      <c r="KL28" s="5" t="n">
        <f aca="false">KL3*'Taux avec population simulée'!CX128</f>
        <v>40545.982777155</v>
      </c>
      <c r="KM28" s="5" t="n">
        <f aca="false">KM3*'Taux avec population simulée'!CY128</f>
        <v>41093.5342491036</v>
      </c>
      <c r="KN28" s="5" t="n">
        <f aca="false">KN3*'Taux avec population simulée'!CZ128</f>
        <v>40532.6060400732</v>
      </c>
      <c r="KO28" s="5" t="n">
        <f aca="false">KO3*'Taux avec population simulée'!DA128</f>
        <v>39872.5732022902</v>
      </c>
      <c r="KP28" s="5" t="n">
        <f aca="false">KP3*'Taux avec population simulée'!DB128</f>
        <v>40125.1257045264</v>
      </c>
      <c r="KQ28" s="5" t="n">
        <f aca="false">KQ3*'Taux avec population simulée'!DC128</f>
        <v>39281.666103398</v>
      </c>
      <c r="KR28" s="5" t="n">
        <f aca="false">KR3*'Taux avec population simulée'!DD128</f>
        <v>39747.1627770971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'Au noir'!P30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112515.999992088</v>
      </c>
      <c r="AV29" s="13" t="n">
        <f aca="false">AV4*'Taux avec population simulée'!E115</f>
        <v>126441.975474248</v>
      </c>
      <c r="AW29" s="13" t="n">
        <f aca="false">AW4*'Taux avec population simulée'!F115</f>
        <v>132626.371855546</v>
      </c>
      <c r="AX29" s="13" t="n">
        <f aca="false">AX4*'Taux avec population simulée'!G115</f>
        <v>143130.566750134</v>
      </c>
      <c r="AY29" s="13" t="n">
        <f aca="false">AY4*'Taux avec population simulée'!H115</f>
        <v>152685.391618041</v>
      </c>
      <c r="AZ29" s="13" t="n">
        <f aca="false">AZ4*'Taux avec population simulée'!I115</f>
        <v>165184.323962186</v>
      </c>
      <c r="BA29" s="13" t="n">
        <f aca="false">BA4*'Taux avec population simulée'!J115</f>
        <v>179882.630829362</v>
      </c>
      <c r="BB29" s="13" t="n">
        <f aca="false">BB4*'Taux avec population simulée'!K115</f>
        <v>171621.842349109</v>
      </c>
      <c r="BC29" s="13" t="n">
        <f aca="false">BC4*'Taux avec population simulée'!L115</f>
        <v>171515.808116753</v>
      </c>
      <c r="BD29" s="13" t="n">
        <f aca="false">BD4*'Taux avec population simulée'!M115</f>
        <v>192632.922322973</v>
      </c>
      <c r="BE29" s="13" t="n">
        <f aca="false">BE4*'Taux avec population simulée'!N115</f>
        <v>170296.805379866</v>
      </c>
      <c r="BF29" s="13" t="n">
        <f aca="false">BF4*'Taux avec population simulée'!O115</f>
        <v>181117.691473714</v>
      </c>
      <c r="BG29" s="13" t="n">
        <f aca="false">BG4*'Taux avec population simulée'!P115</f>
        <v>124486.306726347</v>
      </c>
      <c r="BH29" s="13" t="n">
        <f aca="false">BH4*'Taux avec population simulée'!Q115</f>
        <v>174188.613880062</v>
      </c>
      <c r="BI29" s="13" t="n">
        <f aca="false">BI4*'Taux avec population simulée'!R115</f>
        <v>195267.05856617</v>
      </c>
      <c r="BJ29" s="13" t="n">
        <f aca="false">BJ4*'Taux avec population simulée'!S115</f>
        <v>153315.784780945</v>
      </c>
      <c r="BK29" s="13" t="n">
        <f aca="false">BK4*'Taux avec population simulée'!T115</f>
        <v>155865.03308362</v>
      </c>
      <c r="BL29" s="13" t="n">
        <f aca="false">BL4*'Taux avec population simulée'!U115</f>
        <v>211248.873581805</v>
      </c>
      <c r="BM29" s="2" t="n">
        <f aca="false">BM4*'Taux avec population simulée'!V115</f>
        <v>194121.856766507</v>
      </c>
      <c r="BN29" s="13" t="n">
        <f aca="false">BN4*'Taux avec population simulée'!W115</f>
        <v>212186.029672198</v>
      </c>
      <c r="BO29" s="13" t="n">
        <f aca="false">BO4*'Taux avec population simulée'!X115</f>
        <v>213086.530982046</v>
      </c>
      <c r="BP29" s="13" t="n">
        <f aca="false">BP4*'Taux avec population simulée'!Y115</f>
        <v>212663.630396426</v>
      </c>
      <c r="BQ29" s="13" t="n">
        <f aca="false">BQ4*'Taux avec population simulée'!Z115</f>
        <v>210458.175628673</v>
      </c>
      <c r="BR29" s="13" t="n">
        <f aca="false">BR4*'Taux avec population simulée'!AA115</f>
        <v>209153.865706296</v>
      </c>
      <c r="BS29" s="13" t="n">
        <f aca="false">BS4*'Taux avec population simulée'!AB115</f>
        <v>208951.449741469</v>
      </c>
      <c r="BT29" s="13" t="n">
        <f aca="false">BT4*'Taux avec population simulée'!AC115</f>
        <v>206073.729124226</v>
      </c>
      <c r="BU29" s="13" t="n">
        <f aca="false">BU4*'Taux avec population simulée'!AD115</f>
        <v>203174.850771891</v>
      </c>
      <c r="BV29" s="13" t="n">
        <f aca="false">BV4*'Taux avec population simulée'!AE115</f>
        <v>199698.436596747</v>
      </c>
      <c r="BW29" s="13" t="n">
        <f aca="false">BW4*'Taux avec population simulée'!AF115</f>
        <v>196353.149047846</v>
      </c>
      <c r="BX29" s="13" t="n">
        <f aca="false">BX4*'Taux avec population simulée'!AG115</f>
        <v>194855.977532024</v>
      </c>
      <c r="BY29" s="13" t="n">
        <f aca="false">BY4*'Taux avec population simulée'!AH115</f>
        <v>194371.295382871</v>
      </c>
      <c r="BZ29" s="13" t="n">
        <f aca="false">BZ4*'Taux avec population simulée'!AI115</f>
        <v>193043.946957611</v>
      </c>
      <c r="CA29" s="13" t="n">
        <f aca="false">CA4*'Taux avec population simulée'!AJ115</f>
        <v>189962.441591123</v>
      </c>
      <c r="CB29" s="13" t="n">
        <f aca="false">CB4*'Taux avec population simulée'!AK115</f>
        <v>186639.267326098</v>
      </c>
      <c r="CC29" s="13" t="n">
        <f aca="false">CC4*'Taux avec population simulée'!AL115</f>
        <v>185663.053035841</v>
      </c>
      <c r="CD29" s="13" t="n">
        <f aca="false">CD4*'Taux avec population simulée'!AM115</f>
        <v>183714.71973078</v>
      </c>
      <c r="CE29" s="13" t="n">
        <f aca="false">CE4*'Taux avec population simulée'!AN115</f>
        <v>183280.226200522</v>
      </c>
      <c r="CF29" s="13" t="n">
        <f aca="false">CF4*'Taux avec population simulée'!AO115</f>
        <v>181877.18465688</v>
      </c>
      <c r="CG29" s="13" t="n">
        <f aca="false">CG4*'Taux avec population simulée'!AP115</f>
        <v>184147.219013755</v>
      </c>
      <c r="CH29" s="13" t="n">
        <f aca="false">CH4*'Taux avec population simulée'!AQ115</f>
        <v>181310.425544921</v>
      </c>
      <c r="CI29" s="13" t="n">
        <f aca="false">CI4*'Taux avec population simulée'!AR115</f>
        <v>176917.967828148</v>
      </c>
      <c r="CJ29" s="13" t="n">
        <f aca="false">CJ4*'Taux avec population simulée'!AS115</f>
        <v>174793.171364108</v>
      </c>
      <c r="CK29" s="13" t="n">
        <f aca="false">CK4*'Taux avec population simulée'!AT115</f>
        <v>174503.271514616</v>
      </c>
      <c r="CL29" s="13" t="n">
        <f aca="false">CL4*'Taux avec population simulée'!AU115</f>
        <v>172339.053989927</v>
      </c>
      <c r="CM29" s="13" t="n">
        <f aca="false">CM4*'Taux avec population simulée'!AV115</f>
        <v>170628.162472498</v>
      </c>
      <c r="CN29" s="13" t="n">
        <f aca="false">CN4*'Taux avec population simulée'!AW115</f>
        <v>168887.6399526</v>
      </c>
      <c r="CO29" s="13" t="n">
        <f aca="false">CO4*'Taux avec population simulée'!AX115</f>
        <v>165940.537400656</v>
      </c>
      <c r="CP29" s="13" t="n">
        <f aca="false">CP4*'Taux avec population simulée'!AY115</f>
        <v>163972.999623992</v>
      </c>
      <c r="CQ29" s="13" t="n">
        <f aca="false">CQ4*'Taux avec population simulée'!AZ115</f>
        <v>164123.183881349</v>
      </c>
      <c r="CR29" s="13" t="n">
        <f aca="false">CR4*'Taux avec population simulée'!BA115</f>
        <v>161676.599259623</v>
      </c>
      <c r="CS29" s="13" t="n">
        <f aca="false">CS4*'Taux avec population simulée'!BB115</f>
        <v>161404.16960527</v>
      </c>
      <c r="CT29" s="13" t="n">
        <f aca="false">CT4*'Taux avec population simulée'!BC115</f>
        <v>160774.142555978</v>
      </c>
      <c r="CU29" s="13" t="n">
        <f aca="false">CU4*'Taux avec population simulée'!BD115</f>
        <v>159869.123666107</v>
      </c>
      <c r="CV29" s="13" t="n">
        <f aca="false">CV4*'Taux avec population simulée'!BE115</f>
        <v>160365.187415939</v>
      </c>
      <c r="CW29" s="13" t="n">
        <f aca="false">CW4*'Taux avec population simulée'!BF115</f>
        <v>157900.36924344</v>
      </c>
      <c r="CX29" s="13" t="n">
        <f aca="false">CX4*'Taux avec population simulée'!BG115</f>
        <v>159711.740540753</v>
      </c>
      <c r="CY29" s="13" t="n">
        <f aca="false">CY4*'Taux avec population simulée'!BH115</f>
        <v>159184.664419158</v>
      </c>
      <c r="CZ29" s="13" t="n">
        <f aca="false">CZ4*'Taux avec population simulée'!BI115</f>
        <v>157992.915268189</v>
      </c>
      <c r="DA29" s="13" t="n">
        <f aca="false">DA4*'Taux avec population simulée'!BJ115</f>
        <v>155276.083546933</v>
      </c>
      <c r="DB29" s="13" t="n">
        <f aca="false">DB4*'Taux avec population simulée'!BK115</f>
        <v>154913.155270776</v>
      </c>
      <c r="DC29" s="13" t="n">
        <f aca="false">DC4*'Taux avec population simulée'!BL115</f>
        <v>155348.71201809</v>
      </c>
      <c r="DD29" s="13" t="n">
        <f aca="false">DD4*'Taux avec population simulée'!BM115</f>
        <v>155074.77065039</v>
      </c>
      <c r="DE29" s="13" t="n">
        <f aca="false">DE4*'Taux avec population simulée'!BN115</f>
        <v>153734.738746075</v>
      </c>
      <c r="DF29" s="13" t="n">
        <f aca="false">DF4*'Taux avec population simulée'!BO115</f>
        <v>152253.082315957</v>
      </c>
      <c r="DG29" s="13" t="n">
        <f aca="false">DG4*'Taux avec population simulée'!BP115</f>
        <v>151014.226251406</v>
      </c>
      <c r="DH29" s="13" t="n">
        <f aca="false">DH4*'Taux avec population simulée'!BQ115</f>
        <v>150250.146526783</v>
      </c>
      <c r="DI29" s="13" t="n">
        <f aca="false">DI4*'Taux avec population simulée'!BR115</f>
        <v>149353.580817047</v>
      </c>
      <c r="DJ29" s="13" t="n">
        <f aca="false">DJ4*'Taux avec population simulée'!BS115</f>
        <v>149398.993645463</v>
      </c>
      <c r="DK29" s="13" t="n">
        <f aca="false">DK4*'Taux avec population simulée'!BT115</f>
        <v>149396.560993881</v>
      </c>
      <c r="DL29" s="13" t="n">
        <f aca="false">DL4*'Taux avec population simulée'!BU115</f>
        <v>150590.522269501</v>
      </c>
      <c r="DM29" s="13" t="n">
        <f aca="false">DM4*'Taux avec population simulée'!BV115</f>
        <v>148508.001603698</v>
      </c>
      <c r="DN29" s="13" t="n">
        <f aca="false">DN4*'Taux avec population simulée'!BW115</f>
        <v>147073.297158603</v>
      </c>
      <c r="DO29" s="13" t="n">
        <f aca="false">DO4*'Taux avec population simulée'!BX115</f>
        <v>145444.890909859</v>
      </c>
      <c r="DP29" s="13" t="n">
        <f aca="false">DP4*'Taux avec population simulée'!BY115</f>
        <v>144712.303485182</v>
      </c>
      <c r="DQ29" s="13" t="n">
        <f aca="false">DQ4*'Taux avec population simulée'!BZ115</f>
        <v>144425.216193516</v>
      </c>
      <c r="DR29" s="13" t="n">
        <f aca="false">DR4*'Taux avec population simulée'!CA115</f>
        <v>141509.818147058</v>
      </c>
      <c r="DS29" s="13" t="n">
        <f aca="false">DS4*'Taux avec population simulée'!CB115</f>
        <v>140516.900112223</v>
      </c>
      <c r="DT29" s="13" t="n">
        <f aca="false">DT4*'Taux avec population simulée'!CC115</f>
        <v>138653.263884847</v>
      </c>
      <c r="DU29" s="13" t="n">
        <f aca="false">DU4*'Taux avec population simulée'!CD115</f>
        <v>137193.588065702</v>
      </c>
      <c r="DV29" s="13" t="n">
        <f aca="false">DV4*'Taux avec population simulée'!CE115</f>
        <v>135808.794540508</v>
      </c>
      <c r="DW29" s="13" t="n">
        <f aca="false">DW4*'Taux avec population simulée'!CF115</f>
        <v>133938.74067961</v>
      </c>
      <c r="DX29" s="13" t="n">
        <f aca="false">DX4*'Taux avec population simulée'!CG115</f>
        <v>130482.171876178</v>
      </c>
      <c r="DY29" s="13" t="n">
        <f aca="false">DY4*'Taux avec population simulée'!CH115</f>
        <v>127969.418173182</v>
      </c>
      <c r="DZ29" s="13" t="n">
        <f aca="false">DZ4*'Taux avec population simulée'!CI115</f>
        <v>125238.856612457</v>
      </c>
      <c r="EA29" s="13" t="n">
        <f aca="false">EA4*'Taux avec population simulée'!CJ115</f>
        <v>122413.321898184</v>
      </c>
      <c r="EB29" s="13" t="n">
        <f aca="false">EB4*'Taux avec population simulée'!CK115</f>
        <v>121053.606800904</v>
      </c>
      <c r="EC29" s="13" t="n">
        <f aca="false">EC4*'Taux avec population simulée'!CL115</f>
        <v>119198.094974472</v>
      </c>
      <c r="ED29" s="13" t="n">
        <f aca="false">ED4*'Taux avec population simulée'!CM115</f>
        <v>116292.624968207</v>
      </c>
      <c r="EE29" s="13" t="n">
        <f aca="false">EE4*'Taux avec population simulée'!CN115</f>
        <v>113882.387370801</v>
      </c>
      <c r="EF29" s="13" t="n">
        <f aca="false">EF4*'Taux avec population simulée'!CO115</f>
        <v>109799.318579857</v>
      </c>
      <c r="EG29" s="13" t="n">
        <f aca="false">EG4*'Taux avec population simulée'!CP115</f>
        <v>107982.126814629</v>
      </c>
      <c r="EH29" s="13" t="n">
        <f aca="false">EH4*'Taux avec population simulée'!CQ115</f>
        <v>104970.199521243</v>
      </c>
      <c r="EI29" s="13" t="n">
        <f aca="false">EI4*'Taux avec population simulée'!CR115</f>
        <v>104655.49161384</v>
      </c>
      <c r="EJ29" s="13" t="n">
        <f aca="false">EJ4*'Taux avec population simulée'!CS115</f>
        <v>101215.666874485</v>
      </c>
      <c r="EK29" s="13" t="n">
        <f aca="false">EK4*'Taux avec population simulée'!CT115</f>
        <v>98374.193462713</v>
      </c>
      <c r="EL29" s="13" t="n">
        <f aca="false">EL4*'Taux avec population simulée'!CU115</f>
        <v>96526.558988064</v>
      </c>
      <c r="EM29" s="13" t="n">
        <f aca="false">EM4*'Taux avec population simulée'!CV115</f>
        <v>94829.3802992885</v>
      </c>
      <c r="EN29" s="13" t="n">
        <f aca="false">EN4*'Taux avec population simulée'!CW115</f>
        <v>93669.7927322139</v>
      </c>
      <c r="EO29" s="13" t="n">
        <f aca="false">EO4*'Taux avec population simulée'!CX115</f>
        <v>91872.4997123758</v>
      </c>
      <c r="EP29" s="13" t="n">
        <f aca="false">EP4*'Taux avec population simulée'!CY115</f>
        <v>89115.0367360054</v>
      </c>
      <c r="EQ29" s="13" t="n">
        <f aca="false">EQ4*'Taux avec population simulée'!CZ115</f>
        <v>87507.3385946611</v>
      </c>
      <c r="ER29" s="13" t="n">
        <f aca="false">ER4*'Taux avec population simulée'!DA115</f>
        <v>86966.7070653769</v>
      </c>
      <c r="ES29" s="13" t="n">
        <f aca="false">ES4*'Taux avec population simulée'!DB115</f>
        <v>85254.9514834417</v>
      </c>
      <c r="ET29" s="13" t="n">
        <f aca="false">ET4*'Taux avec population simulée'!DC115</f>
        <v>84106.8159786721</v>
      </c>
      <c r="EU29" s="13" t="n">
        <f aca="false">EU4*'Taux avec population simulée'!DD115</f>
        <v>83130.8554534834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112864.00002284</v>
      </c>
      <c r="GS29" s="13" t="n">
        <f aca="false">GS4*'Taux avec population simulée'!E129</f>
        <v>92047.189267853</v>
      </c>
      <c r="GT29" s="13" t="n">
        <f aca="false">GT4*'Taux avec population simulée'!F129</f>
        <v>105177.000078579</v>
      </c>
      <c r="GU29" s="13" t="n">
        <f aca="false">GU4*'Taux avec population simulée'!G129</f>
        <v>108808.873961125</v>
      </c>
      <c r="GV29" s="13" t="n">
        <f aca="false">GV4*'Taux avec population simulée'!H129</f>
        <v>113852.980277483</v>
      </c>
      <c r="GW29" s="13" t="n">
        <f aca="false">GW4*'Taux avec population simulée'!I129</f>
        <v>119637.799895306</v>
      </c>
      <c r="GX29" s="13" t="n">
        <f aca="false">GX4*'Taux avec population simulée'!J129</f>
        <v>125255.431052814</v>
      </c>
      <c r="GY29" s="13" t="n">
        <f aca="false">GY4*'Taux avec population simulée'!K129</f>
        <v>140356.349497942</v>
      </c>
      <c r="GZ29" s="13" t="n">
        <f aca="false">GZ4*'Taux avec population simulée'!L129</f>
        <v>115716.333666237</v>
      </c>
      <c r="HA29" s="13" t="n">
        <f aca="false">HA4*'Taux avec population simulée'!M129</f>
        <v>130595.29066437</v>
      </c>
      <c r="HB29" s="13" t="n">
        <f aca="false">HB4*'Taux avec population simulée'!N129</f>
        <v>126445.358850068</v>
      </c>
      <c r="HC29" s="13" t="n">
        <f aca="false">HC4*'Taux avec population simulée'!O129</f>
        <v>142904.114506127</v>
      </c>
      <c r="HD29" s="13" t="n">
        <f aca="false">HD4*'Taux avec population simulée'!P129</f>
        <v>131525.640004286</v>
      </c>
      <c r="HE29" s="13" t="n">
        <f aca="false">HE4*'Taux avec population simulée'!Q129</f>
        <v>142877.413523368</v>
      </c>
      <c r="HF29" s="13" t="n">
        <f aca="false">HF4*'Taux avec population simulée'!R129</f>
        <v>146248.989833439</v>
      </c>
      <c r="HG29" s="13" t="n">
        <f aca="false">HG4*'Taux avec population simulée'!S129</f>
        <v>146303.172382207</v>
      </c>
      <c r="HH29" s="13" t="n">
        <f aca="false">HH4*'Taux avec population simulée'!T129</f>
        <v>129748.561630243</v>
      </c>
      <c r="HI29" s="13" t="n">
        <f aca="false">HI4*'Taux avec population simulée'!U129</f>
        <v>147109.399712937</v>
      </c>
      <c r="HJ29" s="2" t="n">
        <f aca="false">HJ4*'Taux avec population simulée'!V129</f>
        <v>146663.288815005</v>
      </c>
      <c r="HK29" s="13" t="n">
        <f aca="false">HK4*'Taux avec population simulée'!W129</f>
        <v>152066.905626418</v>
      </c>
      <c r="HL29" s="13" t="n">
        <f aca="false">HL4*'Taux avec population simulée'!X129</f>
        <v>145893.418493868</v>
      </c>
      <c r="HM29" s="13" t="n">
        <f aca="false">HM4*'Taux avec population simulée'!Y129</f>
        <v>140170.194878757</v>
      </c>
      <c r="HN29" s="13" t="n">
        <f aca="false">HN4*'Taux avec population simulée'!Z129</f>
        <v>136382.878128349</v>
      </c>
      <c r="HO29" s="13" t="n">
        <f aca="false">HO4*'Taux avec population simulée'!AA129</f>
        <v>136439.533288154</v>
      </c>
      <c r="HP29" s="13" t="n">
        <f aca="false">HP4*'Taux avec population simulée'!AB129</f>
        <v>136557.265278861</v>
      </c>
      <c r="HQ29" s="13" t="n">
        <f aca="false">HQ4*'Taux avec population simulée'!AC129</f>
        <v>136941.522064313</v>
      </c>
      <c r="HR29" s="13" t="n">
        <f aca="false">HR4*'Taux avec population simulée'!AD129</f>
        <v>133918.978337449</v>
      </c>
      <c r="HS29" s="13" t="n">
        <f aca="false">HS4*'Taux avec population simulée'!AE129</f>
        <v>134227.529357766</v>
      </c>
      <c r="HT29" s="13" t="n">
        <f aca="false">HT4*'Taux avec population simulée'!AF129</f>
        <v>132796.019678689</v>
      </c>
      <c r="HU29" s="13" t="n">
        <f aca="false">HU4*'Taux avec population simulée'!AG129</f>
        <v>132064.093911602</v>
      </c>
      <c r="HV29" s="13" t="n">
        <f aca="false">HV4*'Taux avec population simulée'!AH129</f>
        <v>134007.265310053</v>
      </c>
      <c r="HW29" s="13" t="n">
        <f aca="false">HW4*'Taux avec population simulée'!AI129</f>
        <v>134671.976635831</v>
      </c>
      <c r="HX29" s="13" t="n">
        <f aca="false">HX4*'Taux avec population simulée'!AJ129</f>
        <v>134212.718692512</v>
      </c>
      <c r="HY29" s="13" t="n">
        <f aca="false">HY4*'Taux avec population simulée'!AK129</f>
        <v>134838.135689653</v>
      </c>
      <c r="HZ29" s="13" t="n">
        <f aca="false">HZ4*'Taux avec population simulée'!AL129</f>
        <v>134887.863524656</v>
      </c>
      <c r="IA29" s="13" t="n">
        <f aca="false">IA4*'Taux avec population simulée'!AM129</f>
        <v>133080.809832199</v>
      </c>
      <c r="IB29" s="13" t="n">
        <f aca="false">IB4*'Taux avec population simulée'!AN129</f>
        <v>133054.633915093</v>
      </c>
      <c r="IC29" s="13" t="n">
        <f aca="false">IC4*'Taux avec population simulée'!AO129</f>
        <v>134185.417663141</v>
      </c>
      <c r="ID29" s="13" t="n">
        <f aca="false">ID4*'Taux avec population simulée'!AP129</f>
        <v>132321.610182687</v>
      </c>
      <c r="IE29" s="13" t="n">
        <f aca="false">IE4*'Taux avec population simulée'!AQ129</f>
        <v>131959.320234346</v>
      </c>
      <c r="IF29" s="13" t="n">
        <f aca="false">IF4*'Taux avec population simulée'!AR129</f>
        <v>133828.995960132</v>
      </c>
      <c r="IG29" s="13" t="n">
        <f aca="false">IG4*'Taux avec population simulée'!AS129</f>
        <v>135439.886015051</v>
      </c>
      <c r="IH29" s="13" t="n">
        <f aca="false">IH4*'Taux avec population simulée'!AT129</f>
        <v>135005.248492171</v>
      </c>
      <c r="II29" s="13" t="n">
        <f aca="false">II4*'Taux avec population simulée'!AU129</f>
        <v>135878.228176497</v>
      </c>
      <c r="IJ29" s="13" t="n">
        <f aca="false">IJ4*'Taux avec population simulée'!AV129</f>
        <v>135345.833872728</v>
      </c>
      <c r="IK29" s="13" t="n">
        <f aca="false">IK4*'Taux avec population simulée'!AW129</f>
        <v>134039.199929838</v>
      </c>
      <c r="IL29" s="13" t="n">
        <f aca="false">IL4*'Taux avec population simulée'!AX129</f>
        <v>133986.877939059</v>
      </c>
      <c r="IM29" s="13" t="n">
        <f aca="false">IM4*'Taux avec population simulée'!AY129</f>
        <v>133054.132871644</v>
      </c>
      <c r="IN29" s="13" t="n">
        <f aca="false">IN4*'Taux avec population simulée'!AZ129</f>
        <v>131606.488818714</v>
      </c>
      <c r="IO29" s="13" t="n">
        <f aca="false">IO4*'Taux avec population simulée'!BA129</f>
        <v>131118.383677055</v>
      </c>
      <c r="IP29" s="13" t="n">
        <f aca="false">IP4*'Taux avec population simulée'!BB129</f>
        <v>129110.87852187</v>
      </c>
      <c r="IQ29" s="13" t="n">
        <f aca="false">IQ4*'Taux avec population simulée'!BC129</f>
        <v>127545.79531403</v>
      </c>
      <c r="IR29" s="13" t="n">
        <f aca="false">IR4*'Taux avec population simulée'!BD129</f>
        <v>126267.512389506</v>
      </c>
      <c r="IS29" s="13" t="n">
        <f aca="false">IS4*'Taux avec population simulée'!BE129</f>
        <v>125807.967182037</v>
      </c>
      <c r="IT29" s="13" t="n">
        <f aca="false">IT4*'Taux avec population simulée'!BF129</f>
        <v>125377.552941331</v>
      </c>
      <c r="IU29" s="13" t="n">
        <f aca="false">IU4*'Taux avec population simulée'!BG129</f>
        <v>125678.083381788</v>
      </c>
      <c r="IV29" s="13" t="n">
        <f aca="false">IV4*'Taux avec population simulée'!BH129</f>
        <v>124790.277255426</v>
      </c>
      <c r="IW29" s="13" t="n">
        <f aca="false">IW4*'Taux avec population simulée'!BI129</f>
        <v>123808.17662883</v>
      </c>
      <c r="IX29" s="13" t="n">
        <f aca="false">IX4*'Taux avec population simulée'!BJ129</f>
        <v>125274.240371292</v>
      </c>
      <c r="IY29" s="13" t="n">
        <f aca="false">IY4*'Taux avec population simulée'!BK129</f>
        <v>125476.363573774</v>
      </c>
      <c r="IZ29" s="13" t="n">
        <f aca="false">IZ4*'Taux avec population simulée'!BL129</f>
        <v>123677.772933458</v>
      </c>
      <c r="JA29" s="13" t="n">
        <f aca="false">JA4*'Taux avec population simulée'!BM129</f>
        <v>123393.730043291</v>
      </c>
      <c r="JB29" s="13" t="n">
        <f aca="false">JB4*'Taux avec population simulée'!BN129</f>
        <v>122632.248517074</v>
      </c>
      <c r="JC29" s="13" t="n">
        <f aca="false">JC4*'Taux avec population simulée'!BO129</f>
        <v>121892.163696272</v>
      </c>
      <c r="JD29" s="13" t="n">
        <f aca="false">JD4*'Taux avec population simulée'!BP129</f>
        <v>122795.84904861</v>
      </c>
      <c r="JE29" s="13" t="n">
        <f aca="false">JE4*'Taux avec population simulée'!BQ129</f>
        <v>122679.4682553</v>
      </c>
      <c r="JF29" s="13" t="n">
        <f aca="false">JF4*'Taux avec population simulée'!BR129</f>
        <v>122790.005784317</v>
      </c>
      <c r="JG29" s="13" t="n">
        <f aca="false">JG4*'Taux avec population simulée'!BS129</f>
        <v>123907.309458745</v>
      </c>
      <c r="JH29" s="13" t="n">
        <f aca="false">JH4*'Taux avec population simulée'!BT129</f>
        <v>123680.835523544</v>
      </c>
      <c r="JI29" s="13" t="n">
        <f aca="false">JI4*'Taux avec population simulée'!BU129</f>
        <v>123521.542124946</v>
      </c>
      <c r="JJ29" s="13" t="n">
        <f aca="false">JJ4*'Taux avec population simulée'!BV129</f>
        <v>123121.69198307</v>
      </c>
      <c r="JK29" s="13" t="n">
        <f aca="false">JK4*'Taux avec population simulée'!BW129</f>
        <v>122512.452087975</v>
      </c>
      <c r="JL29" s="13" t="n">
        <f aca="false">JL4*'Taux avec population simulée'!BX129</f>
        <v>122248.753233048</v>
      </c>
      <c r="JM29" s="13" t="n">
        <f aca="false">JM4*'Taux avec population simulée'!BY129</f>
        <v>123324.835351125</v>
      </c>
      <c r="JN29" s="13" t="n">
        <f aca="false">JN4*'Taux avec population simulée'!BZ129</f>
        <v>123487.337333822</v>
      </c>
      <c r="JO29" s="13" t="n">
        <f aca="false">JO4*'Taux avec population simulée'!CA129</f>
        <v>122066.952919024</v>
      </c>
      <c r="JP29" s="13" t="n">
        <f aca="false">JP4*'Taux avec population simulée'!CB129</f>
        <v>121821.678877819</v>
      </c>
      <c r="JQ29" s="13" t="n">
        <f aca="false">JQ4*'Taux avec population simulée'!CC129</f>
        <v>121134.409412797</v>
      </c>
      <c r="JR29" s="13" t="n">
        <f aca="false">JR4*'Taux avec population simulée'!CD129</f>
        <v>118277.615076824</v>
      </c>
      <c r="JS29" s="13" t="n">
        <f aca="false">JS4*'Taux avec population simulée'!CE129</f>
        <v>117090.737650541</v>
      </c>
      <c r="JT29" s="13" t="n">
        <f aca="false">JT4*'Taux avec population simulée'!CF129</f>
        <v>117291.309036473</v>
      </c>
      <c r="JU29" s="13" t="n">
        <f aca="false">JU4*'Taux avec population simulée'!CG129</f>
        <v>114912.059280509</v>
      </c>
      <c r="JV29" s="13" t="n">
        <f aca="false">JV4*'Taux avec population simulée'!CH129</f>
        <v>114071.631488527</v>
      </c>
      <c r="JW29" s="13" t="n">
        <f aca="false">JW4*'Taux avec population simulée'!CI129</f>
        <v>112572.750084567</v>
      </c>
      <c r="JX29" s="13" t="n">
        <f aca="false">JX4*'Taux avec population simulée'!CJ129</f>
        <v>110974.968210712</v>
      </c>
      <c r="JY29" s="13" t="n">
        <f aca="false">JY4*'Taux avec population simulée'!CK129</f>
        <v>110345.696214468</v>
      </c>
      <c r="JZ29" s="13" t="n">
        <f aca="false">JZ4*'Taux avec population simulée'!CL129</f>
        <v>108474.844323332</v>
      </c>
      <c r="KA29" s="13" t="n">
        <f aca="false">KA4*'Taux avec population simulée'!CM129</f>
        <v>105977.949308883</v>
      </c>
      <c r="KB29" s="13" t="n">
        <f aca="false">KB4*'Taux avec population simulée'!CN129</f>
        <v>104721.149835858</v>
      </c>
      <c r="KC29" s="13" t="n">
        <f aca="false">KC4*'Taux avec population simulée'!CO129</f>
        <v>103187.446030075</v>
      </c>
      <c r="KD29" s="13" t="n">
        <f aca="false">KD4*'Taux avec population simulée'!CP129</f>
        <v>101357.452996261</v>
      </c>
      <c r="KE29" s="13" t="n">
        <f aca="false">KE4*'Taux avec population simulée'!CQ129</f>
        <v>101526.443214354</v>
      </c>
      <c r="KF29" s="13" t="n">
        <f aca="false">KF4*'Taux avec population simulée'!CR129</f>
        <v>100900.178530399</v>
      </c>
      <c r="KG29" s="13" t="n">
        <f aca="false">KG4*'Taux avec population simulée'!CS129</f>
        <v>97608.5428276155</v>
      </c>
      <c r="KH29" s="13" t="n">
        <f aca="false">KH4*'Taux avec population simulée'!CT129</f>
        <v>96169.368999899</v>
      </c>
      <c r="KI29" s="13" t="n">
        <f aca="false">KI4*'Taux avec population simulée'!CU129</f>
        <v>95463.7541775832</v>
      </c>
      <c r="KJ29" s="13" t="n">
        <f aca="false">KJ4*'Taux avec population simulée'!CV129</f>
        <v>94273.4743178379</v>
      </c>
      <c r="KK29" s="13" t="n">
        <f aca="false">KK4*'Taux avec population simulée'!CW129</f>
        <v>94341.0936687556</v>
      </c>
      <c r="KL29" s="13" t="n">
        <f aca="false">KL4*'Taux avec population simulée'!CX129</f>
        <v>94170.5675358221</v>
      </c>
      <c r="KM29" s="13" t="n">
        <f aca="false">KM4*'Taux avec population simulée'!CY129</f>
        <v>93437.3763966522</v>
      </c>
      <c r="KN29" s="13" t="n">
        <f aca="false">KN4*'Taux avec population simulée'!CZ129</f>
        <v>92238.6056986735</v>
      </c>
      <c r="KO29" s="13" t="n">
        <f aca="false">KO4*'Taux avec population simulée'!DA129</f>
        <v>92760.7346438443</v>
      </c>
      <c r="KP29" s="13" t="n">
        <f aca="false">KP4*'Taux avec population simulée'!DB129</f>
        <v>92440.5576494971</v>
      </c>
      <c r="KQ29" s="13" t="n">
        <f aca="false">KQ4*'Taux avec population simulée'!DC129</f>
        <v>92938.9021153137</v>
      </c>
      <c r="KR29" s="13" t="n">
        <f aca="false">KR4*'Taux avec population simulée'!DD129</f>
        <v>91768.690515727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'Au noir'!P31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66387.0000194136</v>
      </c>
      <c r="AV30" s="5" t="n">
        <f aca="false">AV5*'Taux avec population simulée'!E116</f>
        <v>62101.5207725575</v>
      </c>
      <c r="AW30" s="5" t="n">
        <f aca="false">AW5*'Taux avec population simulée'!F116</f>
        <v>64259.978236328</v>
      </c>
      <c r="AX30" s="5" t="n">
        <f aca="false">AX5*'Taux avec population simulée'!G116</f>
        <v>72709.3865886667</v>
      </c>
      <c r="AY30" s="5" t="n">
        <f aca="false">AY5*'Taux avec population simulée'!H116</f>
        <v>82580.8994558469</v>
      </c>
      <c r="AZ30" s="5" t="n">
        <f aca="false">AZ5*'Taux avec population simulée'!I116</f>
        <v>90555.8939872593</v>
      </c>
      <c r="BA30" s="5" t="n">
        <f aca="false">BA5*'Taux avec population simulée'!J116</f>
        <v>98109.095684391</v>
      </c>
      <c r="BB30" s="5" t="n">
        <f aca="false">BB5*'Taux avec population simulée'!K116</f>
        <v>79851.4971711084</v>
      </c>
      <c r="BC30" s="5" t="n">
        <f aca="false">BC5*'Taux avec population simulée'!L116</f>
        <v>67013.1638779123</v>
      </c>
      <c r="BD30" s="5" t="n">
        <f aca="false">BD5*'Taux avec population simulée'!M116</f>
        <v>96409.6320973792</v>
      </c>
      <c r="BE30" s="5" t="n">
        <f aca="false">BE5*'Taux avec population simulée'!N116</f>
        <v>83366.8716809856</v>
      </c>
      <c r="BF30" s="5" t="n">
        <f aca="false">BF5*'Taux avec population simulée'!O116</f>
        <v>84331.854390518</v>
      </c>
      <c r="BG30" s="5" t="n">
        <f aca="false">BG5*'Taux avec population simulée'!P116</f>
        <v>61164.75628745</v>
      </c>
      <c r="BH30" s="5" t="n">
        <f aca="false">BH5*'Taux avec population simulée'!Q116</f>
        <v>78865.0966501441</v>
      </c>
      <c r="BI30" s="5" t="n">
        <f aca="false">BI5*'Taux avec population simulée'!R116</f>
        <v>97669.656454313</v>
      </c>
      <c r="BJ30" s="5" t="n">
        <f aca="false">BJ5*'Taux avec population simulée'!S116</f>
        <v>98496.8472917816</v>
      </c>
      <c r="BK30" s="5" t="n">
        <f aca="false">BK5*'Taux avec population simulée'!T116</f>
        <v>107802.388090958</v>
      </c>
      <c r="BL30" s="5" t="n">
        <f aca="false">BL5*'Taux avec population simulée'!U116</f>
        <v>110365.470991279</v>
      </c>
      <c r="BM30" s="2" t="n">
        <f aca="false">BM5*'Taux avec population simulée'!V116</f>
        <v>131097.592501052</v>
      </c>
      <c r="BN30" s="5" t="n">
        <f aca="false">BN5*'Taux avec population simulée'!W116</f>
        <v>122851.810407129</v>
      </c>
      <c r="BO30" s="5" t="n">
        <f aca="false">BO5*'Taux avec population simulée'!X116</f>
        <v>122898.799981904</v>
      </c>
      <c r="BP30" s="5" t="n">
        <f aca="false">BP5*'Taux avec population simulée'!Y116</f>
        <v>124042.226052177</v>
      </c>
      <c r="BQ30" s="5" t="n">
        <f aca="false">BQ5*'Taux avec population simulée'!Z116</f>
        <v>126419.668892586</v>
      </c>
      <c r="BR30" s="5" t="n">
        <f aca="false">BR5*'Taux avec population simulée'!AA116</f>
        <v>126099.187516393</v>
      </c>
      <c r="BS30" s="5" t="n">
        <f aca="false">BS5*'Taux avec population simulée'!AB116</f>
        <v>124991.407381373</v>
      </c>
      <c r="BT30" s="5" t="n">
        <f aca="false">BT5*'Taux avec population simulée'!AC116</f>
        <v>126196.285986685</v>
      </c>
      <c r="BU30" s="5" t="n">
        <f aca="false">BU5*'Taux avec population simulée'!AD116</f>
        <v>128896.724554828</v>
      </c>
      <c r="BV30" s="5" t="n">
        <f aca="false">BV5*'Taux avec population simulée'!AE116</f>
        <v>130464.874764013</v>
      </c>
      <c r="BW30" s="5" t="n">
        <f aca="false">BW5*'Taux avec population simulée'!AF116</f>
        <v>130150.957126528</v>
      </c>
      <c r="BX30" s="5" t="n">
        <f aca="false">BX5*'Taux avec population simulée'!AG116</f>
        <v>129812.020634615</v>
      </c>
      <c r="BY30" s="5" t="n">
        <f aca="false">BY5*'Taux avec population simulée'!AH116</f>
        <v>128118.073207091</v>
      </c>
      <c r="BZ30" s="5" t="n">
        <f aca="false">BZ5*'Taux avec population simulée'!AI116</f>
        <v>127394.116527716</v>
      </c>
      <c r="CA30" s="5" t="n">
        <f aca="false">CA5*'Taux avec population simulée'!AJ116</f>
        <v>126157.684843665</v>
      </c>
      <c r="CB30" s="5" t="n">
        <f aca="false">CB5*'Taux avec population simulée'!AK116</f>
        <v>126098.082656103</v>
      </c>
      <c r="CC30" s="5" t="n">
        <f aca="false">CC5*'Taux avec population simulée'!AL116</f>
        <v>126187.972518524</v>
      </c>
      <c r="CD30" s="5" t="n">
        <f aca="false">CD5*'Taux avec population simulée'!AM116</f>
        <v>125107.131235889</v>
      </c>
      <c r="CE30" s="5" t="n">
        <f aca="false">CE5*'Taux avec population simulée'!AN116</f>
        <v>122823.045443828</v>
      </c>
      <c r="CF30" s="5" t="n">
        <f aca="false">CF5*'Taux avec population simulée'!AO116</f>
        <v>120249.269977644</v>
      </c>
      <c r="CG30" s="5" t="n">
        <f aca="false">CG5*'Taux avec population simulée'!AP116</f>
        <v>118464.067205098</v>
      </c>
      <c r="CH30" s="5" t="n">
        <f aca="false">CH5*'Taux avec population simulée'!AQ116</f>
        <v>117972.210648317</v>
      </c>
      <c r="CI30" s="5" t="n">
        <f aca="false">CI5*'Taux avec population simulée'!AR116</f>
        <v>118181.431372887</v>
      </c>
      <c r="CJ30" s="5" t="n">
        <f aca="false">CJ5*'Taux avec population simulée'!AS116</f>
        <v>117411.262788732</v>
      </c>
      <c r="CK30" s="5" t="n">
        <f aca="false">CK5*'Taux avec population simulée'!AT116</f>
        <v>115579.22929758</v>
      </c>
      <c r="CL30" s="5" t="n">
        <f aca="false">CL5*'Taux avec population simulée'!AU116</f>
        <v>115022.464734873</v>
      </c>
      <c r="CM30" s="5" t="n">
        <f aca="false">CM5*'Taux avec population simulée'!AV116</f>
        <v>114914.017706861</v>
      </c>
      <c r="CN30" s="5" t="n">
        <f aca="false">CN5*'Taux avec population simulée'!AW116</f>
        <v>113264.993870691</v>
      </c>
      <c r="CO30" s="5" t="n">
        <f aca="false">CO5*'Taux avec population simulée'!AX116</f>
        <v>111718.458347132</v>
      </c>
      <c r="CP30" s="5" t="n">
        <f aca="false">CP5*'Taux avec population simulée'!AY116</f>
        <v>109811.71680342</v>
      </c>
      <c r="CQ30" s="5" t="n">
        <f aca="false">CQ5*'Taux avec population simulée'!AZ116</f>
        <v>107616.828025951</v>
      </c>
      <c r="CR30" s="5" t="n">
        <f aca="false">CR5*'Taux avec population simulée'!BA116</f>
        <v>107203.346932329</v>
      </c>
      <c r="CS30" s="5" t="n">
        <f aca="false">CS5*'Taux avec population simulée'!BB116</f>
        <v>106920.60908399</v>
      </c>
      <c r="CT30" s="5" t="n">
        <f aca="false">CT5*'Taux avec population simulée'!BC116</f>
        <v>105967.318155195</v>
      </c>
      <c r="CU30" s="5" t="n">
        <f aca="false">CU5*'Taux avec population simulée'!BD116</f>
        <v>103980.33393708</v>
      </c>
      <c r="CV30" s="5" t="n">
        <f aca="false">CV5*'Taux avec population simulée'!BE116</f>
        <v>101809.222011982</v>
      </c>
      <c r="CW30" s="5" t="n">
        <f aca="false">CW5*'Taux avec population simulée'!BF116</f>
        <v>101243.390806455</v>
      </c>
      <c r="CX30" s="5" t="n">
        <f aca="false">CX5*'Taux avec population simulée'!BG116</f>
        <v>99661.4265145968</v>
      </c>
      <c r="CY30" s="5" t="n">
        <f aca="false">CY5*'Taux avec population simulée'!BH116</f>
        <v>99231.8369538382</v>
      </c>
      <c r="CZ30" s="5" t="n">
        <f aca="false">CZ5*'Taux avec population simulée'!BI116</f>
        <v>98303.0304358462</v>
      </c>
      <c r="DA30" s="5" t="n">
        <f aca="false">DA5*'Taux avec population simulée'!BJ116</f>
        <v>99720.6345063249</v>
      </c>
      <c r="DB30" s="5" t="n">
        <f aca="false">DB5*'Taux avec population simulée'!BK116</f>
        <v>98149.8153239556</v>
      </c>
      <c r="DC30" s="5" t="n">
        <f aca="false">DC5*'Taux avec population simulée'!BL116</f>
        <v>95390.2670232222</v>
      </c>
      <c r="DD30" s="5" t="n">
        <f aca="false">DD5*'Taux avec population simulée'!BM116</f>
        <v>94165.6916966406</v>
      </c>
      <c r="DE30" s="5" t="n">
        <f aca="false">DE5*'Taux avec population simulée'!BN116</f>
        <v>93972.7698681813</v>
      </c>
      <c r="DF30" s="5" t="n">
        <f aca="false">DF5*'Taux avec population simulée'!BO116</f>
        <v>92599.3597016872</v>
      </c>
      <c r="DG30" s="5" t="n">
        <f aca="false">DG5*'Taux avec population simulée'!BP116</f>
        <v>91505.7114095312</v>
      </c>
      <c r="DH30" s="5" t="n">
        <f aca="false">DH5*'Taux avec population simulée'!BQ116</f>
        <v>90425.9298912509</v>
      </c>
      <c r="DI30" s="5" t="n">
        <f aca="false">DI5*'Taux avec population simulée'!BR116</f>
        <v>88640.1329778606</v>
      </c>
      <c r="DJ30" s="5" t="n">
        <f aca="false">DJ5*'Taux avec population simulée'!BS116</f>
        <v>87294.575415943</v>
      </c>
      <c r="DK30" s="5" t="n">
        <f aca="false">DK5*'Taux avec population simulée'!BT116</f>
        <v>87371.8747932531</v>
      </c>
      <c r="DL30" s="5" t="n">
        <f aca="false">DL5*'Taux avec population simulée'!BU116</f>
        <v>85687.0782247183</v>
      </c>
      <c r="DM30" s="5" t="n">
        <f aca="false">DM5*'Taux avec population simulée'!BV116</f>
        <v>85528.8536666643</v>
      </c>
      <c r="DN30" s="5" t="n">
        <f aca="false">DN5*'Taux avec population simulée'!BW116</f>
        <v>85171.2268883857</v>
      </c>
      <c r="DO30" s="5" t="n">
        <f aca="false">DO5*'Taux avec population simulée'!BX116</f>
        <v>84387.2332975797</v>
      </c>
      <c r="DP30" s="5" t="n">
        <f aca="false">DP5*'Taux avec population simulée'!BY116</f>
        <v>84583.6847089727</v>
      </c>
      <c r="DQ30" s="5" t="n">
        <f aca="false">DQ5*'Taux avec population simulée'!BZ116</f>
        <v>83028.8511962148</v>
      </c>
      <c r="DR30" s="5" t="n">
        <f aca="false">DR5*'Taux avec population simulée'!CA116</f>
        <v>84044.2374972747</v>
      </c>
      <c r="DS30" s="5" t="n">
        <f aca="false">DS5*'Taux avec population simulée'!CB116</f>
        <v>83606.5343851387</v>
      </c>
      <c r="DT30" s="5" t="n">
        <f aca="false">DT5*'Taux avec population simulée'!CC116</f>
        <v>82861.5991747977</v>
      </c>
      <c r="DU30" s="5" t="n">
        <f aca="false">DU5*'Taux avec population simulée'!CD116</f>
        <v>81430.4761438416</v>
      </c>
      <c r="DV30" s="5" t="n">
        <f aca="false">DV5*'Taux avec population simulée'!CE116</f>
        <v>81139.4752891957</v>
      </c>
      <c r="DW30" s="5" t="n">
        <f aca="false">DW5*'Taux avec population simulée'!CF116</f>
        <v>81376.7014462228</v>
      </c>
      <c r="DX30" s="5" t="n">
        <f aca="false">DX5*'Taux avec population simulée'!CG116</f>
        <v>81329.2071538696</v>
      </c>
      <c r="DY30" s="5" t="n">
        <f aca="false">DY5*'Taux avec population simulée'!CH116</f>
        <v>80618.0577481981</v>
      </c>
      <c r="DZ30" s="5" t="n">
        <f aca="false">DZ5*'Taux avec population simulée'!CI116</f>
        <v>79845.1725546266</v>
      </c>
      <c r="EA30" s="5" t="n">
        <f aca="false">EA5*'Taux avec population simulée'!CJ116</f>
        <v>79303.6927176923</v>
      </c>
      <c r="EB30" s="5" t="n">
        <f aca="false">EB5*'Taux avec population simulée'!CK116</f>
        <v>78802.1020893186</v>
      </c>
      <c r="EC30" s="5" t="n">
        <f aca="false">EC5*'Taux avec population simulée'!CL116</f>
        <v>78203.9581719738</v>
      </c>
      <c r="ED30" s="5" t="n">
        <f aca="false">ED5*'Taux avec population simulée'!CM116</f>
        <v>78283.5723064088</v>
      </c>
      <c r="EE30" s="5" t="n">
        <f aca="false">EE5*'Taux avec population simulée'!CN116</f>
        <v>78295.483566558</v>
      </c>
      <c r="EF30" s="5" t="n">
        <f aca="false">EF5*'Taux avec population simulée'!CO116</f>
        <v>79082.1357525779</v>
      </c>
      <c r="EG30" s="5" t="n">
        <f aca="false">EG5*'Taux avec population simulée'!CP116</f>
        <v>77791.8041183181</v>
      </c>
      <c r="EH30" s="5" t="n">
        <f aca="false">EH5*'Taux avec population simulée'!CQ116</f>
        <v>77233.9836880052</v>
      </c>
      <c r="EI30" s="5" t="n">
        <f aca="false">EI5*'Taux avec population simulée'!CR116</f>
        <v>76166.4162034488</v>
      </c>
      <c r="EJ30" s="5" t="n">
        <f aca="false">EJ5*'Taux avec population simulée'!CS116</f>
        <v>75848.0506320323</v>
      </c>
      <c r="EK30" s="5" t="n">
        <f aca="false">EK5*'Taux avec population simulée'!CT116</f>
        <v>75772.8788900941</v>
      </c>
      <c r="EL30" s="5" t="n">
        <f aca="false">EL5*'Taux avec population simulée'!CU116</f>
        <v>74122.8155090807</v>
      </c>
      <c r="EM30" s="5" t="n">
        <f aca="false">EM5*'Taux avec population simulée'!CV116</f>
        <v>73608.530483501</v>
      </c>
      <c r="EN30" s="5" t="n">
        <f aca="false">EN5*'Taux avec population simulée'!CW116</f>
        <v>72447.6213992485</v>
      </c>
      <c r="EO30" s="5" t="n">
        <f aca="false">EO5*'Taux avec population simulée'!CX116</f>
        <v>71598.0633272906</v>
      </c>
      <c r="EP30" s="5" t="n">
        <f aca="false">EP5*'Taux avec population simulée'!CY116</f>
        <v>70906.9455544181</v>
      </c>
      <c r="EQ30" s="5" t="n">
        <f aca="false">EQ5*'Taux avec population simulée'!CZ116</f>
        <v>69793.3781489278</v>
      </c>
      <c r="ER30" s="5" t="n">
        <f aca="false">ER5*'Taux avec population simulée'!DA116</f>
        <v>67650.0996124852</v>
      </c>
      <c r="ES30" s="5" t="n">
        <f aca="false">ES5*'Taux avec population simulée'!DB116</f>
        <v>66119.4144422291</v>
      </c>
      <c r="ET30" s="5" t="n">
        <f aca="false">ET5*'Taux avec population simulée'!DC116</f>
        <v>64545.1389950196</v>
      </c>
      <c r="EU30" s="5" t="n">
        <f aca="false">EU5*'Taux avec population simulée'!DD116</f>
        <v>62795.2763197275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61217.0000147261</v>
      </c>
      <c r="GS30" s="5" t="n">
        <f aca="false">GS5*'Taux avec population simulée'!E130</f>
        <v>58199.5236386615</v>
      </c>
      <c r="GT30" s="5" t="n">
        <f aca="false">GT5*'Taux avec population simulée'!F130</f>
        <v>64463.4751660944</v>
      </c>
      <c r="GU30" s="5" t="n">
        <f aca="false">GU5*'Taux avec population simulée'!G130</f>
        <v>73760.8032355761</v>
      </c>
      <c r="GV30" s="5" t="n">
        <f aca="false">GV5*'Taux avec population simulée'!H130</f>
        <v>82568.7311845357</v>
      </c>
      <c r="GW30" s="5" t="n">
        <f aca="false">GW5*'Taux avec population simulée'!I130</f>
        <v>90994.0704974302</v>
      </c>
      <c r="GX30" s="5" t="n">
        <f aca="false">GX5*'Taux avec population simulée'!J130</f>
        <v>99736.705619325</v>
      </c>
      <c r="GY30" s="5" t="n">
        <f aca="false">GY5*'Taux avec population simulée'!K130</f>
        <v>89328.6420951309</v>
      </c>
      <c r="GZ30" s="5" t="n">
        <f aca="false">GZ5*'Taux avec population simulée'!L130</f>
        <v>90197.0835447572</v>
      </c>
      <c r="HA30" s="5" t="n">
        <f aca="false">HA5*'Taux avec population simulée'!M130</f>
        <v>85381.1108603797</v>
      </c>
      <c r="HB30" s="5" t="n">
        <f aca="false">HB5*'Taux avec population simulée'!N130</f>
        <v>87549.2249406576</v>
      </c>
      <c r="HC30" s="5" t="n">
        <f aca="false">HC5*'Taux avec population simulée'!O130</f>
        <v>68667.0022180572</v>
      </c>
      <c r="HD30" s="5" t="n">
        <f aca="false">HD5*'Taux avec population simulée'!P130</f>
        <v>87447.6915390375</v>
      </c>
      <c r="HE30" s="5" t="n">
        <f aca="false">HE5*'Taux avec population simulée'!Q130</f>
        <v>97732.7240288388</v>
      </c>
      <c r="HF30" s="5" t="n">
        <f aca="false">HF5*'Taux avec population simulée'!R130</f>
        <v>105059.893044122</v>
      </c>
      <c r="HG30" s="5" t="n">
        <f aca="false">HG5*'Taux avec population simulée'!S130</f>
        <v>102479.532279065</v>
      </c>
      <c r="HH30" s="5" t="n">
        <f aca="false">HH5*'Taux avec population simulée'!T130</f>
        <v>115795.550650276</v>
      </c>
      <c r="HI30" s="5" t="n">
        <f aca="false">HI5*'Taux avec population simulée'!U130</f>
        <v>119037.676722955</v>
      </c>
      <c r="HJ30" s="2" t="n">
        <f aca="false">HJ5*'Taux avec population simulée'!V130</f>
        <v>123997.814937882</v>
      </c>
      <c r="HK30" s="5" t="n">
        <f aca="false">HK5*'Taux avec population simulée'!W130</f>
        <v>113779.107730241</v>
      </c>
      <c r="HL30" s="5" t="n">
        <f aca="false">HL5*'Taux avec population simulée'!X130</f>
        <v>113213.85299785</v>
      </c>
      <c r="HM30" s="5" t="n">
        <f aca="false">HM5*'Taux avec population simulée'!Y130</f>
        <v>112062.991511881</v>
      </c>
      <c r="HN30" s="5" t="n">
        <f aca="false">HN5*'Taux avec population simulée'!Z130</f>
        <v>109621.861711372</v>
      </c>
      <c r="HO30" s="5" t="n">
        <f aca="false">HO5*'Taux avec population simulée'!AA130</f>
        <v>107853.736705931</v>
      </c>
      <c r="HP30" s="5" t="n">
        <f aca="false">HP5*'Taux avec population simulée'!AB130</f>
        <v>107371.872957698</v>
      </c>
      <c r="HQ30" s="5" t="n">
        <f aca="false">HQ5*'Taux avec population simulée'!AC130</f>
        <v>107677.655284988</v>
      </c>
      <c r="HR30" s="5" t="n">
        <f aca="false">HR5*'Taux avec population simulée'!AD130</f>
        <v>108113.991460281</v>
      </c>
      <c r="HS30" s="5" t="n">
        <f aca="false">HS5*'Taux avec population simulée'!AE130</f>
        <v>107424.284837058</v>
      </c>
      <c r="HT30" s="5" t="n">
        <f aca="false">HT5*'Taux avec population simulée'!AF130</f>
        <v>107917.546072963</v>
      </c>
      <c r="HU30" s="5" t="n">
        <f aca="false">HU5*'Taux avec population simulée'!AG130</f>
        <v>107622.513015177</v>
      </c>
      <c r="HV30" s="5" t="n">
        <f aca="false">HV5*'Taux avec population simulée'!AH130</f>
        <v>105688.569343645</v>
      </c>
      <c r="HW30" s="5" t="n">
        <f aca="false">HW5*'Taux avec population simulée'!AI130</f>
        <v>103506.918349317</v>
      </c>
      <c r="HX30" s="5" t="n">
        <f aca="false">HX5*'Taux avec population simulée'!AJ130</f>
        <v>103323.06027995</v>
      </c>
      <c r="HY30" s="5" t="n">
        <f aca="false">HY5*'Taux avec population simulée'!AK130</f>
        <v>100961.333776261</v>
      </c>
      <c r="HZ30" s="5" t="n">
        <f aca="false">HZ5*'Taux avec population simulée'!AL130</f>
        <v>100051.735920641</v>
      </c>
      <c r="IA30" s="5" t="n">
        <f aca="false">IA5*'Taux avec population simulée'!AM130</f>
        <v>101692.846690842</v>
      </c>
      <c r="IB30" s="5" t="n">
        <f aca="false">IB5*'Taux avec population simulée'!AN130</f>
        <v>100984.673230071</v>
      </c>
      <c r="IC30" s="5" t="n">
        <f aca="false">IC5*'Taux avec population simulée'!AO130</f>
        <v>100341.491566021</v>
      </c>
      <c r="ID30" s="5" t="n">
        <f aca="false">ID5*'Taux avec population simulée'!AP130</f>
        <v>100575.354125307</v>
      </c>
      <c r="IE30" s="5" t="n">
        <f aca="false">IE5*'Taux avec population simulée'!AQ130</f>
        <v>101041.516923527</v>
      </c>
      <c r="IF30" s="5" t="n">
        <f aca="false">IF5*'Taux avec population simulée'!AR130</f>
        <v>98386.6467141031</v>
      </c>
      <c r="IG30" s="5" t="n">
        <f aca="false">IG5*'Taux avec population simulée'!AS130</f>
        <v>96097.0122360054</v>
      </c>
      <c r="IH30" s="5" t="n">
        <f aca="false">IH5*'Taux avec population simulée'!AT130</f>
        <v>95347.5813929951</v>
      </c>
      <c r="II30" s="5" t="n">
        <f aca="false">II5*'Taux avec population simulée'!AU130</f>
        <v>95348.812920133</v>
      </c>
      <c r="IJ30" s="5" t="n">
        <f aca="false">IJ5*'Taux avec population simulée'!AV130</f>
        <v>95499.6339141003</v>
      </c>
      <c r="IK30" s="5" t="n">
        <f aca="false">IK5*'Taux avec population simulée'!AW130</f>
        <v>95908.3125939305</v>
      </c>
      <c r="IL30" s="5" t="n">
        <f aca="false">IL5*'Taux avec population simulée'!AX130</f>
        <v>93738.2256441082</v>
      </c>
      <c r="IM30" s="5" t="n">
        <f aca="false">IM5*'Taux avec population simulée'!AY130</f>
        <v>94060.5899209082</v>
      </c>
      <c r="IN30" s="5" t="n">
        <f aca="false">IN5*'Taux avec population simulée'!AZ130</f>
        <v>93191.6830560021</v>
      </c>
      <c r="IO30" s="5" t="n">
        <f aca="false">IO5*'Taux avec population simulée'!BA130</f>
        <v>92704.129906823</v>
      </c>
      <c r="IP30" s="5" t="n">
        <f aca="false">IP5*'Taux avec population simulée'!BB130</f>
        <v>94222.5337031217</v>
      </c>
      <c r="IQ30" s="5" t="n">
        <f aca="false">IQ5*'Taux avec population simulée'!BC130</f>
        <v>94885.5071637011</v>
      </c>
      <c r="IR30" s="5" t="n">
        <f aca="false">IR5*'Taux avec population simulée'!BD130</f>
        <v>94643.606465561</v>
      </c>
      <c r="IS30" s="5" t="n">
        <f aca="false">IS5*'Taux avec population simulée'!BE130</f>
        <v>95067.5044120263</v>
      </c>
      <c r="IT30" s="5" t="n">
        <f aca="false">IT5*'Taux avec population simulée'!BF130</f>
        <v>95074.1954421242</v>
      </c>
      <c r="IU30" s="5" t="n">
        <f aca="false">IU5*'Taux avec population simulée'!BG130</f>
        <v>93733.5468873999</v>
      </c>
      <c r="IV30" s="5" t="n">
        <f aca="false">IV5*'Taux avec population simulée'!BH130</f>
        <v>93726.4967487353</v>
      </c>
      <c r="IW30" s="5" t="n">
        <f aca="false">IW5*'Taux avec population simulée'!BI130</f>
        <v>94572.3840259735</v>
      </c>
      <c r="IX30" s="5" t="n">
        <f aca="false">IX5*'Taux avec population simulée'!BJ130</f>
        <v>93169.8559424102</v>
      </c>
      <c r="IY30" s="5" t="n">
        <f aca="false">IY5*'Taux avec population simulée'!BK130</f>
        <v>92950.9302412685</v>
      </c>
      <c r="IZ30" s="5" t="n">
        <f aca="false">IZ5*'Taux avec population simulée'!BL130</f>
        <v>94402.727291891</v>
      </c>
      <c r="JA30" s="5" t="n">
        <f aca="false">JA5*'Taux avec population simulée'!BM130</f>
        <v>95628.8741857191</v>
      </c>
      <c r="JB30" s="5" t="n">
        <f aca="false">JB5*'Taux avec population simulée'!BN130</f>
        <v>95450.6964273447</v>
      </c>
      <c r="JC30" s="5" t="n">
        <f aca="false">JC5*'Taux avec population simulée'!BO130</f>
        <v>96082.1629158554</v>
      </c>
      <c r="JD30" s="5" t="n">
        <f aca="false">JD5*'Taux avec population simulée'!BP130</f>
        <v>95580.6551433572</v>
      </c>
      <c r="JE30" s="5" t="n">
        <f aca="false">JE5*'Taux avec population simulée'!BQ130</f>
        <v>94757.8201271743</v>
      </c>
      <c r="JF30" s="5" t="n">
        <f aca="false">JF5*'Taux avec population simulée'!BR130</f>
        <v>94635.9333276676</v>
      </c>
      <c r="JG30" s="5" t="n">
        <f aca="false">JG5*'Taux avec population simulée'!BS130</f>
        <v>93751.5639904118</v>
      </c>
      <c r="JH30" s="5" t="n">
        <f aca="false">JH5*'Taux avec population simulée'!BT130</f>
        <v>92694.8593996878</v>
      </c>
      <c r="JI30" s="5" t="n">
        <f aca="false">JI5*'Taux avec population simulée'!BU130</f>
        <v>92360.7465944631</v>
      </c>
      <c r="JJ30" s="5" t="n">
        <f aca="false">JJ5*'Taux avec population simulée'!BV130</f>
        <v>90994.7960296791</v>
      </c>
      <c r="JK30" s="5" t="n">
        <f aca="false">JK5*'Taux avec population simulée'!BW130</f>
        <v>89738.4015936131</v>
      </c>
      <c r="JL30" s="5" t="n">
        <f aca="false">JL5*'Taux avec population simulée'!BX130</f>
        <v>88841.2448652095</v>
      </c>
      <c r="JM30" s="5" t="n">
        <f aca="false">JM5*'Taux avec population simulée'!BY130</f>
        <v>88256.4849473141</v>
      </c>
      <c r="JN30" s="5" t="n">
        <f aca="false">JN5*'Taux avec population simulée'!BZ130</f>
        <v>87845.6061480718</v>
      </c>
      <c r="JO30" s="5" t="n">
        <f aca="false">JO5*'Taux avec population simulée'!CA130</f>
        <v>88136.48478291</v>
      </c>
      <c r="JP30" s="5" t="n">
        <f aca="false">JP5*'Taux avec population simulée'!CB130</f>
        <v>87522.5319495923</v>
      </c>
      <c r="JQ30" s="5" t="n">
        <f aca="false">JQ5*'Taux avec population simulée'!CC130</f>
        <v>86843.0033763793</v>
      </c>
      <c r="JR30" s="5" t="n">
        <f aca="false">JR5*'Taux avec population simulée'!CD130</f>
        <v>88157.4699850076</v>
      </c>
      <c r="JS30" s="5" t="n">
        <f aca="false">JS5*'Taux avec population simulée'!CE130</f>
        <v>88499.5589175867</v>
      </c>
      <c r="JT30" s="5" t="n">
        <f aca="false">JT5*'Taux avec population simulée'!CF130</f>
        <v>87235.5596360978</v>
      </c>
      <c r="JU30" s="5" t="n">
        <f aca="false">JU5*'Taux avec population simulée'!CG130</f>
        <v>87151.5232802332</v>
      </c>
      <c r="JV30" s="5" t="n">
        <f aca="false">JV5*'Taux avec population simulée'!CH130</f>
        <v>86582.9710667508</v>
      </c>
      <c r="JW30" s="5" t="n">
        <f aca="false">JW5*'Taux avec population simulée'!CI130</f>
        <v>86469.432858974</v>
      </c>
      <c r="JX30" s="5" t="n">
        <f aca="false">JX5*'Taux avec population simulée'!CJ130</f>
        <v>87361.6987836789</v>
      </c>
      <c r="JY30" s="5" t="n">
        <f aca="false">JY5*'Taux avec population simulée'!CK130</f>
        <v>87250.3004895589</v>
      </c>
      <c r="JZ30" s="5" t="n">
        <f aca="false">JZ5*'Taux avec population simulée'!CL130</f>
        <v>87360.2985885764</v>
      </c>
      <c r="KA30" s="5" t="n">
        <f aca="false">KA5*'Taux avec population simulée'!CM130</f>
        <v>88401.5908765856</v>
      </c>
      <c r="KB30" s="5" t="n">
        <f aca="false">KB5*'Taux avec population simulée'!CN130</f>
        <v>88271.8609812583</v>
      </c>
      <c r="KC30" s="5" t="n">
        <f aca="false">KC5*'Taux avec population simulée'!CO130</f>
        <v>88147.7768197477</v>
      </c>
      <c r="KD30" s="5" t="n">
        <f aca="false">KD5*'Taux avec population simulée'!CP130</f>
        <v>87909.9718601055</v>
      </c>
      <c r="KE30" s="5" t="n">
        <f aca="false">KE5*'Taux avec population simulée'!CQ130</f>
        <v>87479.2179356134</v>
      </c>
      <c r="KF30" s="5" t="n">
        <f aca="false">KF5*'Taux avec population simulée'!CR130</f>
        <v>87250.9700822276</v>
      </c>
      <c r="KG30" s="5" t="n">
        <f aca="false">KG5*'Taux avec population simulée'!CS130</f>
        <v>88301.4592600352</v>
      </c>
      <c r="KH30" s="5" t="n">
        <f aca="false">KH5*'Taux avec population simulée'!CT130</f>
        <v>88513.3896481551</v>
      </c>
      <c r="KI30" s="5" t="n">
        <f aca="false">KI5*'Taux avec population simulée'!CU130</f>
        <v>87417.4688461101</v>
      </c>
      <c r="KJ30" s="5" t="n">
        <f aca="false">KJ5*'Taux avec population simulée'!CV130</f>
        <v>87190.8829324205</v>
      </c>
      <c r="KK30" s="5" t="n">
        <f aca="false">KK5*'Taux avec population simulée'!CW130</f>
        <v>86737.5628231672</v>
      </c>
      <c r="KL30" s="5" t="n">
        <f aca="false">KL5*'Taux avec population simulée'!CX130</f>
        <v>84509.1595403082</v>
      </c>
      <c r="KM30" s="5" t="n">
        <f aca="false">KM5*'Taux avec population simulée'!CY130</f>
        <v>83654.3786058796</v>
      </c>
      <c r="KN30" s="5" t="n">
        <f aca="false">KN5*'Taux avec population simulée'!CZ130</f>
        <v>83970.965069007</v>
      </c>
      <c r="KO30" s="5" t="n">
        <f aca="false">KO5*'Taux avec population simulée'!DA130</f>
        <v>82221.8135250505</v>
      </c>
      <c r="KP30" s="5" t="n">
        <f aca="false">KP5*'Taux avec population simulée'!DB130</f>
        <v>81573.1098125468</v>
      </c>
      <c r="KQ30" s="5" t="n">
        <f aca="false">KQ5*'Taux avec population simulée'!DC130</f>
        <v>80314.6789478351</v>
      </c>
      <c r="KR30" s="5" t="n">
        <f aca="false">KR5*'Taux avec population simulée'!DD130</f>
        <v>79009.9502815571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'Au noir'!P32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40917.000025515</v>
      </c>
      <c r="AV31" s="13" t="n">
        <f aca="false">AV6*'Taux avec population simulée'!E117</f>
        <v>47711.9108150736</v>
      </c>
      <c r="AW31" s="13" t="n">
        <f aca="false">AW6*'Taux avec population simulée'!F117</f>
        <v>31834.853988094</v>
      </c>
      <c r="AX31" s="13" t="n">
        <f aca="false">AX6*'Taux avec population simulée'!G117</f>
        <v>40947.4778907868</v>
      </c>
      <c r="AY31" s="13" t="n">
        <f aca="false">AY6*'Taux avec population simulée'!H117</f>
        <v>49579.6692474189</v>
      </c>
      <c r="AZ31" s="13" t="n">
        <f aca="false">AZ6*'Taux avec population simulée'!I117</f>
        <v>58159.2903623893</v>
      </c>
      <c r="BA31" s="13" t="n">
        <f aca="false">BA6*'Taux avec population simulée'!J117</f>
        <v>67202.7614470743</v>
      </c>
      <c r="BB31" s="13" t="n">
        <f aca="false">BB6*'Taux avec population simulée'!K117</f>
        <v>67657.0706322083</v>
      </c>
      <c r="BC31" s="13" t="n">
        <f aca="false">BC6*'Taux avec population simulée'!L117</f>
        <v>38029.491653308</v>
      </c>
      <c r="BD31" s="13" t="n">
        <f aca="false">BD6*'Taux avec population simulée'!M117</f>
        <v>45365.539690045</v>
      </c>
      <c r="BE31" s="13" t="n">
        <f aca="false">BE6*'Taux avec population simulée'!N117</f>
        <v>58886.779336077</v>
      </c>
      <c r="BF31" s="13" t="n">
        <f aca="false">BF6*'Taux avec population simulée'!O117</f>
        <v>44511.7766750592</v>
      </c>
      <c r="BG31" s="13" t="n">
        <f aca="false">BG6*'Taux avec population simulée'!P117</f>
        <v>41591.0380663828</v>
      </c>
      <c r="BH31" s="13" t="n">
        <f aca="false">BH6*'Taux avec population simulée'!Q117</f>
        <v>55040.9546556846</v>
      </c>
      <c r="BI31" s="13" t="n">
        <f aca="false">BI6*'Taux avec population simulée'!R117</f>
        <v>61777.5736637325</v>
      </c>
      <c r="BJ31" s="13" t="n">
        <f aca="false">BJ6*'Taux avec population simulée'!S117</f>
        <v>65074.4040971346</v>
      </c>
      <c r="BK31" s="13" t="n">
        <f aca="false">BK6*'Taux avec population simulée'!T117</f>
        <v>60361.9237413198</v>
      </c>
      <c r="BL31" s="13" t="n">
        <f aca="false">BL6*'Taux avec population simulée'!U117</f>
        <v>53483.2607701782</v>
      </c>
      <c r="BM31" s="2" t="n">
        <f aca="false">BM6*'Taux avec population simulée'!V117</f>
        <v>63271.3685750074</v>
      </c>
      <c r="BN31" s="13" t="n">
        <f aca="false">BN6*'Taux avec population simulée'!W117</f>
        <v>68999.4198723297</v>
      </c>
      <c r="BO31" s="13" t="n">
        <f aca="false">BO6*'Taux avec population simulée'!X117</f>
        <v>69442.06209162</v>
      </c>
      <c r="BP31" s="13" t="n">
        <f aca="false">BP6*'Taux avec population simulée'!Y117</f>
        <v>69683.0513213984</v>
      </c>
      <c r="BQ31" s="13" t="n">
        <f aca="false">BQ6*'Taux avec population simulée'!Z117</f>
        <v>68772.2629700456</v>
      </c>
      <c r="BR31" s="13" t="n">
        <f aca="false">BR6*'Taux avec population simulée'!AA117</f>
        <v>69480.0294780563</v>
      </c>
      <c r="BS31" s="13" t="n">
        <f aca="false">BS6*'Taux avec population simulée'!AB117</f>
        <v>71127.9412887806</v>
      </c>
      <c r="BT31" s="13" t="n">
        <f aca="false">BT6*'Taux avec population simulée'!AC117</f>
        <v>71137.5336108998</v>
      </c>
      <c r="BU31" s="13" t="n">
        <f aca="false">BU6*'Taux avec population simulée'!AD117</f>
        <v>70721.3988536349</v>
      </c>
      <c r="BV31" s="13" t="n">
        <f aca="false">BV6*'Taux avec population simulée'!AE117</f>
        <v>70550.446458589</v>
      </c>
      <c r="BW31" s="13" t="n">
        <f aca="false">BW6*'Taux avec population simulée'!AF117</f>
        <v>70200.1481897247</v>
      </c>
      <c r="BX31" s="13" t="n">
        <f aca="false">BX6*'Taux avec population simulée'!AG117</f>
        <v>71270.4729893548</v>
      </c>
      <c r="BY31" s="13" t="n">
        <f aca="false">BY6*'Taux avec population simulée'!AH117</f>
        <v>71720.0727093711</v>
      </c>
      <c r="BZ31" s="13" t="n">
        <f aca="false">BZ6*'Taux avec population simulée'!AI117</f>
        <v>72506.3704870748</v>
      </c>
      <c r="CA31" s="13" t="n">
        <f aca="false">CA6*'Taux avec population simulée'!AJ117</f>
        <v>73924.6600503668</v>
      </c>
      <c r="CB31" s="13" t="n">
        <f aca="false">CB6*'Taux avec population simulée'!AK117</f>
        <v>74843.8012677292</v>
      </c>
      <c r="CC31" s="13" t="n">
        <f aca="false">CC6*'Taux avec population simulée'!AL117</f>
        <v>74804.7068959733</v>
      </c>
      <c r="CD31" s="13" t="n">
        <f aca="false">CD6*'Taux avec population simulée'!AM117</f>
        <v>74773.1131119481</v>
      </c>
      <c r="CE31" s="13" t="n">
        <f aca="false">CE6*'Taux avec population simulée'!AN117</f>
        <v>75044.9892729314</v>
      </c>
      <c r="CF31" s="13" t="n">
        <f aca="false">CF6*'Taux avec population simulée'!AO117</f>
        <v>76418.5158508547</v>
      </c>
      <c r="CG31" s="13" t="n">
        <f aca="false">CG6*'Taux avec population simulée'!AP117</f>
        <v>75377.8536319429</v>
      </c>
      <c r="CH31" s="13" t="n">
        <f aca="false">CH6*'Taux avec population simulée'!AQ117</f>
        <v>75714.2402789971</v>
      </c>
      <c r="CI31" s="13" t="n">
        <f aca="false">CI6*'Taux avec population simulée'!AR117</f>
        <v>75477.1953068254</v>
      </c>
      <c r="CJ31" s="13" t="n">
        <f aca="false">CJ6*'Taux avec population simulée'!AS117</f>
        <v>75763.2494047345</v>
      </c>
      <c r="CK31" s="13" t="n">
        <f aca="false">CK6*'Taux avec population simulée'!AT117</f>
        <v>76854.4297613253</v>
      </c>
      <c r="CL31" s="13" t="n">
        <f aca="false">CL6*'Taux avec population simulée'!AU117</f>
        <v>76715.1722611554</v>
      </c>
      <c r="CM31" s="13" t="n">
        <f aca="false">CM6*'Taux avec population simulée'!AV117</f>
        <v>76182.6772500193</v>
      </c>
      <c r="CN31" s="13" t="n">
        <f aca="false">CN6*'Taux avec population simulée'!AW117</f>
        <v>76804.204850449</v>
      </c>
      <c r="CO31" s="13" t="n">
        <f aca="false">CO6*'Taux avec population simulée'!AX117</f>
        <v>78535.7142984038</v>
      </c>
      <c r="CP31" s="13" t="n">
        <f aca="false">CP6*'Taux avec population simulée'!AY117</f>
        <v>79466.7111076833</v>
      </c>
      <c r="CQ31" s="13" t="n">
        <f aca="false">CQ6*'Taux avec population simulée'!AZ117</f>
        <v>79004.9324230714</v>
      </c>
      <c r="CR31" s="13" t="n">
        <f aca="false">CR6*'Taux avec population simulée'!BA117</f>
        <v>78875.2526618085</v>
      </c>
      <c r="CS31" s="13" t="n">
        <f aca="false">CS6*'Taux avec population simulée'!BB117</f>
        <v>77834.6908526287</v>
      </c>
      <c r="CT31" s="13" t="n">
        <f aca="false">CT6*'Taux avec population simulée'!BC117</f>
        <v>77276.3820670261</v>
      </c>
      <c r="CU31" s="13" t="n">
        <f aca="false">CU6*'Taux avec population simulée'!BD117</f>
        <v>76354.7551044905</v>
      </c>
      <c r="CV31" s="13" t="n">
        <f aca="false">CV6*'Taux avec population simulée'!BE117</f>
        <v>76025.2871944639</v>
      </c>
      <c r="CW31" s="13" t="n">
        <f aca="false">CW6*'Taux avec population simulée'!BF117</f>
        <v>76162.6712840467</v>
      </c>
      <c r="CX31" s="13" t="n">
        <f aca="false">CX6*'Taux avec population simulée'!BG117</f>
        <v>75169.8851328268</v>
      </c>
      <c r="CY31" s="13" t="n">
        <f aca="false">CY6*'Taux avec population simulée'!BH117</f>
        <v>73648.3545593636</v>
      </c>
      <c r="CZ31" s="13" t="n">
        <f aca="false">CZ6*'Taux avec population simulée'!BI117</f>
        <v>71969.7904697416</v>
      </c>
      <c r="DA31" s="13" t="n">
        <f aca="false">DA6*'Taux avec population simulée'!BJ117</f>
        <v>71057.5490526414</v>
      </c>
      <c r="DB31" s="13" t="n">
        <f aca="false">DB6*'Taux avec population simulée'!BK117</f>
        <v>70623.5454165824</v>
      </c>
      <c r="DC31" s="13" t="n">
        <f aca="false">DC6*'Taux avec population simulée'!BL117</f>
        <v>70419.6712392359</v>
      </c>
      <c r="DD31" s="13" t="n">
        <f aca="false">DD6*'Taux avec population simulée'!BM117</f>
        <v>69747.4076767313</v>
      </c>
      <c r="DE31" s="13" t="n">
        <f aca="false">DE6*'Taux avec population simulée'!BN117</f>
        <v>68477.8084138336</v>
      </c>
      <c r="DF31" s="13" t="n">
        <f aca="false">DF6*'Taux avec population simulée'!BO117</f>
        <v>67988.5698303327</v>
      </c>
      <c r="DG31" s="13" t="n">
        <f aca="false">DG6*'Taux avec population simulée'!BP117</f>
        <v>67826.2234298608</v>
      </c>
      <c r="DH31" s="13" t="n">
        <f aca="false">DH6*'Taux avec population simulée'!BQ117</f>
        <v>66853.3689335755</v>
      </c>
      <c r="DI31" s="13" t="n">
        <f aca="false">DI6*'Taux avec population simulée'!BR117</f>
        <v>65749.0837701597</v>
      </c>
      <c r="DJ31" s="13" t="n">
        <f aca="false">DJ6*'Taux avec population simulée'!BS117</f>
        <v>64453.2506336159</v>
      </c>
      <c r="DK31" s="13" t="n">
        <f aca="false">DK6*'Taux avec population simulée'!BT117</f>
        <v>62945.1430535925</v>
      </c>
      <c r="DL31" s="13" t="n">
        <f aca="false">DL6*'Taux avec population simulée'!BU117</f>
        <v>62417.0092056882</v>
      </c>
      <c r="DM31" s="13" t="n">
        <f aca="false">DM6*'Taux avec population simulée'!BV117</f>
        <v>62214.2371475764</v>
      </c>
      <c r="DN31" s="13" t="n">
        <f aca="false">DN6*'Taux avec population simulée'!BW117</f>
        <v>61572.9315575728</v>
      </c>
      <c r="DO31" s="13" t="n">
        <f aca="false">DO6*'Taux avec population simulée'!BX117</f>
        <v>60286.6692306118</v>
      </c>
      <c r="DP31" s="13" t="n">
        <f aca="false">DP6*'Taux avec population simulée'!BY117</f>
        <v>59031.4342667336</v>
      </c>
      <c r="DQ31" s="13" t="n">
        <f aca="false">DQ6*'Taux avec population simulée'!BZ117</f>
        <v>58622.3893529446</v>
      </c>
      <c r="DR31" s="13" t="n">
        <f aca="false">DR6*'Taux avec population simulée'!CA117</f>
        <v>57873.4313289306</v>
      </c>
      <c r="DS31" s="13" t="n">
        <f aca="false">DS6*'Taux avec population simulée'!CB117</f>
        <v>57485.0092683835</v>
      </c>
      <c r="DT31" s="13" t="n">
        <f aca="false">DT6*'Taux avec population simulée'!CC117</f>
        <v>57040.4926410601</v>
      </c>
      <c r="DU31" s="13" t="n">
        <f aca="false">DU6*'Taux avec population simulée'!CD117</f>
        <v>57755.0462215225</v>
      </c>
      <c r="DV31" s="13" t="n">
        <f aca="false">DV6*'Taux avec population simulée'!CE117</f>
        <v>56783.9804228049</v>
      </c>
      <c r="DW31" s="13" t="n">
        <f aca="false">DW6*'Taux avec population simulée'!CF117</f>
        <v>55210.1717758689</v>
      </c>
      <c r="DX31" s="13" t="n">
        <f aca="false">DX6*'Taux avec population simulée'!CG117</f>
        <v>54619.1562615026</v>
      </c>
      <c r="DY31" s="13" t="n">
        <f aca="false">DY6*'Taux avec population simulée'!CH117</f>
        <v>54529.0176977615</v>
      </c>
      <c r="DZ31" s="13" t="n">
        <f aca="false">DZ6*'Taux avec population simulée'!CI117</f>
        <v>53797.2565362806</v>
      </c>
      <c r="EA31" s="13" t="n">
        <f aca="false">EA6*'Taux avec population simulée'!CJ117</f>
        <v>53234.1942951987</v>
      </c>
      <c r="EB31" s="13" t="n">
        <f aca="false">EB6*'Taux avec population simulée'!CK117</f>
        <v>52551.9396562171</v>
      </c>
      <c r="EC31" s="13" t="n">
        <f aca="false">EC6*'Taux avec population simulée'!CL117</f>
        <v>51391.5740011479</v>
      </c>
      <c r="ED31" s="13" t="n">
        <f aca="false">ED6*'Taux avec population simulée'!CM117</f>
        <v>50624.6060232297</v>
      </c>
      <c r="EE31" s="13" t="n">
        <f aca="false">EE6*'Taux avec population simulée'!CN117</f>
        <v>50671.8869788628</v>
      </c>
      <c r="EF31" s="13" t="n">
        <f aca="false">EF6*'Taux avec population simulée'!CO117</f>
        <v>49809.5560104486</v>
      </c>
      <c r="EG31" s="13" t="n">
        <f aca="false">EG6*'Taux avec population simulée'!CP117</f>
        <v>49640.6406371526</v>
      </c>
      <c r="EH31" s="13" t="n">
        <f aca="false">EH6*'Taux avec population simulée'!CQ117</f>
        <v>49415.5089526533</v>
      </c>
      <c r="EI31" s="13" t="n">
        <f aca="false">EI6*'Taux avec population simulée'!CR117</f>
        <v>48923.0125107714</v>
      </c>
      <c r="EJ31" s="13" t="n">
        <f aca="false">EJ6*'Taux avec population simulée'!CS117</f>
        <v>49083.5258018199</v>
      </c>
      <c r="EK31" s="13" t="n">
        <f aca="false">EK6*'Taux avec population simulée'!CT117</f>
        <v>48159.2810030299</v>
      </c>
      <c r="EL31" s="13" t="n">
        <f aca="false">EL6*'Taux avec population simulée'!CU117</f>
        <v>48700.3916547502</v>
      </c>
      <c r="EM31" s="13" t="n">
        <f aca="false">EM6*'Taux avec population simulée'!CV117</f>
        <v>48431.7174549642</v>
      </c>
      <c r="EN31" s="13" t="n">
        <f aca="false">EN6*'Taux avec population simulée'!CW117</f>
        <v>47918.122870259</v>
      </c>
      <c r="EO31" s="13" t="n">
        <f aca="false">EO6*'Taux avec population simulée'!CX117</f>
        <v>47074.564290918</v>
      </c>
      <c r="EP31" s="13" t="n">
        <f aca="false">EP6*'Taux avec population simulée'!CY117</f>
        <v>46956.7165996913</v>
      </c>
      <c r="EQ31" s="13" t="n">
        <f aca="false">EQ6*'Taux avec population simulée'!CZ117</f>
        <v>47008.5911553295</v>
      </c>
      <c r="ER31" s="13" t="n">
        <f aca="false">ER6*'Taux avec population simulée'!DA117</f>
        <v>46758.1411104828</v>
      </c>
      <c r="ES31" s="13" t="n">
        <f aca="false">ES6*'Taux avec population simulée'!DB117</f>
        <v>46245.5741550117</v>
      </c>
      <c r="ET31" s="13" t="n">
        <f aca="false">ET6*'Taux avec population simulée'!DC117</f>
        <v>45642.8791630309</v>
      </c>
      <c r="EU31" s="13" t="n">
        <f aca="false">EU6*'Taux avec population simulée'!DD117</f>
        <v>45109.5708265739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59740.999973304</v>
      </c>
      <c r="GS31" s="13" t="n">
        <f aca="false">GS6*'Taux avec population simulée'!E131</f>
        <v>61989.7875919392</v>
      </c>
      <c r="GT31" s="13" t="n">
        <f aca="false">GT6*'Taux avec population simulée'!F131</f>
        <v>62116.6234831812</v>
      </c>
      <c r="GU31" s="13" t="n">
        <f aca="false">GU6*'Taux avec population simulée'!G131</f>
        <v>64452.6164190736</v>
      </c>
      <c r="GV31" s="13" t="n">
        <f aca="false">GV6*'Taux avec population simulée'!H131</f>
        <v>66792.2961067635</v>
      </c>
      <c r="GW31" s="13" t="n">
        <f aca="false">GW6*'Taux avec population simulée'!I131</f>
        <v>68968.2721557874</v>
      </c>
      <c r="GX31" s="13" t="n">
        <f aca="false">GX6*'Taux avec population simulée'!J131</f>
        <v>73300.4031881278</v>
      </c>
      <c r="GY31" s="13" t="n">
        <f aca="false">GY6*'Taux avec population simulée'!K131</f>
        <v>49619.8630061944</v>
      </c>
      <c r="GZ31" s="13" t="n">
        <f aca="false">GZ6*'Taux avec population simulée'!L131</f>
        <v>49572.0480131604</v>
      </c>
      <c r="HA31" s="13" t="n">
        <f aca="false">HA6*'Taux avec population simulée'!M131</f>
        <v>62250.8843839402</v>
      </c>
      <c r="HB31" s="13" t="n">
        <f aca="false">HB6*'Taux avec population simulée'!N131</f>
        <v>47572.1333212896</v>
      </c>
      <c r="HC31" s="13" t="n">
        <f aca="false">HC6*'Taux avec population simulée'!O131</f>
        <v>48561.4737604139</v>
      </c>
      <c r="HD31" s="13" t="n">
        <f aca="false">HD6*'Taux avec population simulée'!P131</f>
        <v>58827.1279981818</v>
      </c>
      <c r="HE31" s="13" t="n">
        <f aca="false">HE6*'Taux avec population simulée'!Q131</f>
        <v>71706.3475831836</v>
      </c>
      <c r="HF31" s="13" t="n">
        <f aca="false">HF6*'Taux avec population simulée'!R131</f>
        <v>77397.8042829586</v>
      </c>
      <c r="HG31" s="13" t="n">
        <f aca="false">HG6*'Taux avec population simulée'!S131</f>
        <v>61147.7457924375</v>
      </c>
      <c r="HH31" s="13" t="n">
        <f aca="false">HH6*'Taux avec population simulée'!T131</f>
        <v>81130.0243975105</v>
      </c>
      <c r="HI31" s="13" t="n">
        <f aca="false">HI6*'Taux avec population simulée'!U131</f>
        <v>77597.44530744</v>
      </c>
      <c r="HJ31" s="2" t="n">
        <f aca="false">HJ6*'Taux avec population simulée'!V131</f>
        <v>82687.7804065152</v>
      </c>
      <c r="HK31" s="13" t="n">
        <f aca="false">HK6*'Taux avec population simulée'!W131</f>
        <v>75827.7731842015</v>
      </c>
      <c r="HL31" s="13" t="n">
        <f aca="false">HL6*'Taux avec population simulée'!X131</f>
        <v>74255.6675797974</v>
      </c>
      <c r="HM31" s="13" t="n">
        <f aca="false">HM6*'Taux avec population simulée'!Y131</f>
        <v>72743.6666507403</v>
      </c>
      <c r="HN31" s="13" t="n">
        <f aca="false">HN6*'Taux avec population simulée'!Z131</f>
        <v>73019.3404950197</v>
      </c>
      <c r="HO31" s="13" t="n">
        <f aca="false">HO6*'Taux avec population simulée'!AA131</f>
        <v>73868.2484014139</v>
      </c>
      <c r="HP31" s="13" t="n">
        <f aca="false">HP6*'Taux avec population simulée'!AB131</f>
        <v>74006.3090991611</v>
      </c>
      <c r="HQ31" s="13" t="n">
        <f aca="false">HQ6*'Taux avec population simulée'!AC131</f>
        <v>73669.1795367146</v>
      </c>
      <c r="HR31" s="13" t="n">
        <f aca="false">HR6*'Taux avec population simulée'!AD131</f>
        <v>73865.31378114</v>
      </c>
      <c r="HS31" s="13" t="n">
        <f aca="false">HS6*'Taux avec population simulée'!AE131</f>
        <v>73384.8994557699</v>
      </c>
      <c r="HT31" s="13" t="n">
        <f aca="false">HT6*'Taux avec population simulée'!AF131</f>
        <v>74119.0361828002</v>
      </c>
      <c r="HU31" s="13" t="n">
        <f aca="false">HU6*'Taux avec population simulée'!AG131</f>
        <v>74664.3222726294</v>
      </c>
      <c r="HV31" s="13" t="n">
        <f aca="false">HV6*'Taux avec population simulée'!AH131</f>
        <v>75212.2024612372</v>
      </c>
      <c r="HW31" s="13" t="n">
        <f aca="false">HW6*'Taux avec population simulée'!AI131</f>
        <v>76203.6993638168</v>
      </c>
      <c r="HX31" s="13" t="n">
        <f aca="false">HX6*'Taux avec population simulée'!AJ131</f>
        <v>76879.9074615261</v>
      </c>
      <c r="HY31" s="13" t="n">
        <f aca="false">HY6*'Taux avec population simulée'!AK131</f>
        <v>78125.8646201877</v>
      </c>
      <c r="HZ31" s="13" t="n">
        <f aca="false">HZ6*'Taux avec population simulée'!AL131</f>
        <v>77538.0548781211</v>
      </c>
      <c r="IA31" s="13" t="n">
        <f aca="false">IA6*'Taux avec population simulée'!AM131</f>
        <v>76340.2780529581</v>
      </c>
      <c r="IB31" s="13" t="n">
        <f aca="false">IB6*'Taux avec population simulée'!AN131</f>
        <v>76548.0414068801</v>
      </c>
      <c r="IC31" s="13" t="n">
        <f aca="false">IC6*'Taux avec population simulée'!AO131</f>
        <v>76336.6083347829</v>
      </c>
      <c r="ID31" s="13" t="n">
        <f aca="false">ID6*'Taux avec population simulée'!AP131</f>
        <v>76113.1852695791</v>
      </c>
      <c r="IE31" s="13" t="n">
        <f aca="false">IE6*'Taux avec population simulée'!AQ131</f>
        <v>75530.8816230526</v>
      </c>
      <c r="IF31" s="13" t="n">
        <f aca="false">IF6*'Taux avec population simulée'!AR131</f>
        <v>76172.1168073348</v>
      </c>
      <c r="IG31" s="13" t="n">
        <f aca="false">IG6*'Taux avec population simulée'!AS131</f>
        <v>76654.2636998922</v>
      </c>
      <c r="IH31" s="13" t="n">
        <f aca="false">IH6*'Taux avec population simulée'!AT131</f>
        <v>76575.3720212072</v>
      </c>
      <c r="II31" s="13" t="n">
        <f aca="false">II6*'Taux avec population simulée'!AU131</f>
        <v>75324.446450851</v>
      </c>
      <c r="IJ31" s="13" t="n">
        <f aca="false">IJ6*'Taux avec population simulée'!AV131</f>
        <v>75084.5902823851</v>
      </c>
      <c r="IK31" s="13" t="n">
        <f aca="false">IK6*'Taux avec population simulée'!AW131</f>
        <v>75408.8266555249</v>
      </c>
      <c r="IL31" s="13" t="n">
        <f aca="false">IL6*'Taux avec population simulée'!AX131</f>
        <v>75677.8350187612</v>
      </c>
      <c r="IM31" s="13" t="n">
        <f aca="false">IM6*'Taux avec population simulée'!AY131</f>
        <v>75114.4110141038</v>
      </c>
      <c r="IN31" s="13" t="n">
        <f aca="false">IN6*'Taux avec population simulée'!AZ131</f>
        <v>75489.3534448536</v>
      </c>
      <c r="IO31" s="13" t="n">
        <f aca="false">IO6*'Taux avec population simulée'!BA131</f>
        <v>75391.7454088986</v>
      </c>
      <c r="IP31" s="13" t="n">
        <f aca="false">IP6*'Taux avec population simulée'!BB131</f>
        <v>74159.4657303868</v>
      </c>
      <c r="IQ31" s="13" t="n">
        <f aca="false">IQ6*'Taux avec population simulée'!BC131</f>
        <v>72725.4079770845</v>
      </c>
      <c r="IR31" s="13" t="n">
        <f aca="false">IR6*'Taux avec population simulée'!BD131</f>
        <v>72653.0258380422</v>
      </c>
      <c r="IS31" s="13" t="n">
        <f aca="false">IS6*'Taux avec population simulée'!BE131</f>
        <v>70957.2426046115</v>
      </c>
      <c r="IT31" s="13" t="n">
        <f aca="false">IT6*'Taux avec population simulée'!BF131</f>
        <v>70294.6145489475</v>
      </c>
      <c r="IU31" s="13" t="n">
        <f aca="false">IU6*'Taux avec population simulée'!BG131</f>
        <v>71471.6004805245</v>
      </c>
      <c r="IV31" s="13" t="n">
        <f aca="false">IV6*'Taux avec population simulée'!BH131</f>
        <v>70983.8567730811</v>
      </c>
      <c r="IW31" s="13" t="n">
        <f aca="false">IW6*'Taux avec population simulée'!BI131</f>
        <v>70519.1048126656</v>
      </c>
      <c r="IX31" s="13" t="n">
        <f aca="false">IX6*'Taux avec population simulée'!BJ131</f>
        <v>70551.250594434</v>
      </c>
      <c r="IY31" s="13" t="n">
        <f aca="false">IY6*'Taux avec population simulée'!BK131</f>
        <v>70908.525052686</v>
      </c>
      <c r="IZ31" s="13" t="n">
        <f aca="false">IZ6*'Taux avec population simulée'!BL131</f>
        <v>69136.3122813063</v>
      </c>
      <c r="JA31" s="13" t="n">
        <f aca="false">JA6*'Taux avec population simulée'!BM131</f>
        <v>67721.7886457687</v>
      </c>
      <c r="JB31" s="13" t="n">
        <f aca="false">JB6*'Taux avec population simulée'!BN131</f>
        <v>67283.2831794927</v>
      </c>
      <c r="JC31" s="13" t="n">
        <f aca="false">JC6*'Taux avec population simulée'!BO131</f>
        <v>67319.9536800859</v>
      </c>
      <c r="JD31" s="13" t="n">
        <f aca="false">JD6*'Taux avec population simulée'!BP131</f>
        <v>67361.8147782516</v>
      </c>
      <c r="JE31" s="13" t="n">
        <f aca="false">JE6*'Taux avec population simulée'!BQ131</f>
        <v>67722.3367261969</v>
      </c>
      <c r="JF31" s="13" t="n">
        <f aca="false">JF6*'Taux avec population simulée'!BR131</f>
        <v>66162.7447944064</v>
      </c>
      <c r="JG31" s="13" t="n">
        <f aca="false">JG6*'Taux avec population simulée'!BS131</f>
        <v>66255.8488570227</v>
      </c>
      <c r="JH31" s="13" t="n">
        <f aca="false">JH6*'Taux avec population simulée'!BT131</f>
        <v>65617.3619168886</v>
      </c>
      <c r="JI31" s="13" t="n">
        <f aca="false">JI6*'Taux avec population simulée'!BU131</f>
        <v>65276.8023925831</v>
      </c>
      <c r="JJ31" s="13" t="n">
        <f aca="false">JJ6*'Taux avec population simulée'!BV131</f>
        <v>66382.2593327989</v>
      </c>
      <c r="JK31" s="13" t="n">
        <f aca="false">JK6*'Taux avec population simulée'!BW131</f>
        <v>66763.8182322302</v>
      </c>
      <c r="JL31" s="13" t="n">
        <f aca="false">JL6*'Taux avec population simulée'!BX131</f>
        <v>66595.341089008</v>
      </c>
      <c r="JM31" s="13" t="n">
        <f aca="false">JM6*'Taux avec population simulée'!BY131</f>
        <v>66827.4090075484</v>
      </c>
      <c r="JN31" s="13" t="n">
        <f aca="false">JN6*'Taux avec population simulée'!BZ131</f>
        <v>66780.9737794309</v>
      </c>
      <c r="JO31" s="13" t="n">
        <f aca="false">JO6*'Taux avec population simulée'!CA131</f>
        <v>65881.2061703944</v>
      </c>
      <c r="JP31" s="13" t="n">
        <f aca="false">JP6*'Taux avec population simulée'!CB131</f>
        <v>65858.6690408161</v>
      </c>
      <c r="JQ31" s="13" t="n">
        <f aca="false">JQ6*'Taux avec population simulée'!CC131</f>
        <v>66469.3477814361</v>
      </c>
      <c r="JR31" s="13" t="n">
        <f aca="false">JR6*'Taux avec population simulée'!CD131</f>
        <v>65710.89559059</v>
      </c>
      <c r="JS31" s="13" t="n">
        <f aca="false">JS6*'Taux avec population simulée'!CE131</f>
        <v>65682.4123489127</v>
      </c>
      <c r="JT31" s="13" t="n">
        <f aca="false">JT6*'Taux avec population simulée'!CF131</f>
        <v>66740.5678675117</v>
      </c>
      <c r="JU31" s="13" t="n">
        <f aca="false">JU6*'Taux avec population simulée'!CG131</f>
        <v>67698.7830814461</v>
      </c>
      <c r="JV31" s="13" t="n">
        <f aca="false">JV6*'Taux avec population simulée'!CH131</f>
        <v>67549.649091781</v>
      </c>
      <c r="JW31" s="13" t="n">
        <f aca="false">JW6*'Taux avec population simulée'!CI131</f>
        <v>68040.260836466</v>
      </c>
      <c r="JX31" s="13" t="n">
        <f aca="false">JX6*'Taux avec population simulée'!CJ131</f>
        <v>67902.106568001</v>
      </c>
      <c r="JY31" s="13" t="n">
        <f aca="false">JY6*'Taux avec population simulée'!CK131</f>
        <v>67272.895245158</v>
      </c>
      <c r="JZ31" s="13" t="n">
        <f aca="false">JZ6*'Taux avec population simulée'!CL131</f>
        <v>67176.8079337682</v>
      </c>
      <c r="KA31" s="13" t="n">
        <f aca="false">KA6*'Taux avec population simulée'!CM131</f>
        <v>66745.9881390039</v>
      </c>
      <c r="KB31" s="13" t="n">
        <f aca="false">KB6*'Taux avec population simulée'!CN131</f>
        <v>66023.5734601008</v>
      </c>
      <c r="KC31" s="13" t="n">
        <f aca="false">KC6*'Taux avec population simulée'!CO131</f>
        <v>65758.581935826</v>
      </c>
      <c r="KD31" s="13" t="n">
        <f aca="false">KD6*'Taux avec population simulée'!CP131</f>
        <v>64802.6647724885</v>
      </c>
      <c r="KE31" s="13" t="n">
        <f aca="false">KE6*'Taux avec population simulée'!CQ131</f>
        <v>63882.7942357385</v>
      </c>
      <c r="KF31" s="13" t="n">
        <f aca="false">KF6*'Taux avec population simulée'!CR131</f>
        <v>63205.2973743181</v>
      </c>
      <c r="KG31" s="13" t="n">
        <f aca="false">KG6*'Taux avec population simulée'!CS131</f>
        <v>63154.9885040116</v>
      </c>
      <c r="KH31" s="13" t="n">
        <f aca="false">KH6*'Taux avec population simulée'!CT131</f>
        <v>62958.3975888159</v>
      </c>
      <c r="KI31" s="13" t="n">
        <f aca="false">KI6*'Taux avec population simulée'!CU131</f>
        <v>63085.0976122667</v>
      </c>
      <c r="KJ31" s="13" t="n">
        <f aca="false">KJ6*'Taux avec population simulée'!CV131</f>
        <v>62673.6249082691</v>
      </c>
      <c r="KK31" s="13" t="n">
        <f aca="false">KK6*'Taux avec population simulée'!CW131</f>
        <v>62216.8569916255</v>
      </c>
      <c r="KL31" s="13" t="n">
        <f aca="false">KL6*'Taux avec population simulée'!CX131</f>
        <v>63032.0440986756</v>
      </c>
      <c r="KM31" s="13" t="n">
        <f aca="false">KM6*'Taux avec population simulée'!CY131</f>
        <v>63272.5718239433</v>
      </c>
      <c r="KN31" s="13" t="n">
        <f aca="false">KN6*'Taux avec population simulée'!CZ131</f>
        <v>62496.69112546</v>
      </c>
      <c r="KO31" s="13" t="n">
        <f aca="false">KO6*'Taux avec population simulée'!DA131</f>
        <v>62403.2197394254</v>
      </c>
      <c r="KP31" s="13" t="n">
        <f aca="false">KP6*'Taux avec population simulée'!DB131</f>
        <v>61959.3643802086</v>
      </c>
      <c r="KQ31" s="13" t="n">
        <f aca="false">KQ6*'Taux avec population simulée'!DC131</f>
        <v>61735.5353137576</v>
      </c>
      <c r="KR31" s="13" t="n">
        <f aca="false">KR6*'Taux avec population simulée'!DD131</f>
        <v>62269.5027938803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'Au noir'!P33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26503.9999910356</v>
      </c>
      <c r="AV32" s="9" t="n">
        <f aca="false">AV7*'Taux avec population simulée'!E118</f>
        <v>24423.935353597</v>
      </c>
      <c r="AW32" s="9" t="n">
        <f aca="false">AW7*'Taux avec population simulée'!F118</f>
        <v>26497.377752706</v>
      </c>
      <c r="AX32" s="9" t="n">
        <f aca="false">AX7*'Taux avec population simulée'!G118</f>
        <v>29328.1648067999</v>
      </c>
      <c r="AY32" s="9" t="n">
        <f aca="false">AY7*'Taux avec population simulée'!H118</f>
        <v>31917.0767723437</v>
      </c>
      <c r="AZ32" s="9" t="n">
        <f aca="false">AZ7*'Taux avec population simulée'!I118</f>
        <v>34916.6531757021</v>
      </c>
      <c r="BA32" s="9" t="n">
        <f aca="false">BA7*'Taux avec population simulée'!J118</f>
        <v>36964.53657052</v>
      </c>
      <c r="BB32" s="9" t="n">
        <f aca="false">BB7*'Taux avec population simulée'!K118</f>
        <v>42597.7215667605</v>
      </c>
      <c r="BC32" s="9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9" t="n">
        <f aca="false">BE7*'Taux avec population simulée'!N118</f>
        <v>58042.6389558645</v>
      </c>
      <c r="BF32" s="9" t="n">
        <f aca="false">BF7*'Taux avec population simulée'!O118</f>
        <v>39092.809976175</v>
      </c>
      <c r="BG32" s="9" t="n">
        <f aca="false">BG7*'Taux avec population simulée'!P118</f>
        <v>36877.513269519</v>
      </c>
      <c r="BH32" s="9" t="n">
        <f aca="false">BH7*'Taux avec population simulée'!Q118</f>
        <v>33277.0241798462</v>
      </c>
      <c r="BI32" s="9" t="n">
        <f aca="false">BI7*'Taux avec population simulée'!R118</f>
        <v>52006.2991970578</v>
      </c>
      <c r="BJ32" s="9" t="n">
        <f aca="false">BJ7*'Taux avec population simulée'!S118</f>
        <v>42603.86297013</v>
      </c>
      <c r="BK32" s="9" t="n">
        <f aca="false">BK7*'Taux avec population simulée'!T118</f>
        <v>47717.195635109</v>
      </c>
      <c r="BL32" s="9" t="n">
        <f aca="false">BL7*'Taux avec population simulée'!U118</f>
        <v>51140.0246745726</v>
      </c>
      <c r="BM32" s="10" t="n">
        <f aca="false">BM7*'Taux avec population simulée'!V118</f>
        <v>70148.4359655786</v>
      </c>
      <c r="BN32" s="9" t="n">
        <f aca="false">BN7*'Taux avec population simulée'!W118</f>
        <v>53001.9919659713</v>
      </c>
      <c r="BO32" s="9" t="n">
        <f aca="false">BO7*'Taux avec population simulée'!X118</f>
        <v>53195.2567146315</v>
      </c>
      <c r="BP32" s="9" t="n">
        <f aca="false">BP7*'Taux avec population simulée'!Y118</f>
        <v>53651.6539757764</v>
      </c>
      <c r="BQ32" s="9" t="n">
        <f aca="false">BQ7*'Taux avec population simulée'!Z118</f>
        <v>53584.4184014956</v>
      </c>
      <c r="BR32" s="9" t="n">
        <f aca="false">BR7*'Taux avec population simulée'!AA118</f>
        <v>53317.7190732983</v>
      </c>
      <c r="BS32" s="9" t="n">
        <f aca="false">BS7*'Taux avec population simulée'!AB118</f>
        <v>52485.8811478952</v>
      </c>
      <c r="BT32" s="9" t="n">
        <f aca="false">BT7*'Taux avec population simulée'!AC118</f>
        <v>51833.611918275</v>
      </c>
      <c r="BU32" s="9" t="n">
        <f aca="false">BU7*'Taux avec population simulée'!AD118</f>
        <v>51629.5365089004</v>
      </c>
      <c r="BV32" s="9" t="n">
        <f aca="false">BV7*'Taux avec population simulée'!AE118</f>
        <v>50992.9663356196</v>
      </c>
      <c r="BW32" s="9" t="n">
        <f aca="false">BW7*'Taux avec population simulée'!AF118</f>
        <v>51145.2923873119</v>
      </c>
      <c r="BX32" s="9" t="n">
        <f aca="false">BX7*'Taux avec population simulée'!AG118</f>
        <v>50250.1696402425</v>
      </c>
      <c r="BY32" s="9" t="n">
        <f aca="false">BY7*'Taux avec population simulée'!AH118</f>
        <v>49708.0104995811</v>
      </c>
      <c r="BZ32" s="9" t="n">
        <f aca="false">BZ7*'Taux avec population simulée'!AI118</f>
        <v>49237.8469440157</v>
      </c>
      <c r="CA32" s="9" t="n">
        <f aca="false">CA7*'Taux avec population simulée'!AJ118</f>
        <v>49063.8949783257</v>
      </c>
      <c r="CB32" s="9" t="n">
        <f aca="false">CB7*'Taux avec population simulée'!AK118</f>
        <v>48864.0786797198</v>
      </c>
      <c r="CC32" s="9" t="n">
        <f aca="false">CC7*'Taux avec population simulée'!AL118</f>
        <v>48726.9833952927</v>
      </c>
      <c r="CD32" s="9" t="n">
        <f aca="false">CD7*'Taux avec population simulée'!AM118</f>
        <v>48589.0900129649</v>
      </c>
      <c r="CE32" s="9" t="n">
        <f aca="false">CE7*'Taux avec population simulée'!AN118</f>
        <v>48242.7462457531</v>
      </c>
      <c r="CF32" s="9" t="n">
        <f aca="false">CF7*'Taux avec population simulée'!AO118</f>
        <v>48005.7301206818</v>
      </c>
      <c r="CG32" s="9" t="n">
        <f aca="false">CG7*'Taux avec population simulée'!AP118</f>
        <v>47903.8148332374</v>
      </c>
      <c r="CH32" s="9" t="n">
        <f aca="false">CH7*'Taux avec population simulée'!AQ118</f>
        <v>47254.5061654697</v>
      </c>
      <c r="CI32" s="9" t="n">
        <f aca="false">CI7*'Taux avec population simulée'!AR118</f>
        <v>47451.8427318672</v>
      </c>
      <c r="CJ32" s="9" t="n">
        <f aca="false">CJ7*'Taux avec population simulée'!AS118</f>
        <v>47382.4257166188</v>
      </c>
      <c r="CK32" s="9" t="n">
        <f aca="false">CK7*'Taux avec population simulée'!AT118</f>
        <v>46532.4542568189</v>
      </c>
      <c r="CL32" s="9" t="n">
        <f aca="false">CL7*'Taux avec population simulée'!AU118</f>
        <v>47077.8954004024</v>
      </c>
      <c r="CM32" s="9" t="n">
        <f aca="false">CM7*'Taux avec population simulée'!AV118</f>
        <v>48180.9222309719</v>
      </c>
      <c r="CN32" s="9" t="n">
        <f aca="false">CN7*'Taux avec population simulée'!AW118</f>
        <v>48104.5169284805</v>
      </c>
      <c r="CO32" s="9" t="n">
        <f aca="false">CO7*'Taux avec population simulée'!AX118</f>
        <v>47904.6254447443</v>
      </c>
      <c r="CP32" s="9" t="n">
        <f aca="false">CP7*'Taux avec population simulée'!AY118</f>
        <v>47707.8327430002</v>
      </c>
      <c r="CQ32" s="9" t="n">
        <f aca="false">CQ7*'Taux avec population simulée'!AZ118</f>
        <v>47299.7079749348</v>
      </c>
      <c r="CR32" s="9" t="n">
        <f aca="false">CR7*'Taux avec population simulée'!BA118</f>
        <v>48109.4437785399</v>
      </c>
      <c r="CS32" s="9" t="n">
        <f aca="false">CS7*'Taux avec population simulée'!BB118</f>
        <v>48321.6793121675</v>
      </c>
      <c r="CT32" s="9" t="n">
        <f aca="false">CT7*'Taux avec population simulée'!BC118</f>
        <v>48679.8683321372</v>
      </c>
      <c r="CU32" s="9" t="n">
        <f aca="false">CU7*'Taux avec population simulée'!BD118</f>
        <v>49538.759383248</v>
      </c>
      <c r="CV32" s="9" t="n">
        <f aca="false">CV7*'Taux avec population simulée'!BE118</f>
        <v>50051.3583951476</v>
      </c>
      <c r="CW32" s="9" t="n">
        <f aca="false">CW7*'Taux avec population simulée'!BF118</f>
        <v>50088.336874605</v>
      </c>
      <c r="CX32" s="9" t="n">
        <f aca="false">CX7*'Taux avec population simulée'!BG118</f>
        <v>49855.4807265011</v>
      </c>
      <c r="CY32" s="9" t="n">
        <f aca="false">CY7*'Taux avec population simulée'!BH118</f>
        <v>49959.3357156253</v>
      </c>
      <c r="CZ32" s="9" t="n">
        <f aca="false">CZ7*'Taux avec population simulée'!BI118</f>
        <v>50790.392759308</v>
      </c>
      <c r="DA32" s="9" t="n">
        <f aca="false">DA7*'Taux avec population simulée'!BJ118</f>
        <v>50248.3752475256</v>
      </c>
      <c r="DB32" s="9" t="n">
        <f aca="false">DB7*'Taux avec population simulée'!BK118</f>
        <v>50343.4495532058</v>
      </c>
      <c r="DC32" s="9" t="n">
        <f aca="false">DC7*'Taux avec population simulée'!BL118</f>
        <v>50049.8747902815</v>
      </c>
      <c r="DD32" s="9" t="n">
        <f aca="false">DD7*'Taux avec population simulée'!BM118</f>
        <v>50174.3690591253</v>
      </c>
      <c r="DE32" s="9" t="n">
        <f aca="false">DE7*'Taux avec population simulée'!BN118</f>
        <v>50825.9938704171</v>
      </c>
      <c r="DF32" s="9" t="n">
        <f aca="false">DF7*'Taux avec population simulée'!BO118</f>
        <v>50597.1929350117</v>
      </c>
      <c r="DG32" s="9" t="n">
        <f aca="false">DG7*'Taux avec population simulée'!BP118</f>
        <v>50120.2230009547</v>
      </c>
      <c r="DH32" s="9" t="n">
        <f aca="false">DH7*'Taux avec population simulée'!BQ118</f>
        <v>50442.0588296831</v>
      </c>
      <c r="DI32" s="9" t="n">
        <f aca="false">DI7*'Taux avec population simulée'!BR118</f>
        <v>51503.8136527557</v>
      </c>
      <c r="DJ32" s="9" t="n">
        <f aca="false">DJ7*'Taux avec population simulée'!BS118</f>
        <v>51905.5730117728</v>
      </c>
      <c r="DK32" s="9" t="n">
        <f aca="false">DK7*'Taux avec population simulée'!BT118</f>
        <v>51564.0465441146</v>
      </c>
      <c r="DL32" s="9" t="n">
        <f aca="false">DL7*'Taux avec population simulée'!BU118</f>
        <v>51240.3896689799</v>
      </c>
      <c r="DM32" s="9" t="n">
        <f aca="false">DM7*'Taux avec population simulée'!BV118</f>
        <v>50481.8426692231</v>
      </c>
      <c r="DN32" s="9" t="n">
        <f aca="false">DN7*'Taux avec population simulée'!BW118</f>
        <v>50118.5202669301</v>
      </c>
      <c r="DO32" s="9" t="n">
        <f aca="false">DO7*'Taux avec population simulée'!BX118</f>
        <v>49417.6015584115</v>
      </c>
      <c r="DP32" s="9" t="n">
        <f aca="false">DP7*'Taux avec population simulée'!BY118</f>
        <v>49126.8691201724</v>
      </c>
      <c r="DQ32" s="9" t="n">
        <f aca="false">DQ7*'Taux avec population simulée'!BZ118</f>
        <v>49065.5387493225</v>
      </c>
      <c r="DR32" s="9" t="n">
        <f aca="false">DR7*'Taux avec population simulée'!CA118</f>
        <v>48495.3315359903</v>
      </c>
      <c r="DS32" s="9" t="n">
        <f aca="false">DS7*'Taux avec population simulée'!CB118</f>
        <v>47419.9798266444</v>
      </c>
      <c r="DT32" s="9" t="n">
        <f aca="false">DT7*'Taux avec population simulée'!CC118</f>
        <v>46297.2014859544</v>
      </c>
      <c r="DU32" s="9" t="n">
        <f aca="false">DU7*'Taux avec population simulée'!CD118</f>
        <v>45635.9123453887</v>
      </c>
      <c r="DV32" s="9" t="n">
        <f aca="false">DV7*'Taux avec population simulée'!CE118</f>
        <v>45321.3239543197</v>
      </c>
      <c r="DW32" s="9" t="n">
        <f aca="false">DW7*'Taux avec population simulée'!CF118</f>
        <v>45190.3538702157</v>
      </c>
      <c r="DX32" s="9" t="n">
        <f aca="false">DX7*'Taux avec population simulée'!CG118</f>
        <v>44787.2833291718</v>
      </c>
      <c r="DY32" s="9" t="n">
        <f aca="false">DY7*'Taux avec population simulée'!CH118</f>
        <v>43924.4787106677</v>
      </c>
      <c r="DZ32" s="9" t="n">
        <f aca="false">DZ7*'Taux avec population simulée'!CI118</f>
        <v>43582.9454593397</v>
      </c>
      <c r="EA32" s="9" t="n">
        <f aca="false">EA7*'Taux avec population simulée'!CJ118</f>
        <v>43557.4972052722</v>
      </c>
      <c r="EB32" s="9" t="n">
        <f aca="false">EB7*'Taux avec population simulée'!CK118</f>
        <v>42909.839088832</v>
      </c>
      <c r="EC32" s="9" t="n">
        <f aca="false">EC7*'Taux avec population simulée'!CL118</f>
        <v>42141.3820317123</v>
      </c>
      <c r="ED32" s="9" t="n">
        <f aca="false">ED7*'Taux avec population simulée'!CM118</f>
        <v>41333.5633301497</v>
      </c>
      <c r="EE32" s="9" t="n">
        <f aca="false">EE7*'Taux avec population simulée'!CN118</f>
        <v>40470.3121976276</v>
      </c>
      <c r="EF32" s="9" t="n">
        <f aca="false">EF7*'Taux avec population simulée'!CO118</f>
        <v>40216.7673963084</v>
      </c>
      <c r="EG32" s="9" t="n">
        <f aca="false">EG7*'Taux avec population simulée'!CP118</f>
        <v>40057.6208197372</v>
      </c>
      <c r="EH32" s="9" t="n">
        <f aca="false">EH7*'Taux avec population simulée'!CQ118</f>
        <v>39718.7372435849</v>
      </c>
      <c r="EI32" s="9" t="n">
        <f aca="false">EI7*'Taux avec population simulée'!CR118</f>
        <v>38812.1520426033</v>
      </c>
      <c r="EJ32" s="9" t="n">
        <f aca="false">EJ7*'Taux avec population simulée'!CS118</f>
        <v>38034.7808185004</v>
      </c>
      <c r="EK32" s="9" t="n">
        <f aca="false">EK7*'Taux avec population simulée'!CT118</f>
        <v>37754.1436605037</v>
      </c>
      <c r="EL32" s="9" t="n">
        <f aca="false">EL7*'Taux avec population simulée'!CU118</f>
        <v>37218.6897302211</v>
      </c>
      <c r="EM32" s="9" t="n">
        <f aca="false">EM7*'Taux avec population simulée'!CV118</f>
        <v>36981.2138887367</v>
      </c>
      <c r="EN32" s="9" t="n">
        <f aca="false">EN7*'Taux avec population simulée'!CW118</f>
        <v>36492.5142948271</v>
      </c>
      <c r="EO32" s="9" t="n">
        <f aca="false">EO7*'Taux avec population simulée'!CX118</f>
        <v>36826.481245302</v>
      </c>
      <c r="EP32" s="9" t="n">
        <f aca="false">EP7*'Taux avec population simulée'!CY118</f>
        <v>36210.6723195983</v>
      </c>
      <c r="EQ32" s="9" t="n">
        <f aca="false">EQ7*'Taux avec population simulée'!CZ118</f>
        <v>35153.346426527</v>
      </c>
      <c r="ER32" s="9" t="n">
        <f aca="false">ER7*'Taux avec population simulée'!DA118</f>
        <v>34553.6776323618</v>
      </c>
      <c r="ES32" s="9" t="n">
        <f aca="false">ES7*'Taux avec population simulée'!DB118</f>
        <v>34409.2446512918</v>
      </c>
      <c r="ET32" s="9" t="n">
        <f aca="false">ET7*'Taux avec population simulée'!DC118</f>
        <v>33891.6274699847</v>
      </c>
      <c r="EU32" s="9" t="n">
        <f aca="false">EU7*'Taux avec population simulée'!DD118</f>
        <v>33376.0522743214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28943.9999972604</v>
      </c>
      <c r="GS32" s="9" t="n">
        <f aca="false">GS7*'Taux avec population simulée'!E132</f>
        <v>51329.5322797848</v>
      </c>
      <c r="GT32" s="9" t="n">
        <f aca="false">GT7*'Taux avec population simulée'!F132</f>
        <v>37584.2504650748</v>
      </c>
      <c r="GU32" s="9" t="n">
        <f aca="false">GU7*'Taux avec population simulée'!G132</f>
        <v>42473.0354969775</v>
      </c>
      <c r="GV32" s="9" t="n">
        <f aca="false">GV7*'Taux avec population simulée'!H132</f>
        <v>46888.1476159162</v>
      </c>
      <c r="GW32" s="9" t="n">
        <f aca="false">GW7*'Taux avec population simulée'!I132</f>
        <v>51593.3811428107</v>
      </c>
      <c r="GX32" s="9" t="n">
        <f aca="false">GX7*'Taux avec population simulée'!J132</f>
        <v>55551.3514193473</v>
      </c>
      <c r="GY32" s="9" t="n">
        <f aca="false">GY7*'Taux avec population simulée'!K132</f>
        <v>43640.7137137906</v>
      </c>
      <c r="GZ32" s="9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9" t="n">
        <f aca="false">HB7*'Taux avec population simulée'!N132</f>
        <v>54651.6894594475</v>
      </c>
      <c r="HC32" s="9" t="n">
        <f aca="false">HC7*'Taux avec population simulée'!O132</f>
        <v>69417.8794051597</v>
      </c>
      <c r="HD32" s="9" t="n">
        <f aca="false">HD7*'Taux avec population simulée'!P132</f>
        <v>47955.9587044552</v>
      </c>
      <c r="HE32" s="9" t="n">
        <f aca="false">HE7*'Taux avec population simulée'!Q132</f>
        <v>70865.125222051</v>
      </c>
      <c r="HF32" s="9" t="n">
        <f aca="false">HF7*'Taux avec population simulée'!R132</f>
        <v>56093.2413908883</v>
      </c>
      <c r="HG32" s="9" t="n">
        <f aca="false">HG7*'Taux avec population simulée'!S132</f>
        <v>68313.824218234</v>
      </c>
      <c r="HH32" s="9" t="n">
        <f aca="false">HH7*'Taux avec population simulée'!T132</f>
        <v>52299.5632697392</v>
      </c>
      <c r="HI32" s="9" t="n">
        <f aca="false">HI7*'Taux avec population simulée'!U132</f>
        <v>56426.9302031174</v>
      </c>
      <c r="HJ32" s="10" t="n">
        <f aca="false">HJ7*'Taux avec population simulée'!V132</f>
        <v>78488.3623305045</v>
      </c>
      <c r="HK32" s="9" t="n">
        <f aca="false">HK7*'Taux avec population simulée'!W132</f>
        <v>60089.319004967</v>
      </c>
      <c r="HL32" s="9" t="n">
        <f aca="false">HL7*'Taux avec population simulée'!X132</f>
        <v>59015.3253897914</v>
      </c>
      <c r="HM32" s="9" t="n">
        <f aca="false">HM7*'Taux avec population simulée'!Y132</f>
        <v>58021.5400120465</v>
      </c>
      <c r="HN32" s="9" t="n">
        <f aca="false">HN7*'Taux avec population simulée'!Z132</f>
        <v>55312.1892654093</v>
      </c>
      <c r="HO32" s="9" t="n">
        <f aca="false">HO7*'Taux avec population simulée'!AA132</f>
        <v>54590.4705324656</v>
      </c>
      <c r="HP32" s="9" t="n">
        <f aca="false">HP7*'Taux avec population simulée'!AB132</f>
        <v>53872.885175567</v>
      </c>
      <c r="HQ32" s="9" t="n">
        <f aca="false">HQ7*'Taux avec population simulée'!AC132</f>
        <v>53077.0441641385</v>
      </c>
      <c r="HR32" s="9" t="n">
        <f aca="false">HR7*'Taux avec population simulée'!AD132</f>
        <v>54192.4910217673</v>
      </c>
      <c r="HS32" s="9" t="n">
        <f aca="false">HS7*'Taux avec population simulée'!AE132</f>
        <v>54691.2664817022</v>
      </c>
      <c r="HT32" s="9" t="n">
        <f aca="false">HT7*'Taux avec population simulée'!AF132</f>
        <v>53803.5580350308</v>
      </c>
      <c r="HU32" s="9" t="n">
        <f aca="false">HU7*'Taux avec population simulée'!AG132</f>
        <v>52685.812501695</v>
      </c>
      <c r="HV32" s="9" t="n">
        <f aca="false">HV7*'Taux avec population simulée'!AH132</f>
        <v>53162.6149577828</v>
      </c>
      <c r="HW32" s="9" t="n">
        <f aca="false">HW7*'Taux avec population simulée'!AI132</f>
        <v>52778.8526516066</v>
      </c>
      <c r="HX32" s="9" t="n">
        <f aca="false">HX7*'Taux avec population simulée'!AJ132</f>
        <v>52318.3240559101</v>
      </c>
      <c r="HY32" s="9" t="n">
        <f aca="false">HY7*'Taux avec population simulée'!AK132</f>
        <v>52765.9561595999</v>
      </c>
      <c r="HZ32" s="9" t="n">
        <f aca="false">HZ7*'Taux avec population simulée'!AL132</f>
        <v>53611.8759089373</v>
      </c>
      <c r="IA32" s="9" t="n">
        <f aca="false">IA7*'Taux avec population simulée'!AM132</f>
        <v>53624.9069417264</v>
      </c>
      <c r="IB32" s="9" t="n">
        <f aca="false">IB7*'Taux avec population simulée'!AN132</f>
        <v>54021.6266210631</v>
      </c>
      <c r="IC32" s="9" t="n">
        <f aca="false">IC7*'Taux avec population simulée'!AO132</f>
        <v>53708.6128379865</v>
      </c>
      <c r="ID32" s="9" t="n">
        <f aca="false">ID7*'Taux avec population simulée'!AP132</f>
        <v>53379.151920513</v>
      </c>
      <c r="IE32" s="9" t="n">
        <f aca="false">IE7*'Taux avec population simulée'!AQ132</f>
        <v>52372.3687324844</v>
      </c>
      <c r="IF32" s="9" t="n">
        <f aca="false">IF7*'Taux avec population simulée'!AR132</f>
        <v>52156.9760110541</v>
      </c>
      <c r="IG32" s="9" t="n">
        <f aca="false">IG7*'Taux avec population simulée'!AS132</f>
        <v>51938.9796960379</v>
      </c>
      <c r="IH32" s="9" t="n">
        <f aca="false">IH7*'Taux avec population simulée'!AT132</f>
        <v>53084.5967815711</v>
      </c>
      <c r="II32" s="9" t="n">
        <f aca="false">II7*'Taux avec population simulée'!AU132</f>
        <v>53702.0031113913</v>
      </c>
      <c r="IJ32" s="9" t="n">
        <f aca="false">IJ7*'Taux avec population simulée'!AV132</f>
        <v>53812.4677957816</v>
      </c>
      <c r="IK32" s="9" t="n">
        <f aca="false">IK7*'Taux avec population simulée'!AW132</f>
        <v>53660.6380353668</v>
      </c>
      <c r="IL32" s="9" t="n">
        <f aca="false">IL7*'Taux avec population simulée'!AX132</f>
        <v>53790.3032450957</v>
      </c>
      <c r="IM32" s="9" t="n">
        <f aca="false">IM7*'Taux avec population simulée'!AY132</f>
        <v>53503.8544708404</v>
      </c>
      <c r="IN32" s="9" t="n">
        <f aca="false">IN7*'Taux avec population simulée'!AZ132</f>
        <v>54136.4184859896</v>
      </c>
      <c r="IO32" s="9" t="n">
        <f aca="false">IO7*'Taux avec population simulée'!BA132</f>
        <v>54611.7222247809</v>
      </c>
      <c r="IP32" s="9" t="n">
        <f aca="false">IP7*'Taux avec population simulée'!BB132</f>
        <v>55102.4098106087</v>
      </c>
      <c r="IQ32" s="9" t="n">
        <f aca="false">IQ7*'Taux avec population simulée'!BC132</f>
        <v>55928.0458761359</v>
      </c>
      <c r="IR32" s="9" t="n">
        <f aca="false">IR7*'Taux avec population simulée'!BD132</f>
        <v>56361.3006699179</v>
      </c>
      <c r="IS32" s="9" t="n">
        <f aca="false">IS7*'Taux avec population simulée'!BE132</f>
        <v>57268.0324467897</v>
      </c>
      <c r="IT32" s="9" t="n">
        <f aca="false">IT7*'Taux avec population simulée'!BF132</f>
        <v>56791.9698192124</v>
      </c>
      <c r="IU32" s="9" t="n">
        <f aca="false">IU7*'Taux avec population simulée'!BG132</f>
        <v>55925.2962102746</v>
      </c>
      <c r="IV32" s="9" t="n">
        <f aca="false">IV7*'Taux avec population simulée'!BH132</f>
        <v>56100.1963625324</v>
      </c>
      <c r="IW32" s="9" t="n">
        <f aca="false">IW7*'Taux avec population simulée'!BI132</f>
        <v>55939.13107275</v>
      </c>
      <c r="IX32" s="9" t="n">
        <f aca="false">IX7*'Taux avec population simulée'!BJ132</f>
        <v>55673.8732047771</v>
      </c>
      <c r="IY32" s="9" t="n">
        <f aca="false">IY7*'Taux avec population simulée'!BK132</f>
        <v>55268.4951660135</v>
      </c>
      <c r="IZ32" s="9" t="n">
        <f aca="false">IZ7*'Taux avec population simulée'!BL132</f>
        <v>55900.4827660754</v>
      </c>
      <c r="JA32" s="9" t="n">
        <f aca="false">JA7*'Taux avec population simulée'!BM132</f>
        <v>56175.258070362</v>
      </c>
      <c r="JB32" s="9" t="n">
        <f aca="false">JB7*'Taux avec population simulée'!BN132</f>
        <v>56109.2543446267</v>
      </c>
      <c r="JC32" s="9" t="n">
        <f aca="false">JC7*'Taux avec population simulée'!BO132</f>
        <v>55152.1086032074</v>
      </c>
      <c r="JD32" s="9" t="n">
        <f aca="false">JD7*'Taux avec population simulée'!BP132</f>
        <v>54909.0028915427</v>
      </c>
      <c r="JE32" s="9" t="n">
        <f aca="false">JE7*'Taux avec population simulée'!BQ132</f>
        <v>55207.0062027287</v>
      </c>
      <c r="JF32" s="9" t="n">
        <f aca="false">JF7*'Taux avec population simulée'!BR132</f>
        <v>55381.0972379389</v>
      </c>
      <c r="JG32" s="9" t="n">
        <f aca="false">JG7*'Taux avec population simulée'!BS132</f>
        <v>54901.3987631891</v>
      </c>
      <c r="JH32" s="9" t="n">
        <f aca="false">JH7*'Taux avec population simulée'!BT132</f>
        <v>55155.4854552269</v>
      </c>
      <c r="JI32" s="9" t="n">
        <f aca="false">JI7*'Taux avec population simulée'!BU132</f>
        <v>55085.2133484473</v>
      </c>
      <c r="JJ32" s="9" t="n">
        <f aca="false">JJ7*'Taux avec population simulée'!BV132</f>
        <v>54239.2782429926</v>
      </c>
      <c r="JK32" s="9" t="n">
        <f aca="false">JK7*'Taux avec population simulée'!BW132</f>
        <v>53218.7485587226</v>
      </c>
      <c r="JL32" s="9" t="n">
        <f aca="false">JL7*'Taux avec population simulée'!BX132</f>
        <v>53163.3474256714</v>
      </c>
      <c r="JM32" s="9" t="n">
        <f aca="false">JM7*'Taux avec population simulée'!BY132</f>
        <v>51899.613646577</v>
      </c>
      <c r="JN32" s="9" t="n">
        <f aca="false">JN7*'Taux avec population simulée'!BZ132</f>
        <v>51411.1548585193</v>
      </c>
      <c r="JO32" s="9" t="n">
        <f aca="false">JO7*'Taux avec population simulée'!CA132</f>
        <v>52314.0481254917</v>
      </c>
      <c r="JP32" s="9" t="n">
        <f aca="false">JP7*'Taux avec population simulée'!CB132</f>
        <v>51962.4561918253</v>
      </c>
      <c r="JQ32" s="9" t="n">
        <f aca="false">JQ7*'Taux avec population simulée'!CC132</f>
        <v>51621.9856864868</v>
      </c>
      <c r="JR32" s="9" t="n">
        <f aca="false">JR7*'Taux avec population simulée'!CD132</f>
        <v>51776.246963107</v>
      </c>
      <c r="JS32" s="9" t="n">
        <f aca="false">JS7*'Taux avec population simulée'!CE132</f>
        <v>52159.4319810936</v>
      </c>
      <c r="JT32" s="9" t="n">
        <f aca="false">JT7*'Taux avec population simulée'!CF132</f>
        <v>50898.5362592368</v>
      </c>
      <c r="JU32" s="9" t="n">
        <f aca="false">JU7*'Taux avec population simulée'!CG132</f>
        <v>49922.2184349683</v>
      </c>
      <c r="JV32" s="9" t="n">
        <f aca="false">JV7*'Taux avec population simulée'!CH132</f>
        <v>49591.053491273</v>
      </c>
      <c r="JW32" s="9" t="n">
        <f aca="false">JW7*'Taux avec population simulée'!CI132</f>
        <v>49728.9748616693</v>
      </c>
      <c r="JX32" s="9" t="n">
        <f aca="false">JX7*'Taux avec population simulée'!CJ132</f>
        <v>49902.2249842724</v>
      </c>
      <c r="JY32" s="9" t="n">
        <f aca="false">JY7*'Taux avec population simulée'!CK132</f>
        <v>50157.4076117486</v>
      </c>
      <c r="JZ32" s="9" t="n">
        <f aca="false">JZ7*'Taux avec population simulée'!CL132</f>
        <v>49027.4860843604</v>
      </c>
      <c r="KA32" s="9" t="n">
        <f aca="false">KA7*'Taux avec population simulée'!CM132</f>
        <v>49233.9090331916</v>
      </c>
      <c r="KB32" s="9" t="n">
        <f aca="false">KB7*'Taux avec population simulée'!CN132</f>
        <v>48773.7816650331</v>
      </c>
      <c r="KC32" s="9" t="n">
        <f aca="false">KC7*'Taux avec population simulée'!CO132</f>
        <v>48534.2686954335</v>
      </c>
      <c r="KD32" s="9" t="n">
        <f aca="false">KD7*'Taux avec population simulée'!CP132</f>
        <v>49383.9701919523</v>
      </c>
      <c r="KE32" s="9" t="n">
        <f aca="false">KE7*'Taux avec population simulée'!CQ132</f>
        <v>49639.682067449</v>
      </c>
      <c r="KF32" s="9" t="n">
        <f aca="false">KF7*'Taux avec population simulée'!CR132</f>
        <v>49486.2424747704</v>
      </c>
      <c r="KG32" s="9" t="n">
        <f aca="false">KG7*'Taux avec population simulée'!CS132</f>
        <v>49806.6511587994</v>
      </c>
      <c r="KH32" s="9" t="n">
        <f aca="false">KH7*'Taux avec population simulée'!CT132</f>
        <v>49842.1602805318</v>
      </c>
      <c r="KI32" s="9" t="n">
        <f aca="false">KI7*'Taux avec population simulée'!CU132</f>
        <v>49125.9889276561</v>
      </c>
      <c r="KJ32" s="9" t="n">
        <f aca="false">KJ7*'Taux avec population simulée'!CV132</f>
        <v>49138.0582814484</v>
      </c>
      <c r="KK32" s="9" t="n">
        <f aca="false">KK7*'Taux avec population simulée'!CW132</f>
        <v>49618.5105762004</v>
      </c>
      <c r="KL32" s="9" t="n">
        <f aca="false">KL7*'Taux avec population simulée'!CX132</f>
        <v>48957.9221720923</v>
      </c>
      <c r="KM32" s="9" t="n">
        <f aca="false">KM7*'Taux avec population simulée'!CY132</f>
        <v>48923.1853594338</v>
      </c>
      <c r="KN32" s="9" t="n">
        <f aca="false">KN7*'Taux avec population simulée'!CZ132</f>
        <v>49790.755701367</v>
      </c>
      <c r="KO32" s="9" t="n">
        <f aca="false">KO7*'Taux avec population simulée'!DA132</f>
        <v>50483.8615214891</v>
      </c>
      <c r="KP32" s="9" t="n">
        <f aca="false">KP7*'Taux avec population simulée'!DB132</f>
        <v>50334.3793728789</v>
      </c>
      <c r="KQ32" s="9" t="n">
        <f aca="false">KQ7*'Taux avec population simulée'!DC132</f>
        <v>50461.9166679934</v>
      </c>
      <c r="KR32" s="9" t="n">
        <f aca="false">KR7*'Taux avec population simulée'!DD132</f>
        <v>50250.3016867808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'Au noir'!P34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30490.9999836903</v>
      </c>
      <c r="AV33" s="13" t="n">
        <f aca="false">AV8*'Taux avec population simulée'!E119</f>
        <v>23779.0540268285</v>
      </c>
      <c r="AW33" s="13" t="n">
        <f aca="false">AW8*'Taux avec population simulée'!F119</f>
        <v>26223.205197762</v>
      </c>
      <c r="AX33" s="13" t="n">
        <f aca="false">AX8*'Taux avec population simulée'!G119</f>
        <v>32095.9468372806</v>
      </c>
      <c r="AY33" s="13" t="n">
        <f aca="false">AY8*'Taux avec population simulée'!H119</f>
        <v>37998.6061033824</v>
      </c>
      <c r="AZ33" s="13" t="n">
        <f aca="false">AZ8*'Taux avec population simulée'!I119</f>
        <v>43150.496685219</v>
      </c>
      <c r="BA33" s="13" t="n">
        <f aca="false">BA8*'Taux avec population simulée'!J119</f>
        <v>50532.8144114328</v>
      </c>
      <c r="BB33" s="13" t="n">
        <f aca="false">BB8*'Taux avec population simulée'!K119</f>
        <v>39514.1911252842</v>
      </c>
      <c r="BC33" s="13" t="n">
        <f aca="false">BC8*'Taux avec population simulée'!L119</f>
        <v>28761.931181016</v>
      </c>
      <c r="BD33" s="13" t="n">
        <f aca="false">BD8*'Taux avec population simulée'!M119</f>
        <v>36980.9848070033</v>
      </c>
      <c r="BE33" s="13" t="n">
        <f aca="false">BE8*'Taux avec population simulée'!N119</f>
        <v>51075.0291233224</v>
      </c>
      <c r="BF33" s="13" t="n">
        <f aca="false">BF8*'Taux avec population simulée'!O119</f>
        <v>35278.4873066351</v>
      </c>
      <c r="BG33" s="13" t="n">
        <f aca="false">BG8*'Taux avec population simulée'!P119</f>
        <v>24842.768999706</v>
      </c>
      <c r="BH33" s="13" t="n">
        <f aca="false">BH8*'Taux avec population simulée'!Q119</f>
        <v>38673.443803561</v>
      </c>
      <c r="BI33" s="13" t="n">
        <f aca="false">BI8*'Taux avec population simulée'!R119</f>
        <v>35178.574013931</v>
      </c>
      <c r="BJ33" s="13" t="n">
        <f aca="false">BJ8*'Taux avec population simulée'!S119</f>
        <v>27282.7843741764</v>
      </c>
      <c r="BK33" s="13" t="n">
        <f aca="false">BK8*'Taux avec population simulée'!T119</f>
        <v>40207.8020683953</v>
      </c>
      <c r="BL33" s="13" t="n">
        <f aca="false">BL8*'Taux avec population simulée'!U119</f>
        <v>41305.6466446576</v>
      </c>
      <c r="BM33" s="2" t="n">
        <f aca="false">BM8*'Taux avec population simulée'!V119</f>
        <v>59830.0669619382</v>
      </c>
      <c r="BN33" s="13" t="n">
        <f aca="false">BN8*'Taux avec population simulée'!W119</f>
        <v>47045.3688128189</v>
      </c>
      <c r="BO33" s="13" t="n">
        <f aca="false">BO8*'Taux avec population simulée'!X119</f>
        <v>47296.2401734624</v>
      </c>
      <c r="BP33" s="13" t="n">
        <f aca="false">BP8*'Taux avec population simulée'!Y119</f>
        <v>46643.4174901419</v>
      </c>
      <c r="BQ33" s="13" t="n">
        <f aca="false">BQ8*'Taux avec population simulée'!Z119</f>
        <v>47158.8118400706</v>
      </c>
      <c r="BR33" s="13" t="n">
        <f aca="false">BR8*'Taux avec population simulée'!AA119</f>
        <v>47306.9466023639</v>
      </c>
      <c r="BS33" s="13" t="n">
        <f aca="false">BS8*'Taux avec population simulée'!AB119</f>
        <v>46993.6593232902</v>
      </c>
      <c r="BT33" s="13" t="n">
        <f aca="false">BT8*'Taux avec population simulée'!AC119</f>
        <v>47297.3995845659</v>
      </c>
      <c r="BU33" s="13" t="n">
        <f aca="false">BU8*'Taux avec population simulée'!AD119</f>
        <v>46310.1013491283</v>
      </c>
      <c r="BV33" s="13" t="n">
        <f aca="false">BV8*'Taux avec population simulée'!AE119</f>
        <v>47341.2547699535</v>
      </c>
      <c r="BW33" s="13" t="n">
        <f aca="false">BW8*'Taux avec population simulée'!AF119</f>
        <v>48061.9235945912</v>
      </c>
      <c r="BX33" s="13" t="n">
        <f aca="false">BX8*'Taux avec population simulée'!AG119</f>
        <v>48839.6503612687</v>
      </c>
      <c r="BY33" s="13" t="n">
        <f aca="false">BY8*'Taux avec population simulée'!AH119</f>
        <v>48724.5414001207</v>
      </c>
      <c r="BZ33" s="13" t="n">
        <f aca="false">BZ8*'Taux avec population simulée'!AI119</f>
        <v>48627.8302410512</v>
      </c>
      <c r="CA33" s="13" t="n">
        <f aca="false">CA8*'Taux avec population simulée'!AJ119</f>
        <v>49263.1921267706</v>
      </c>
      <c r="CB33" s="13" t="n">
        <f aca="false">CB8*'Taux avec population simulée'!AK119</f>
        <v>48866.6637744458</v>
      </c>
      <c r="CC33" s="13" t="n">
        <f aca="false">CC8*'Taux avec population simulée'!AL119</f>
        <v>48527.7105772102</v>
      </c>
      <c r="CD33" s="13" t="n">
        <f aca="false">CD8*'Taux avec population simulée'!AM119</f>
        <v>49145.6830210281</v>
      </c>
      <c r="CE33" s="13" t="n">
        <f aca="false">CE8*'Taux avec population simulée'!AN119</f>
        <v>49507.5712878145</v>
      </c>
      <c r="CF33" s="13" t="n">
        <f aca="false">CF8*'Taux avec population simulée'!AO119</f>
        <v>49761.0969492054</v>
      </c>
      <c r="CG33" s="13" t="n">
        <f aca="false">CG8*'Taux avec population simulée'!AP119</f>
        <v>50429.7350179032</v>
      </c>
      <c r="CH33" s="13" t="n">
        <f aca="false">CH8*'Taux avec population simulée'!AQ119</f>
        <v>50908.209128759</v>
      </c>
      <c r="CI33" s="13" t="n">
        <f aca="false">CI8*'Taux avec population simulée'!AR119</f>
        <v>50942.8559714249</v>
      </c>
      <c r="CJ33" s="13" t="n">
        <f aca="false">CJ8*'Taux avec population simulée'!AS119</f>
        <v>51171.5658199669</v>
      </c>
      <c r="CK33" s="13" t="n">
        <f aca="false">CK8*'Taux avec population simulée'!AT119</f>
        <v>50850.6962811521</v>
      </c>
      <c r="CL33" s="13" t="n">
        <f aca="false">CL8*'Taux avec population simulée'!AU119</f>
        <v>50628.3748532432</v>
      </c>
      <c r="CM33" s="13" t="n">
        <f aca="false">CM8*'Taux avec population simulée'!AV119</f>
        <v>49835.064228197</v>
      </c>
      <c r="CN33" s="13" t="n">
        <f aca="false">CN8*'Taux avec population simulée'!AW119</f>
        <v>49217.5484643566</v>
      </c>
      <c r="CO33" s="13" t="n">
        <f aca="false">CO8*'Taux avec population simulée'!AX119</f>
        <v>49105.3644230989</v>
      </c>
      <c r="CP33" s="13" t="n">
        <f aca="false">CP8*'Taux avec population simulée'!AY119</f>
        <v>48526.7600877</v>
      </c>
      <c r="CQ33" s="13" t="n">
        <f aca="false">CQ8*'Taux avec population simulée'!AZ119</f>
        <v>48550.6102675139</v>
      </c>
      <c r="CR33" s="13" t="n">
        <f aca="false">CR8*'Taux avec population simulée'!BA119</f>
        <v>47774.81423905</v>
      </c>
      <c r="CS33" s="13" t="n">
        <f aca="false">CS8*'Taux avec population simulée'!BB119</f>
        <v>47202.5620871603</v>
      </c>
      <c r="CT33" s="13" t="n">
        <f aca="false">CT8*'Taux avec population simulée'!BC119</f>
        <v>46674.034900842</v>
      </c>
      <c r="CU33" s="13" t="n">
        <f aca="false">CU8*'Taux avec population simulée'!BD119</f>
        <v>46433.7556442678</v>
      </c>
      <c r="CV33" s="13" t="n">
        <f aca="false">CV8*'Taux avec population simulée'!BE119</f>
        <v>46092.5259642868</v>
      </c>
      <c r="CW33" s="13" t="n">
        <f aca="false">CW8*'Taux avec population simulée'!BF119</f>
        <v>45989.3491022504</v>
      </c>
      <c r="CX33" s="13" t="n">
        <f aca="false">CX8*'Taux avec population simulée'!BG119</f>
        <v>45566.4474446928</v>
      </c>
      <c r="CY33" s="13" t="n">
        <f aca="false">CY8*'Taux avec population simulée'!BH119</f>
        <v>45139.2176938254</v>
      </c>
      <c r="CZ33" s="13" t="n">
        <f aca="false">CZ8*'Taux avec population simulée'!BI119</f>
        <v>44842.1305268547</v>
      </c>
      <c r="DA33" s="13" t="n">
        <f aca="false">DA8*'Taux avec population simulée'!BJ119</f>
        <v>44782.8204770476</v>
      </c>
      <c r="DB33" s="13" t="n">
        <f aca="false">DB8*'Taux avec population simulée'!BK119</f>
        <v>44107.0700207457</v>
      </c>
      <c r="DC33" s="13" t="n">
        <f aca="false">DC8*'Taux avec population simulée'!BL119</f>
        <v>44028.4570629772</v>
      </c>
      <c r="DD33" s="13" t="n">
        <f aca="false">DD8*'Taux avec population simulée'!BM119</f>
        <v>43868.688539188</v>
      </c>
      <c r="DE33" s="13" t="n">
        <f aca="false">DE8*'Taux avec population simulée'!BN119</f>
        <v>43098.9988068155</v>
      </c>
      <c r="DF33" s="13" t="n">
        <f aca="false">DF8*'Taux avec population simulée'!BO119</f>
        <v>43412.7340769776</v>
      </c>
      <c r="DG33" s="13" t="n">
        <f aca="false">DG8*'Taux avec population simulée'!BP119</f>
        <v>44411.3357646717</v>
      </c>
      <c r="DH33" s="13" t="n">
        <f aca="false">DH8*'Taux avec population simulée'!BQ119</f>
        <v>44289.6452906758</v>
      </c>
      <c r="DI33" s="13" t="n">
        <f aca="false">DI8*'Taux avec population simulée'!BR119</f>
        <v>44017.6248777351</v>
      </c>
      <c r="DJ33" s="13" t="n">
        <f aca="false">DJ8*'Taux avec population simulée'!BS119</f>
        <v>43740.2280998269</v>
      </c>
      <c r="DK33" s="13" t="n">
        <f aca="false">DK8*'Taux avec population simulée'!BT119</f>
        <v>43363.7388323205</v>
      </c>
      <c r="DL33" s="13" t="n">
        <f aca="false">DL8*'Taux avec population simulée'!BU119</f>
        <v>43917.0420544406</v>
      </c>
      <c r="DM33" s="13" t="n">
        <f aca="false">DM8*'Taux avec population simulée'!BV119</f>
        <v>44117.250700239</v>
      </c>
      <c r="DN33" s="13" t="n">
        <f aca="false">DN8*'Taux avec population simulée'!BW119</f>
        <v>44477.5948877242</v>
      </c>
      <c r="DO33" s="13" t="n">
        <f aca="false">DO8*'Taux avec population simulée'!BX119</f>
        <v>45198.4861171636</v>
      </c>
      <c r="DP33" s="13" t="n">
        <f aca="false">DP8*'Taux avec population simulée'!BY119</f>
        <v>45645.5556499594</v>
      </c>
      <c r="DQ33" s="13" t="n">
        <f aca="false">DQ8*'Taux avec population simulée'!BZ119</f>
        <v>45549.3456201288</v>
      </c>
      <c r="DR33" s="13" t="n">
        <f aca="false">DR8*'Taux avec population simulée'!CA119</f>
        <v>45458.5062176202</v>
      </c>
      <c r="DS33" s="13" t="n">
        <f aca="false">DS8*'Taux avec population simulée'!CB119</f>
        <v>45473.9785948688</v>
      </c>
      <c r="DT33" s="13" t="n">
        <f aca="false">DT8*'Taux avec population simulée'!CC119</f>
        <v>46065.4954964168</v>
      </c>
      <c r="DU33" s="13" t="n">
        <f aca="false">DU8*'Taux avec population simulée'!CD119</f>
        <v>45513.1501660278</v>
      </c>
      <c r="DV33" s="13" t="n">
        <f aca="false">DV8*'Taux avec population simulée'!CE119</f>
        <v>45557.5672895117</v>
      </c>
      <c r="DW33" s="13" t="n">
        <f aca="false">DW8*'Taux avec population simulée'!CF119</f>
        <v>45273.6949211867</v>
      </c>
      <c r="DX33" s="13" t="n">
        <f aca="false">DX8*'Taux avec population simulée'!CG119</f>
        <v>45430.1768438544</v>
      </c>
      <c r="DY33" s="13" t="n">
        <f aca="false">DY8*'Taux avec population simulée'!CH119</f>
        <v>46031.3160608953</v>
      </c>
      <c r="DZ33" s="13" t="n">
        <f aca="false">DZ8*'Taux avec population simulée'!CI119</f>
        <v>45850.6373317447</v>
      </c>
      <c r="EA33" s="13" t="n">
        <f aca="false">EA8*'Taux avec population simulée'!CJ119</f>
        <v>45440.218275224</v>
      </c>
      <c r="EB33" s="13" t="n">
        <f aca="false">EB8*'Taux avec population simulée'!CK119</f>
        <v>45617.2044469986</v>
      </c>
      <c r="EC33" s="13" t="n">
        <f aca="false">EC8*'Taux avec population simulée'!CL119</f>
        <v>46398.2729763383</v>
      </c>
      <c r="ED33" s="13" t="n">
        <f aca="false">ED8*'Taux avec population simulée'!CM119</f>
        <v>46800.3712983514</v>
      </c>
      <c r="EE33" s="13" t="n">
        <f aca="false">EE8*'Taux avec population simulée'!CN119</f>
        <v>46505.648373988</v>
      </c>
      <c r="EF33" s="13" t="n">
        <f aca="false">EF8*'Taux avec population simulée'!CO119</f>
        <v>46334.9831455084</v>
      </c>
      <c r="EG33" s="13" t="n">
        <f aca="false">EG8*'Taux avec population simulée'!CP119</f>
        <v>45673.2192145038</v>
      </c>
      <c r="EH33" s="13" t="n">
        <f aca="false">EH8*'Taux avec population simulée'!CQ119</f>
        <v>45404.8481999785</v>
      </c>
      <c r="EI33" s="13" t="n">
        <f aca="false">EI8*'Taux avec population simulée'!CR119</f>
        <v>44669.0384605465</v>
      </c>
      <c r="EJ33" s="13" t="n">
        <f aca="false">EJ8*'Taux avec population simulée'!CS119</f>
        <v>44444.6077242899</v>
      </c>
      <c r="EK33" s="13" t="n">
        <f aca="false">EK8*'Taux avec population simulée'!CT119</f>
        <v>44435.075865714</v>
      </c>
      <c r="EL33" s="13" t="n">
        <f aca="false">EL8*'Taux avec population simulée'!CU119</f>
        <v>43847.9338966715</v>
      </c>
      <c r="EM33" s="13" t="n">
        <f aca="false">EM8*'Taux avec population simulée'!CV119</f>
        <v>42853.8151182793</v>
      </c>
      <c r="EN33" s="13" t="n">
        <f aca="false">EN8*'Taux avec population simulée'!CW119</f>
        <v>41706.322837401</v>
      </c>
      <c r="EO33" s="13" t="n">
        <f aca="false">EO8*'Taux avec population simulée'!CX119</f>
        <v>41060.0120557299</v>
      </c>
      <c r="EP33" s="13" t="n">
        <f aca="false">EP8*'Taux avec population simulée'!CY119</f>
        <v>40723.0189774516</v>
      </c>
      <c r="EQ33" s="13" t="n">
        <f aca="false">EQ8*'Taux avec population simulée'!CZ119</f>
        <v>40468.1822917414</v>
      </c>
      <c r="ER33" s="13" t="n">
        <f aca="false">ER8*'Taux avec population simulée'!DA119</f>
        <v>39923.8924419706</v>
      </c>
      <c r="ES33" s="13" t="n">
        <f aca="false">ES8*'Taux avec population simulée'!DB119</f>
        <v>38993.7336255364</v>
      </c>
      <c r="ET33" s="13" t="n">
        <f aca="false">ET8*'Taux avec population simulée'!DC119</f>
        <v>38591.8475650594</v>
      </c>
      <c r="EU33" s="13" t="n">
        <f aca="false">EU8*'Taux avec population simulée'!DD119</f>
        <v>38361.5140409618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30420.0000404509</v>
      </c>
      <c r="GS33" s="13" t="n">
        <f aca="false">GS8*'Taux avec population simulée'!E133</f>
        <v>33982.5685442798</v>
      </c>
      <c r="GT33" s="13" t="n">
        <f aca="false">GT8*'Taux avec population simulée'!F133</f>
        <v>22341.0686787232</v>
      </c>
      <c r="GU33" s="13" t="n">
        <f aca="false">GU8*'Taux avec population simulée'!G133</f>
        <v>25829.7176403729</v>
      </c>
      <c r="GV33" s="13" t="n">
        <f aca="false">GV8*'Taux avec population simulée'!H133</f>
        <v>29489.2288594458</v>
      </c>
      <c r="GW33" s="13" t="n">
        <f aca="false">GW8*'Taux avec population simulée'!I133</f>
        <v>32901.9863358624</v>
      </c>
      <c r="GX33" s="13" t="n">
        <f aca="false">GX8*'Taux avec population simulée'!J133</f>
        <v>36866.8870005444</v>
      </c>
      <c r="GY33" s="13" t="n">
        <f aca="false">GY8*'Taux avec population simulée'!K133</f>
        <v>39206.709140475</v>
      </c>
      <c r="GZ33" s="13" t="n">
        <f aca="false">GZ8*'Taux avec population simulée'!L133</f>
        <v>38562.9975791556</v>
      </c>
      <c r="HA33" s="13" t="n">
        <f aca="false">HA8*'Taux avec population simulée'!M133</f>
        <v>42476.3651714397</v>
      </c>
      <c r="HB33" s="13" t="n">
        <f aca="false">HB8*'Taux avec population simulée'!N133</f>
        <v>49896.7630572432</v>
      </c>
      <c r="HC33" s="13" t="n">
        <f aca="false">HC8*'Taux avec population simulée'!O133</f>
        <v>47079.248397324</v>
      </c>
      <c r="HD33" s="13" t="n">
        <f aca="false">HD8*'Taux avec population simulée'!P133</f>
        <v>38970.51668307</v>
      </c>
      <c r="HE33" s="13" t="n">
        <f aca="false">HE8*'Taux avec population simulée'!Q133</f>
        <v>50318.3963937724</v>
      </c>
      <c r="HF33" s="13" t="n">
        <f aca="false">HF8*'Taux avec population simulée'!R133</f>
        <v>67803.8373314676</v>
      </c>
      <c r="HG33" s="13" t="n">
        <f aca="false">HG8*'Taux avec population simulée'!S133</f>
        <v>55123.0787909997</v>
      </c>
      <c r="HH33" s="13" t="n">
        <f aca="false">HH8*'Taux avec population simulée'!T133</f>
        <v>46187.2977793761</v>
      </c>
      <c r="HI33" s="13" t="n">
        <f aca="false">HI8*'Taux avec population simulée'!U133</f>
        <v>53155.2665157536</v>
      </c>
      <c r="HJ33" s="2" t="n">
        <f aca="false">HJ8*'Taux avec population simulée'!V133</f>
        <v>64731.9593643156</v>
      </c>
      <c r="HK33" s="13" t="n">
        <f aca="false">HK8*'Taux avec population simulée'!W133</f>
        <v>54883.3351286519</v>
      </c>
      <c r="HL33" s="13" t="n">
        <f aca="false">HL8*'Taux avec population simulée'!X133</f>
        <v>54153.65714273</v>
      </c>
      <c r="HM33" s="13" t="n">
        <f aca="false">HM8*'Taux avec population simulée'!Y133</f>
        <v>53225.8587881806</v>
      </c>
      <c r="HN33" s="13" t="n">
        <f aca="false">HN8*'Taux avec population simulée'!Z133</f>
        <v>52508.4857993379</v>
      </c>
      <c r="HO33" s="13" t="n">
        <f aca="false">HO8*'Taux avec population simulée'!AA133</f>
        <v>53445.8593438523</v>
      </c>
      <c r="HP33" s="13" t="n">
        <f aca="false">HP8*'Taux avec population simulée'!AB133</f>
        <v>53562.1512607827</v>
      </c>
      <c r="HQ33" s="13" t="n">
        <f aca="false">HQ8*'Taux avec population simulée'!AC133</f>
        <v>53907.3866090071</v>
      </c>
      <c r="HR33" s="13" t="n">
        <f aca="false">HR8*'Taux avec population simulée'!AD133</f>
        <v>53600.9744642184</v>
      </c>
      <c r="HS33" s="13" t="n">
        <f aca="false">HS8*'Taux avec population simulée'!AE133</f>
        <v>52987.6499603357</v>
      </c>
      <c r="HT33" s="13" t="n">
        <f aca="false">HT8*'Taux avec population simulée'!AF133</f>
        <v>53799.9356473709</v>
      </c>
      <c r="HU33" s="13" t="n">
        <f aca="false">HU8*'Taux avec population simulée'!AG133</f>
        <v>53886.344591175</v>
      </c>
      <c r="HV33" s="13" t="n">
        <f aca="false">HV8*'Taux avec population simulée'!AH133</f>
        <v>53750.251410362</v>
      </c>
      <c r="HW33" s="13" t="n">
        <f aca="false">HW8*'Taux avec population simulée'!AI133</f>
        <v>53567.9806137998</v>
      </c>
      <c r="HX33" s="13" t="n">
        <f aca="false">HX8*'Taux avec population simulée'!AJ133</f>
        <v>53817.7328731565</v>
      </c>
      <c r="HY33" s="13" t="n">
        <f aca="false">HY8*'Taux avec population simulée'!AK133</f>
        <v>52912.5917738947</v>
      </c>
      <c r="HZ33" s="13" t="n">
        <f aca="false">HZ8*'Taux avec population simulée'!AL133</f>
        <v>52639.9894574175</v>
      </c>
      <c r="IA33" s="13" t="n">
        <f aca="false">IA8*'Taux avec population simulée'!AM133</f>
        <v>52590.792738648</v>
      </c>
      <c r="IB33" s="13" t="n">
        <f aca="false">IB8*'Taux avec population simulée'!AN133</f>
        <v>51357.3276513082</v>
      </c>
      <c r="IC33" s="13" t="n">
        <f aca="false">IC8*'Taux avec population simulée'!AO133</f>
        <v>51249.8655454557</v>
      </c>
      <c r="ID33" s="13" t="n">
        <f aca="false">ID8*'Taux avec population simulée'!AP133</f>
        <v>51236.1412912296</v>
      </c>
      <c r="IE33" s="13" t="n">
        <f aca="false">IE8*'Taux avec population simulée'!AQ133</f>
        <v>50958.4199578523</v>
      </c>
      <c r="IF33" s="13" t="n">
        <f aca="false">IF8*'Taux avec population simulée'!AR133</f>
        <v>50736.4039990556</v>
      </c>
      <c r="IG33" s="13" t="n">
        <f aca="false">IG8*'Taux avec population simulée'!AS133</f>
        <v>50716.1457899573</v>
      </c>
      <c r="IH33" s="13" t="n">
        <f aca="false">IH8*'Taux avec population simulée'!AT133</f>
        <v>49293.3827532585</v>
      </c>
      <c r="II33" s="13" t="n">
        <f aca="false">II8*'Taux avec population simulée'!AU133</f>
        <v>48628.4830107801</v>
      </c>
      <c r="IJ33" s="13" t="n">
        <f aca="false">IJ8*'Taux avec population simulée'!AV133</f>
        <v>48043.3227602873</v>
      </c>
      <c r="IK33" s="13" t="n">
        <f aca="false">IK8*'Taux avec population simulée'!AW133</f>
        <v>47399.8497114087</v>
      </c>
      <c r="IL33" s="13" t="n">
        <f aca="false">IL8*'Taux avec population simulée'!AX133</f>
        <v>48403.3209023434</v>
      </c>
      <c r="IM33" s="13" t="n">
        <f aca="false">IM8*'Taux avec population simulée'!AY133</f>
        <v>48923.0028331696</v>
      </c>
      <c r="IN33" s="13" t="n">
        <f aca="false">IN8*'Taux avec population simulée'!AZ133</f>
        <v>48102.2723839832</v>
      </c>
      <c r="IO33" s="13" t="n">
        <f aca="false">IO8*'Taux avec population simulée'!BA133</f>
        <v>47053.6839393205</v>
      </c>
      <c r="IP33" s="13" t="n">
        <f aca="false">IP8*'Taux avec population simulée'!BB133</f>
        <v>47564.8948578161</v>
      </c>
      <c r="IQ33" s="13" t="n">
        <f aca="false">IQ8*'Taux avec population simulée'!BC133</f>
        <v>47326.4010211149</v>
      </c>
      <c r="IR33" s="13" t="n">
        <f aca="false">IR8*'Taux avec population simulée'!BD133</f>
        <v>46906.2622659561</v>
      </c>
      <c r="IS33" s="13" t="n">
        <f aca="false">IS8*'Taux avec population simulée'!BE133</f>
        <v>47303.4574401991</v>
      </c>
      <c r="IT33" s="13" t="n">
        <f aca="false">IT8*'Taux avec population simulée'!BF133</f>
        <v>48058.2763380457</v>
      </c>
      <c r="IU33" s="13" t="n">
        <f aca="false">IU8*'Taux avec population simulée'!BG133</f>
        <v>48145.5132549559</v>
      </c>
      <c r="IV33" s="13" t="n">
        <f aca="false">IV8*'Taux avec population simulée'!BH133</f>
        <v>48502.7834138547</v>
      </c>
      <c r="IW33" s="13" t="n">
        <f aca="false">IW8*'Taux avec population simulée'!BI133</f>
        <v>48206.2082107209</v>
      </c>
      <c r="IX33" s="13" t="n">
        <f aca="false">IX8*'Taux avec population simulée'!BJ133</f>
        <v>47760.5144639084</v>
      </c>
      <c r="IY33" s="13" t="n">
        <f aca="false">IY8*'Taux avec population simulée'!BK133</f>
        <v>46945.8168372755</v>
      </c>
      <c r="IZ33" s="13" t="n">
        <f aca="false">IZ8*'Taux avec population simulée'!BL133</f>
        <v>46844.7128878872</v>
      </c>
      <c r="JA33" s="13" t="n">
        <f aca="false">JA8*'Taux avec population simulée'!BM133</f>
        <v>46653.0746489837</v>
      </c>
      <c r="JB33" s="13" t="n">
        <f aca="false">JB8*'Taux avec population simulée'!BN133</f>
        <v>47752.4629740136</v>
      </c>
      <c r="JC33" s="13" t="n">
        <f aca="false">JC8*'Taux avec population simulée'!BO133</f>
        <v>48364.4840256481</v>
      </c>
      <c r="JD33" s="13" t="n">
        <f aca="false">JD8*'Taux avec population simulée'!BP133</f>
        <v>48337.4516325255</v>
      </c>
      <c r="JE33" s="13" t="n">
        <f aca="false">JE8*'Taux avec population simulée'!BQ133</f>
        <v>48266.7775422599</v>
      </c>
      <c r="JF33" s="13" t="n">
        <f aca="false">JF8*'Taux avec population simulée'!BR133</f>
        <v>48314.3422714334</v>
      </c>
      <c r="JG33" s="13" t="n">
        <f aca="false">JG8*'Taux avec population simulée'!BS133</f>
        <v>47940.6526671223</v>
      </c>
      <c r="JH33" s="13" t="n">
        <f aca="false">JH8*'Taux avec population simulée'!BT133</f>
        <v>48521.6433049195</v>
      </c>
      <c r="JI33" s="13" t="n">
        <f aca="false">JI8*'Taux avec population simulée'!BU133</f>
        <v>48955.3547818559</v>
      </c>
      <c r="JJ33" s="13" t="n">
        <f aca="false">JJ8*'Taux avec population simulée'!BV133</f>
        <v>49439.9168382303</v>
      </c>
      <c r="JK33" s="13" t="n">
        <f aca="false">JK8*'Taux avec population simulée'!BW133</f>
        <v>50028.2595298266</v>
      </c>
      <c r="JL33" s="13" t="n">
        <f aca="false">JL8*'Taux avec population simulée'!BX133</f>
        <v>50420.0321754039</v>
      </c>
      <c r="JM33" s="13" t="n">
        <f aca="false">JM8*'Taux avec population simulée'!BY133</f>
        <v>51242.8809893286</v>
      </c>
      <c r="JN33" s="13" t="n">
        <f aca="false">JN8*'Taux avec population simulée'!BZ133</f>
        <v>50793.0845151597</v>
      </c>
      <c r="JO33" s="13" t="n">
        <f aca="false">JO8*'Taux avec population simulée'!CA133</f>
        <v>50047.4321045166</v>
      </c>
      <c r="JP33" s="13" t="n">
        <f aca="false">JP8*'Taux avec population simulée'!CB133</f>
        <v>50224.2623982078</v>
      </c>
      <c r="JQ33" s="13" t="n">
        <f aca="false">JQ8*'Taux avec population simulée'!CC133</f>
        <v>50127.5166069241</v>
      </c>
      <c r="JR33" s="13" t="n">
        <f aca="false">JR8*'Taux avec population simulée'!CD133</f>
        <v>50049.9558949437</v>
      </c>
      <c r="JS33" s="13" t="n">
        <f aca="false">JS8*'Taux avec population simulée'!CE133</f>
        <v>49626.6196585093</v>
      </c>
      <c r="JT33" s="13" t="n">
        <f aca="false">JT8*'Taux avec population simulée'!CF133</f>
        <v>50107.8807522609</v>
      </c>
      <c r="JU33" s="13" t="n">
        <f aca="false">JU8*'Taux avec population simulée'!CG133</f>
        <v>50416.4183344861</v>
      </c>
      <c r="JV33" s="13" t="n">
        <f aca="false">JV8*'Taux avec population simulée'!CH133</f>
        <v>50346.3692293502</v>
      </c>
      <c r="JW33" s="13" t="n">
        <f aca="false">JW8*'Taux avec population simulée'!CI133</f>
        <v>49630.620815617</v>
      </c>
      <c r="JX33" s="13" t="n">
        <f aca="false">JX8*'Taux avec population simulée'!CJ133</f>
        <v>49593.1476599977</v>
      </c>
      <c r="JY33" s="13" t="n">
        <f aca="false">JY8*'Taux avec population simulée'!CK133</f>
        <v>49837.9241142086</v>
      </c>
      <c r="JZ33" s="13" t="n">
        <f aca="false">JZ8*'Taux avec population simulée'!CL133</f>
        <v>50031.839649539</v>
      </c>
      <c r="KA33" s="13" t="n">
        <f aca="false">KA8*'Taux avec population simulée'!CM133</f>
        <v>49797.8419282809</v>
      </c>
      <c r="KB33" s="13" t="n">
        <f aca="false">KB8*'Taux avec population simulée'!CN133</f>
        <v>50054.4480619191</v>
      </c>
      <c r="KC33" s="13" t="n">
        <f aca="false">KC8*'Taux avec population simulée'!CO133</f>
        <v>50061.2401586181</v>
      </c>
      <c r="KD33" s="13" t="n">
        <f aca="false">KD8*'Taux avec population simulée'!CP133</f>
        <v>49382.0393843802</v>
      </c>
      <c r="KE33" s="13" t="n">
        <f aca="false">KE8*'Taux avec population simulée'!CQ133</f>
        <v>48461.9587719364</v>
      </c>
      <c r="KF33" s="13" t="n">
        <f aca="false">KF8*'Taux avec population simulée'!CR133</f>
        <v>48393.044364448</v>
      </c>
      <c r="KG33" s="13" t="n">
        <f aca="false">KG8*'Taux avec population simulée'!CS133</f>
        <v>47461.6219041261</v>
      </c>
      <c r="KH33" s="13" t="n">
        <f aca="false">KH8*'Taux avec population simulée'!CT133</f>
        <v>47042.0864555145</v>
      </c>
      <c r="KI33" s="13" t="n">
        <f aca="false">KI8*'Taux avec population simulée'!CU133</f>
        <v>47822.2101776901</v>
      </c>
      <c r="KJ33" s="13" t="n">
        <f aca="false">KJ8*'Taux avec population simulée'!CV133</f>
        <v>47416.2510824326</v>
      </c>
      <c r="KK33" s="13" t="n">
        <f aca="false">KK8*'Taux avec population simulée'!CW133</f>
        <v>47130.005977688</v>
      </c>
      <c r="KL33" s="13" t="n">
        <f aca="false">KL8*'Taux avec population simulée'!CX133</f>
        <v>47192.9942838951</v>
      </c>
      <c r="KM33" s="13" t="n">
        <f aca="false">KM8*'Taux avec population simulée'!CY133</f>
        <v>47546.5683991287</v>
      </c>
      <c r="KN33" s="13" t="n">
        <f aca="false">KN8*'Taux avec population simulée'!CZ133</f>
        <v>46597.4602054589</v>
      </c>
      <c r="KO33" s="13" t="n">
        <f aca="false">KO8*'Taux avec population simulée'!DA133</f>
        <v>45679.7564150735</v>
      </c>
      <c r="KP33" s="13" t="n">
        <f aca="false">KP8*'Taux avec population simulée'!DB133</f>
        <v>45298.8868014048</v>
      </c>
      <c r="KQ33" s="13" t="n">
        <f aca="false">KQ8*'Taux avec population simulée'!DC133</f>
        <v>45234.7530278816</v>
      </c>
      <c r="KR33" s="13" t="n">
        <f aca="false">KR8*'Taux avec population simulée'!DD133</f>
        <v>45268.2347181733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'Au noir'!P35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24296.000020497</v>
      </c>
      <c r="AV34" s="5" t="n">
        <f aca="false">AV9*'Taux avec population simulée'!E120</f>
        <v>21358.171507233</v>
      </c>
      <c r="AW34" s="5" t="n">
        <f aca="false">AW9*'Taux avec population simulée'!F120</f>
        <v>20427.4560710064</v>
      </c>
      <c r="AX34" s="5" t="n">
        <f aca="false">AX9*'Taux avec population simulée'!G120</f>
        <v>20588.9195972871</v>
      </c>
      <c r="AY34" s="5" t="n">
        <f aca="false">AY9*'Taux avec population simulée'!H120</f>
        <v>21210.8389304292</v>
      </c>
      <c r="AZ34" s="5" t="n">
        <f aca="false">AZ9*'Taux avec population simulée'!I120</f>
        <v>22071.1238224552</v>
      </c>
      <c r="BA34" s="5" t="n">
        <f aca="false">BA9*'Taux avec population simulée'!J120</f>
        <v>22036.535009559</v>
      </c>
      <c r="BB34" s="5" t="n">
        <f aca="false">BB9*'Taux avec population simulée'!K120</f>
        <v>26883.583131914</v>
      </c>
      <c r="BC34" s="5" t="n">
        <f aca="false">BC9*'Taux avec population simulée'!L120</f>
        <v>17683.1881497216</v>
      </c>
      <c r="BD34" s="5" t="n">
        <f aca="false">BD9*'Taux avec population simulée'!M120</f>
        <v>38831.997329835</v>
      </c>
      <c r="BE34" s="5" t="n">
        <f aca="false">BE9*'Taux avec population simulée'!N120</f>
        <v>31329.17577618</v>
      </c>
      <c r="BF34" s="5" t="n">
        <f aca="false">BF9*'Taux avec population simulée'!O120</f>
        <v>24563.4584837664</v>
      </c>
      <c r="BG34" s="5" t="n">
        <f aca="false">BG9*'Taux avec population simulée'!P120</f>
        <v>29090.9111568953</v>
      </c>
      <c r="BH34" s="5" t="n">
        <f aca="false">BH9*'Taux avec population simulée'!Q120</f>
        <v>38737.9074236122</v>
      </c>
      <c r="BI34" s="5" t="n">
        <f aca="false">BI9*'Taux avec population simulée'!R120</f>
        <v>31023.5116694448</v>
      </c>
      <c r="BJ34" s="5" t="n">
        <f aca="false">BJ9*'Taux avec population simulée'!S120</f>
        <v>42138.1252866079</v>
      </c>
      <c r="BK34" s="5" t="n">
        <f aca="false">BK9*'Taux avec population simulée'!T120</f>
        <v>52137.0865034424</v>
      </c>
      <c r="BL34" s="5" t="n">
        <f aca="false">BL9*'Taux avec population simulée'!U120</f>
        <v>51844.2386884778</v>
      </c>
      <c r="BM34" s="2" t="n">
        <f aca="false">BM9*'Taux avec population simulée'!V120</f>
        <v>40044.031346203</v>
      </c>
      <c r="BN34" s="5" t="n">
        <f aca="false">BN9*'Taux avec population simulée'!W120</f>
        <v>39636.3506065928</v>
      </c>
      <c r="BO34" s="5" t="n">
        <f aca="false">BO9*'Taux avec population simulée'!X120</f>
        <v>39840.2634909553</v>
      </c>
      <c r="BP34" s="5" t="n">
        <f aca="false">BP9*'Taux avec population simulée'!Y120</f>
        <v>40022.6716200483</v>
      </c>
      <c r="BQ34" s="5" t="n">
        <f aca="false">BQ9*'Taux avec population simulée'!Z120</f>
        <v>40075.9659013965</v>
      </c>
      <c r="BR34" s="5" t="n">
        <f aca="false">BR9*'Taux avec population simulée'!AA120</f>
        <v>40351.6752362646</v>
      </c>
      <c r="BS34" s="5" t="n">
        <f aca="false">BS9*'Taux avec population simulée'!AB120</f>
        <v>40452.9662758977</v>
      </c>
      <c r="BT34" s="5" t="n">
        <f aca="false">BT9*'Taux avec population simulée'!AC120</f>
        <v>39855.716078092</v>
      </c>
      <c r="BU34" s="5" t="n">
        <f aca="false">BU9*'Taux avec population simulée'!AD120</f>
        <v>41245.692699597</v>
      </c>
      <c r="BV34" s="5" t="n">
        <f aca="false">BV9*'Taux avec population simulée'!AE120</f>
        <v>41227.3996586494</v>
      </c>
      <c r="BW34" s="5" t="n">
        <f aca="false">BW9*'Taux avec population simulée'!AF120</f>
        <v>40839.7385178296</v>
      </c>
      <c r="BX34" s="5" t="n">
        <f aca="false">BX9*'Taux avec population simulée'!AG120</f>
        <v>40378.5082562142</v>
      </c>
      <c r="BY34" s="5" t="n">
        <f aca="false">BY9*'Taux avec population simulée'!AH120</f>
        <v>39684.6435618926</v>
      </c>
      <c r="BZ34" s="5" t="n">
        <f aca="false">BZ9*'Taux avec population simulée'!AI120</f>
        <v>39609.6756372323</v>
      </c>
      <c r="CA34" s="5" t="n">
        <f aca="false">CA9*'Taux avec population simulée'!AJ120</f>
        <v>38736.4336443998</v>
      </c>
      <c r="CB34" s="5" t="n">
        <f aca="false">CB9*'Taux avec population simulée'!AK120</f>
        <v>38986.1981543112</v>
      </c>
      <c r="CC34" s="5" t="n">
        <f aca="false">CC9*'Taux avec population simulée'!AL120</f>
        <v>38764.5605021652</v>
      </c>
      <c r="CD34" s="5" t="n">
        <f aca="false">CD9*'Taux avec population simulée'!AM120</f>
        <v>39036.6779189332</v>
      </c>
      <c r="CE34" s="5" t="n">
        <f aca="false">CE9*'Taux avec population simulée'!AN120</f>
        <v>39181.8478248544</v>
      </c>
      <c r="CF34" s="5" t="n">
        <f aca="false">CF9*'Taux avec population simulée'!AO120</f>
        <v>38485.0872270164</v>
      </c>
      <c r="CG34" s="5" t="n">
        <f aca="false">CG9*'Taux avec population simulée'!AP120</f>
        <v>37434.8879241769</v>
      </c>
      <c r="CH34" s="5" t="n">
        <f aca="false">CH9*'Taux avec population simulée'!AQ120</f>
        <v>37589.0787893611</v>
      </c>
      <c r="CI34" s="5" t="n">
        <f aca="false">CI9*'Taux avec population simulée'!AR120</f>
        <v>37692.3158138604</v>
      </c>
      <c r="CJ34" s="5" t="n">
        <f aca="false">CJ9*'Taux avec population simulée'!AS120</f>
        <v>37003.9252531898</v>
      </c>
      <c r="CK34" s="5" t="n">
        <f aca="false">CK9*'Taux avec population simulée'!AT120</f>
        <v>37212.6375774362</v>
      </c>
      <c r="CL34" s="5" t="n">
        <f aca="false">CL9*'Taux avec population simulée'!AU120</f>
        <v>37353.5975586064</v>
      </c>
      <c r="CM34" s="5" t="n">
        <f aca="false">CM9*'Taux avec population simulée'!AV120</f>
        <v>37161.4936862534</v>
      </c>
      <c r="CN34" s="5" t="n">
        <f aca="false">CN9*'Taux avec population simulée'!AW120</f>
        <v>37311.3619028693</v>
      </c>
      <c r="CO34" s="5" t="n">
        <f aca="false">CO9*'Taux avec population simulée'!AX120</f>
        <v>36656.751072228</v>
      </c>
      <c r="CP34" s="5" t="n">
        <f aca="false">CP9*'Taux avec population simulée'!AY120</f>
        <v>37430.0987624419</v>
      </c>
      <c r="CQ34" s="5" t="n">
        <f aca="false">CQ9*'Taux avec population simulée'!AZ120</f>
        <v>37879.1367397227</v>
      </c>
      <c r="CR34" s="5" t="n">
        <f aca="false">CR9*'Taux avec population simulée'!BA120</f>
        <v>38507.6900534687</v>
      </c>
      <c r="CS34" s="5" t="n">
        <f aca="false">CS9*'Taux avec population simulée'!BB120</f>
        <v>38357.6884364177</v>
      </c>
      <c r="CT34" s="5" t="n">
        <f aca="false">CT9*'Taux avec population simulée'!BC120</f>
        <v>38227.9664355103</v>
      </c>
      <c r="CU34" s="5" t="n">
        <f aca="false">CU9*'Taux avec population simulée'!BD120</f>
        <v>38630.8937553498</v>
      </c>
      <c r="CV34" s="5" t="n">
        <f aca="false">CV9*'Taux avec population simulée'!BE120</f>
        <v>38089.1467681512</v>
      </c>
      <c r="CW34" s="5" t="n">
        <f aca="false">CW9*'Taux avec population simulée'!BF120</f>
        <v>37829.4432221193</v>
      </c>
      <c r="CX34" s="5" t="n">
        <f aca="false">CX9*'Taux avec population simulée'!BG120</f>
        <v>38146.5295006264</v>
      </c>
      <c r="CY34" s="5" t="n">
        <f aca="false">CY9*'Taux avec population simulée'!BH120</f>
        <v>38469.0528739179</v>
      </c>
      <c r="CZ34" s="5" t="n">
        <f aca="false">CZ9*'Taux avec population simulée'!BI120</f>
        <v>38600.9858705677</v>
      </c>
      <c r="DA34" s="5" t="n">
        <f aca="false">DA9*'Taux avec population simulée'!BJ120</f>
        <v>39216.2701862519</v>
      </c>
      <c r="DB34" s="5" t="n">
        <f aca="false">DB9*'Taux avec population simulée'!BK120</f>
        <v>39520.640274393</v>
      </c>
      <c r="DC34" s="5" t="n">
        <f aca="false">DC9*'Taux avec population simulée'!BL120</f>
        <v>39407.7472852022</v>
      </c>
      <c r="DD34" s="5" t="n">
        <f aca="false">DD9*'Taux avec population simulée'!BM120</f>
        <v>39532.8184500296</v>
      </c>
      <c r="DE34" s="5" t="n">
        <f aca="false">DE9*'Taux avec population simulée'!BN120</f>
        <v>39142.9201398612</v>
      </c>
      <c r="DF34" s="5" t="n">
        <f aca="false">DF9*'Taux avec population simulée'!BO120</f>
        <v>38897.1766170642</v>
      </c>
      <c r="DG34" s="5" t="n">
        <f aca="false">DG9*'Taux avec population simulée'!BP120</f>
        <v>38176.4992611893</v>
      </c>
      <c r="DH34" s="5" t="n">
        <f aca="false">DH9*'Taux avec population simulée'!BQ120</f>
        <v>37611.0830553537</v>
      </c>
      <c r="DI34" s="5" t="n">
        <f aca="false">DI9*'Taux avec population simulée'!BR120</f>
        <v>37371.697964395</v>
      </c>
      <c r="DJ34" s="5" t="n">
        <f aca="false">DJ9*'Taux avec population simulée'!BS120</f>
        <v>36765.5732227515</v>
      </c>
      <c r="DK34" s="5" t="n">
        <f aca="false">DK9*'Taux avec population simulée'!BT120</f>
        <v>36738.4123171074</v>
      </c>
      <c r="DL34" s="5" t="n">
        <f aca="false">DL9*'Taux avec population simulée'!BU120</f>
        <v>36101.2143611859</v>
      </c>
      <c r="DM34" s="5" t="n">
        <f aca="false">DM9*'Taux avec population simulée'!BV120</f>
        <v>35575.2115807295</v>
      </c>
      <c r="DN34" s="5" t="n">
        <f aca="false">DN9*'Taux avec population simulée'!BW120</f>
        <v>35147.0943417291</v>
      </c>
      <c r="DO34" s="5" t="n">
        <f aca="false">DO9*'Taux avec population simulée'!BX120</f>
        <v>34879.267102657</v>
      </c>
      <c r="DP34" s="5" t="n">
        <f aca="false">DP9*'Taux avec population simulée'!BY120</f>
        <v>34596.4868252834</v>
      </c>
      <c r="DQ34" s="5" t="n">
        <f aca="false">DQ9*'Taux avec population simulée'!BZ120</f>
        <v>34465.0584629538</v>
      </c>
      <c r="DR34" s="5" t="n">
        <f aca="false">DR9*'Taux avec population simulée'!CA120</f>
        <v>34299.6818054249</v>
      </c>
      <c r="DS34" s="5" t="n">
        <f aca="false">DS9*'Taux avec population simulée'!CB120</f>
        <v>33926.6986063316</v>
      </c>
      <c r="DT34" s="5" t="n">
        <f aca="false">DT9*'Taux avec population simulée'!CC120</f>
        <v>33690.8634330888</v>
      </c>
      <c r="DU34" s="5" t="n">
        <f aca="false">DU9*'Taux avec population simulée'!CD120</f>
        <v>33670.6119940068</v>
      </c>
      <c r="DV34" s="5" t="n">
        <f aca="false">DV9*'Taux avec population simulée'!CE120</f>
        <v>33116.5238868433</v>
      </c>
      <c r="DW34" s="5" t="n">
        <f aca="false">DW9*'Taux avec population simulée'!CF120</f>
        <v>33050.7097533558</v>
      </c>
      <c r="DX34" s="5" t="n">
        <f aca="false">DX9*'Taux avec population simulée'!CG120</f>
        <v>32980.156506085</v>
      </c>
      <c r="DY34" s="5" t="n">
        <f aca="false">DY9*'Taux avec population simulée'!CH120</f>
        <v>32396.6562317221</v>
      </c>
      <c r="DZ34" s="5" t="n">
        <f aca="false">DZ9*'Taux avec population simulée'!CI120</f>
        <v>32672.2589515036</v>
      </c>
      <c r="EA34" s="5" t="n">
        <f aca="false">EA9*'Taux avec population simulée'!CJ120</f>
        <v>33525.0294406694</v>
      </c>
      <c r="EB34" s="5" t="n">
        <f aca="false">EB9*'Taux avec population simulée'!CK120</f>
        <v>33389.7271672586</v>
      </c>
      <c r="EC34" s="5" t="n">
        <f aca="false">EC9*'Taux avec population simulée'!CL120</f>
        <v>33121.8217889102</v>
      </c>
      <c r="ED34" s="5" t="n">
        <f aca="false">ED9*'Taux avec population simulée'!CM120</f>
        <v>32880.8568026368</v>
      </c>
      <c r="EE34" s="5" t="n">
        <f aca="false">EE9*'Taux avec population simulée'!CN120</f>
        <v>32585.1712239348</v>
      </c>
      <c r="EF34" s="5" t="n">
        <f aca="false">EF9*'Taux avec population simulée'!CO120</f>
        <v>33052.2760827634</v>
      </c>
      <c r="EG34" s="5" t="n">
        <f aca="false">EG9*'Taux avec population simulée'!CP120</f>
        <v>33179.4333054241</v>
      </c>
      <c r="EH34" s="5" t="n">
        <f aca="false">EH9*'Taux avec population simulée'!CQ120</f>
        <v>33383.9823122687</v>
      </c>
      <c r="EI34" s="5" t="n">
        <f aca="false">EI9*'Taux avec population simulée'!CR120</f>
        <v>33872.7816397096</v>
      </c>
      <c r="EJ34" s="5" t="n">
        <f aca="false">EJ9*'Taux avec population simulée'!CS120</f>
        <v>34243.2184674639</v>
      </c>
      <c r="EK34" s="5" t="n">
        <f aca="false">EK9*'Taux avec population simulée'!CT120</f>
        <v>34237.0869965032</v>
      </c>
      <c r="EL34" s="5" t="n">
        <f aca="false">EL9*'Taux avec population simulée'!CU120</f>
        <v>34125.3924077982</v>
      </c>
      <c r="EM34" s="5" t="n">
        <f aca="false">EM9*'Taux avec population simulée'!CV120</f>
        <v>34105.4549103371</v>
      </c>
      <c r="EN34" s="5" t="n">
        <f aca="false">EN9*'Taux avec population simulée'!CW120</f>
        <v>34482.1579196976</v>
      </c>
      <c r="EO34" s="5" t="n">
        <f aca="false">EO9*'Taux avec population simulée'!CX120</f>
        <v>34025.8540583214</v>
      </c>
      <c r="EP34" s="5" t="n">
        <f aca="false">EP9*'Taux avec population simulée'!CY120</f>
        <v>34144.1105941068</v>
      </c>
      <c r="EQ34" s="5" t="n">
        <f aca="false">EQ9*'Taux avec population simulée'!CZ120</f>
        <v>33874.4942485843</v>
      </c>
      <c r="ER34" s="5" t="n">
        <f aca="false">ER9*'Taux avec population simulée'!DA120</f>
        <v>33780.9853224397</v>
      </c>
      <c r="ES34" s="5" t="n">
        <f aca="false">ES9*'Taux avec population simulée'!DB120</f>
        <v>34150.0027261126</v>
      </c>
      <c r="ET34" s="5" t="n">
        <f aca="false">ET9*'Taux avec population simulée'!DC120</f>
        <v>33793.2076085068</v>
      </c>
      <c r="EU34" s="5" t="n">
        <f aca="false">EU9*'Taux avec population simulée'!DD120</f>
        <v>33357.7030189664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26990.9999780508</v>
      </c>
      <c r="GS34" s="5" t="n">
        <f aca="false">GS9*'Taux avec population simulée'!E134</f>
        <v>21189.5629124816</v>
      </c>
      <c r="GT34" s="5" t="n">
        <f aca="false">GT9*'Taux avec population simulée'!F134</f>
        <v>21640.034133144</v>
      </c>
      <c r="GU34" s="5" t="n">
        <f aca="false">GU9*'Taux avec population simulée'!G134</f>
        <v>24075.001265844</v>
      </c>
      <c r="GV34" s="5" t="n">
        <f aca="false">GV9*'Taux avec population simulée'!H134</f>
        <v>26863.812583542</v>
      </c>
      <c r="GW34" s="5" t="n">
        <f aca="false">GW9*'Taux avec population simulée'!I134</f>
        <v>29489.6910382188</v>
      </c>
      <c r="GX34" s="5" t="n">
        <f aca="false">GX9*'Taux avec population simulée'!J134</f>
        <v>31263.3141167768</v>
      </c>
      <c r="GY34" s="5" t="n">
        <f aca="false">GY9*'Taux avec population simulée'!K134</f>
        <v>35205.0330498726</v>
      </c>
      <c r="GZ34" s="5" t="n">
        <f aca="false">GZ9*'Taux avec population simulée'!L134</f>
        <v>22685.002871604</v>
      </c>
      <c r="HA34" s="5" t="n">
        <f aca="false">HA9*'Taux avec population simulée'!M134</f>
        <v>41557.3684692078</v>
      </c>
      <c r="HB34" s="5" t="n">
        <f aca="false">HB9*'Taux avec population simulée'!N134</f>
        <v>33183.605416224</v>
      </c>
      <c r="HC34" s="5" t="n">
        <f aca="false">HC9*'Taux avec population simulée'!O134</f>
        <v>31682.8341742</v>
      </c>
      <c r="HD34" s="5" t="n">
        <f aca="false">HD9*'Taux avec population simulée'!P134</f>
        <v>31656.0304528453</v>
      </c>
      <c r="HE34" s="5" t="n">
        <f aca="false">HE9*'Taux avec population simulée'!Q134</f>
        <v>38191.3341858925</v>
      </c>
      <c r="HF34" s="5" t="n">
        <f aca="false">HF9*'Taux avec population simulée'!R134</f>
        <v>44635.9402481065</v>
      </c>
      <c r="HG34" s="5" t="n">
        <f aca="false">HG9*'Taux avec population simulée'!S134</f>
        <v>41570.605101573</v>
      </c>
      <c r="HH34" s="5" t="n">
        <f aca="false">HH9*'Taux avec population simulée'!T134</f>
        <v>39015.3388596805</v>
      </c>
      <c r="HI34" s="5" t="n">
        <f aca="false">HI9*'Taux avec population simulée'!U134</f>
        <v>46200.3393904468</v>
      </c>
      <c r="HJ34" s="2" t="n">
        <f aca="false">HJ9*'Taux avec population simulée'!V134</f>
        <v>36872.7909432829</v>
      </c>
      <c r="HK34" s="5" t="n">
        <f aca="false">HK9*'Taux avec population simulée'!W134</f>
        <v>42883.0043673748</v>
      </c>
      <c r="HL34" s="5" t="n">
        <f aca="false">HL9*'Taux avec population simulée'!X134</f>
        <v>43177.8742071437</v>
      </c>
      <c r="HM34" s="5" t="n">
        <f aca="false">HM9*'Taux avec population simulée'!Y134</f>
        <v>43072.9892934316</v>
      </c>
      <c r="HN34" s="5" t="n">
        <f aca="false">HN9*'Taux avec population simulée'!Z134</f>
        <v>43046.8630395976</v>
      </c>
      <c r="HO34" s="5" t="n">
        <f aca="false">HO9*'Taux avec population simulée'!AA134</f>
        <v>42455.3578856848</v>
      </c>
      <c r="HP34" s="5" t="n">
        <f aca="false">HP9*'Taux avec population simulée'!AB134</f>
        <v>42212.6878472484</v>
      </c>
      <c r="HQ34" s="5" t="n">
        <f aca="false">HQ9*'Taux avec population simulée'!AC134</f>
        <v>41655.8355017412</v>
      </c>
      <c r="HR34" s="5" t="n">
        <f aca="false">HR9*'Taux avec population simulée'!AD134</f>
        <v>41934.3273663371</v>
      </c>
      <c r="HS34" s="5" t="n">
        <f aca="false">HS9*'Taux avec population simulée'!AE134</f>
        <v>42210.6484838214</v>
      </c>
      <c r="HT34" s="5" t="n">
        <f aca="false">HT9*'Taux avec population simulée'!AF134</f>
        <v>42071.7664966113</v>
      </c>
      <c r="HU34" s="5" t="n">
        <f aca="false">HU9*'Taux avec population simulée'!AG134</f>
        <v>42304.6356518422</v>
      </c>
      <c r="HV34" s="5" t="n">
        <f aca="false">HV9*'Taux avec population simulée'!AH134</f>
        <v>42431.6983725475</v>
      </c>
      <c r="HW34" s="5" t="n">
        <f aca="false">HW9*'Taux avec population simulée'!AI134</f>
        <v>42663.7570187507</v>
      </c>
      <c r="HX34" s="5" t="n">
        <f aca="false">HX9*'Taux avec population simulée'!AJ134</f>
        <v>41867.5639306839</v>
      </c>
      <c r="HY34" s="5" t="n">
        <f aca="false">HY9*'Taux avec population simulée'!AK134</f>
        <v>42781.5229016837</v>
      </c>
      <c r="HZ34" s="5" t="n">
        <f aca="false">HZ9*'Taux avec population simulée'!AL134</f>
        <v>42992.6531004072</v>
      </c>
      <c r="IA34" s="5" t="n">
        <f aca="false">IA9*'Taux avec population simulée'!AM134</f>
        <v>43096.7495744618</v>
      </c>
      <c r="IB34" s="5" t="n">
        <f aca="false">IB9*'Taux avec population simulée'!AN134</f>
        <v>44225.7715633165</v>
      </c>
      <c r="IC34" s="5" t="n">
        <f aca="false">IC9*'Taux avec population simulée'!AO134</f>
        <v>43977.2884210666</v>
      </c>
      <c r="ID34" s="5" t="n">
        <f aca="false">ID9*'Taux avec population simulée'!AP134</f>
        <v>43482.0689573008</v>
      </c>
      <c r="IE34" s="5" t="n">
        <f aca="false">IE9*'Taux avec population simulée'!AQ134</f>
        <v>43961.8098471354</v>
      </c>
      <c r="IF34" s="5" t="n">
        <f aca="false">IF9*'Taux avec population simulée'!AR134</f>
        <v>44005.3586193485</v>
      </c>
      <c r="IG34" s="5" t="n">
        <f aca="false">IG9*'Taux avec population simulée'!AS134</f>
        <v>43975.9672963877</v>
      </c>
      <c r="IH34" s="5" t="n">
        <f aca="false">IH9*'Taux avec population simulée'!AT134</f>
        <v>44267.9950843903</v>
      </c>
      <c r="II34" s="5" t="n">
        <f aca="false">II9*'Taux avec population simulée'!AU134</f>
        <v>44990.1854467403</v>
      </c>
      <c r="IJ34" s="5" t="n">
        <f aca="false">IJ9*'Taux avec population simulée'!AV134</f>
        <v>45163.6293239361</v>
      </c>
      <c r="IK34" s="5" t="n">
        <f aca="false">IK9*'Taux avec population simulée'!AW134</f>
        <v>45530.3058210107</v>
      </c>
      <c r="IL34" s="5" t="n">
        <f aca="false">IL9*'Taux avec population simulée'!AX134</f>
        <v>45243.3827998477</v>
      </c>
      <c r="IM34" s="5" t="n">
        <f aca="false">IM9*'Taux avec population simulée'!AY134</f>
        <v>44769.1055014404</v>
      </c>
      <c r="IN34" s="5" t="n">
        <f aca="false">IN9*'Taux avec population simulée'!AZ134</f>
        <v>45508.0861067515</v>
      </c>
      <c r="IO34" s="5" t="n">
        <f aca="false">IO9*'Taux avec population simulée'!BA134</f>
        <v>45591.9721817145</v>
      </c>
      <c r="IP34" s="5" t="n">
        <f aca="false">IP9*'Taux avec population simulée'!BB134</f>
        <v>45605.182664556</v>
      </c>
      <c r="IQ34" s="5" t="n">
        <f aca="false">IQ9*'Taux avec population simulée'!BC134</f>
        <v>45551.0915925266</v>
      </c>
      <c r="IR34" s="5" t="n">
        <f aca="false">IR9*'Taux avec population simulée'!BD134</f>
        <v>45821.409433729</v>
      </c>
      <c r="IS34" s="5" t="n">
        <f aca="false">IS9*'Taux avec population simulée'!BE134</f>
        <v>45058.7217056336</v>
      </c>
      <c r="IT34" s="5" t="n">
        <f aca="false">IT9*'Taux avec population simulée'!BF134</f>
        <v>44731.1517590382</v>
      </c>
      <c r="IU34" s="5" t="n">
        <f aca="false">IU9*'Taux avec population simulée'!BG134</f>
        <v>44717.3730075129</v>
      </c>
      <c r="IV34" s="5" t="n">
        <f aca="false">IV9*'Taux avec population simulée'!BH134</f>
        <v>43702.4880013687</v>
      </c>
      <c r="IW34" s="5" t="n">
        <f aca="false">IW9*'Taux avec population simulée'!BI134</f>
        <v>43624.9032882177</v>
      </c>
      <c r="IX34" s="5" t="n">
        <f aca="false">IX9*'Taux avec population simulée'!BJ134</f>
        <v>43531.1713662867</v>
      </c>
      <c r="IY34" s="5" t="n">
        <f aca="false">IY9*'Taux avec population simulée'!BK134</f>
        <v>43311.5865775244</v>
      </c>
      <c r="IZ34" s="5" t="n">
        <f aca="false">IZ9*'Taux avec population simulée'!BL134</f>
        <v>43151.9719383571</v>
      </c>
      <c r="JA34" s="5" t="n">
        <f aca="false">JA9*'Taux avec population simulée'!BM134</f>
        <v>43151.1891815016</v>
      </c>
      <c r="JB34" s="5" t="n">
        <f aca="false">JB9*'Taux avec population simulée'!BN134</f>
        <v>41935.8889925179</v>
      </c>
      <c r="JC34" s="5" t="n">
        <f aca="false">JC9*'Taux avec population simulée'!BO134</f>
        <v>41340.4992047234</v>
      </c>
      <c r="JD34" s="5" t="n">
        <f aca="false">JD9*'Taux avec population simulée'!BP134</f>
        <v>40793.0919831811</v>
      </c>
      <c r="JE34" s="5" t="n">
        <f aca="false">JE9*'Taux avec population simulée'!BQ134</f>
        <v>40244.0207168448</v>
      </c>
      <c r="JF34" s="5" t="n">
        <f aca="false">JF9*'Taux avec population simulée'!BR134</f>
        <v>41069.3653522395</v>
      </c>
      <c r="JG34" s="5" t="n">
        <f aca="false">JG9*'Taux avec population simulée'!BS134</f>
        <v>41432.2596079275</v>
      </c>
      <c r="JH34" s="5" t="n">
        <f aca="false">JH9*'Taux avec population simulée'!BT134</f>
        <v>40772.1323638215</v>
      </c>
      <c r="JI34" s="5" t="n">
        <f aca="false">JI9*'Taux avec population simulée'!BU134</f>
        <v>39893.1350171654</v>
      </c>
      <c r="JJ34" s="5" t="n">
        <f aca="false">JJ9*'Taux avec population simulée'!BV134</f>
        <v>40315.9052948889</v>
      </c>
      <c r="JK34" s="5" t="n">
        <f aca="false">JK9*'Taux avec population simulée'!BW134</f>
        <v>40005.5624268287</v>
      </c>
      <c r="JL34" s="5" t="n">
        <f aca="false">JL9*'Taux avec population simulée'!BX134</f>
        <v>39702.8802661838</v>
      </c>
      <c r="JM34" s="5" t="n">
        <f aca="false">JM9*'Taux avec population simulée'!BY134</f>
        <v>39947.7234833908</v>
      </c>
      <c r="JN34" s="5" t="n">
        <f aca="false">JN9*'Taux avec population simulée'!BZ134</f>
        <v>40520.8359924021</v>
      </c>
      <c r="JO34" s="5" t="n">
        <f aca="false">JO9*'Taux avec population simulée'!CA134</f>
        <v>40637.2929550793</v>
      </c>
      <c r="JP34" s="5" t="n">
        <f aca="false">JP9*'Taux avec population simulée'!CB134</f>
        <v>40936.4031487298</v>
      </c>
      <c r="JQ34" s="5" t="n">
        <f aca="false">JQ9*'Taux avec population simulée'!CC134</f>
        <v>40589.2750750154</v>
      </c>
      <c r="JR34" s="5" t="n">
        <f aca="false">JR9*'Taux avec population simulée'!CD134</f>
        <v>40424.0921728518</v>
      </c>
      <c r="JS34" s="5" t="n">
        <f aca="false">JS9*'Taux avec population simulée'!CE134</f>
        <v>39811.6286867737</v>
      </c>
      <c r="JT34" s="5" t="n">
        <f aca="false">JT9*'Taux avec population simulée'!CF134</f>
        <v>39734.5687337312</v>
      </c>
      <c r="JU34" s="5" t="n">
        <f aca="false">JU9*'Taux avec population simulée'!CG134</f>
        <v>39646.4350582493</v>
      </c>
      <c r="JV34" s="5" t="n">
        <f aca="false">JV9*'Taux avec population simulée'!CH134</f>
        <v>40551.2704943464</v>
      </c>
      <c r="JW34" s="5" t="n">
        <f aca="false">JW9*'Taux avec population simulée'!CI134</f>
        <v>41158.6830026226</v>
      </c>
      <c r="JX34" s="5" t="n">
        <f aca="false">JX9*'Taux avec population simulée'!CJ134</f>
        <v>41374.380788035</v>
      </c>
      <c r="JY34" s="5" t="n">
        <f aca="false">JY9*'Taux avec population simulée'!CK134</f>
        <v>41294.7188402643</v>
      </c>
      <c r="JZ34" s="5" t="n">
        <f aca="false">JZ9*'Taux avec population simulée'!CL134</f>
        <v>41379.9103205932</v>
      </c>
      <c r="KA34" s="5" t="n">
        <f aca="false">KA9*'Taux avec population simulée'!CM134</f>
        <v>41149.6537815507</v>
      </c>
      <c r="KB34" s="5" t="n">
        <f aca="false">KB9*'Taux avec population simulée'!CN134</f>
        <v>41680.2076375639</v>
      </c>
      <c r="KC34" s="5" t="n">
        <f aca="false">KC9*'Taux avec population simulée'!CO134</f>
        <v>41975.5360990482</v>
      </c>
      <c r="KD34" s="5" t="n">
        <f aca="false">KD9*'Taux avec population simulée'!CP134</f>
        <v>42335.5026911418</v>
      </c>
      <c r="KE34" s="5" t="n">
        <f aca="false">KE9*'Taux avec population simulée'!CQ134</f>
        <v>42863.1814453152</v>
      </c>
      <c r="KF34" s="5" t="n">
        <f aca="false">KF9*'Taux avec population simulée'!CR134</f>
        <v>43189.9991458985</v>
      </c>
      <c r="KG34" s="5" t="n">
        <f aca="false">KG9*'Taux avec population simulée'!CS134</f>
        <v>44047.5790116761</v>
      </c>
      <c r="KH34" s="5" t="n">
        <f aca="false">KH9*'Taux avec population simulée'!CT134</f>
        <v>43669.5029384594</v>
      </c>
      <c r="KI34" s="5" t="n">
        <f aca="false">KI9*'Taux avec population simulée'!CU134</f>
        <v>43000.6890459754</v>
      </c>
      <c r="KJ34" s="5" t="n">
        <f aca="false">KJ9*'Taux avec population simulée'!CV134</f>
        <v>43177.4549922541</v>
      </c>
      <c r="KK34" s="5" t="n">
        <f aca="false">KK9*'Taux avec population simulée'!CW134</f>
        <v>43062.6486940259</v>
      </c>
      <c r="KL34" s="5" t="n">
        <f aca="false">KL9*'Taux avec population simulée'!CX134</f>
        <v>42920.771094239</v>
      </c>
      <c r="KM34" s="5" t="n">
        <f aca="false">KM9*'Taux avec population simulée'!CY134</f>
        <v>42688.194377651</v>
      </c>
      <c r="KN34" s="5" t="n">
        <f aca="false">KN9*'Taux avec population simulée'!CZ134</f>
        <v>43139.8973107224</v>
      </c>
      <c r="KO34" s="5" t="n">
        <f aca="false">KO9*'Taux avec population simulée'!DA134</f>
        <v>43386.27641797</v>
      </c>
      <c r="KP34" s="5" t="n">
        <f aca="false">KP9*'Taux avec population simulée'!DB134</f>
        <v>43326.5764632422</v>
      </c>
      <c r="KQ34" s="5" t="n">
        <f aca="false">KQ9*'Taux avec population simulée'!DC134</f>
        <v>42624.2750410721</v>
      </c>
      <c r="KR34" s="5" t="n">
        <f aca="false">KR9*'Taux avec population simulée'!DD134</f>
        <v>42506.5804516455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'Au noir'!P36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25028.999983064</v>
      </c>
      <c r="AV35" s="13" t="n">
        <f aca="false">AV10*'Taux avec population simulée'!E121</f>
        <v>18063.8259326523</v>
      </c>
      <c r="AW35" s="13" t="n">
        <f aca="false">AW10*'Taux avec population simulée'!F121</f>
        <v>12136.256770504</v>
      </c>
      <c r="AX35" s="13" t="n">
        <f aca="false">AX10*'Taux avec population simulée'!G121</f>
        <v>17222.1669259909</v>
      </c>
      <c r="AY35" s="13" t="n">
        <f aca="false">AY10*'Taux avec population simulée'!H121</f>
        <v>22123.9916398191</v>
      </c>
      <c r="AZ35" s="13" t="n">
        <f aca="false">AZ10*'Taux avec population simulée'!I121</f>
        <v>27284.8292381232</v>
      </c>
      <c r="BA35" s="13" t="n">
        <f aca="false">BA10*'Taux avec population simulée'!J121</f>
        <v>32270.5605654124</v>
      </c>
      <c r="BB35" s="13" t="n">
        <f aca="false">BB10*'Taux avec population simulée'!K121</f>
        <v>28010.1041377738</v>
      </c>
      <c r="BC35" s="13" t="n">
        <f aca="false">BC10*'Taux avec population simulée'!L121</f>
        <v>23214.8462119683</v>
      </c>
      <c r="BD35" s="13" t="n">
        <f aca="false">BD10*'Taux avec population simulée'!M121</f>
        <v>42128.1061498341</v>
      </c>
      <c r="BE35" s="13" t="n">
        <f aca="false">BE10*'Taux avec population simulée'!N121</f>
        <v>25447.6704574255</v>
      </c>
      <c r="BF35" s="13" t="n">
        <f aca="false">BF10*'Taux avec population simulée'!O121</f>
        <v>21716.8226869708</v>
      </c>
      <c r="BG35" s="13" t="n">
        <f aca="false">BG10*'Taux avec population simulée'!P121</f>
        <v>28628.703347475</v>
      </c>
      <c r="BH35" s="13" t="n">
        <f aca="false">BH10*'Taux avec population simulée'!Q121</f>
        <v>25935.561184636</v>
      </c>
      <c r="BI35" s="13" t="n">
        <f aca="false">BI10*'Taux avec population simulée'!R121</f>
        <v>27489.7973853945</v>
      </c>
      <c r="BJ35" s="13" t="n">
        <f aca="false">BJ10*'Taux avec population simulée'!S121</f>
        <v>28063.03320374</v>
      </c>
      <c r="BK35" s="13" t="n">
        <f aca="false">BK10*'Taux avec population simulée'!T121</f>
        <v>21169.7561511381</v>
      </c>
      <c r="BL35" s="13" t="n">
        <f aca="false">BL10*'Taux avec population simulée'!U121</f>
        <v>34947.02919288</v>
      </c>
      <c r="BM35" s="2" t="n">
        <f aca="false">BM10*'Taux avec population simulée'!V121</f>
        <v>38088.8436965036</v>
      </c>
      <c r="BN35" s="13" t="n">
        <f aca="false">BN10*'Taux avec population simulée'!W121</f>
        <v>34195.9536785798</v>
      </c>
      <c r="BO35" s="13" t="n">
        <f aca="false">BO10*'Taux avec population simulée'!X121</f>
        <v>34402.7158788585</v>
      </c>
      <c r="BP35" s="13" t="n">
        <f aca="false">BP10*'Taux avec population simulée'!Y121</f>
        <v>34825.3526498678</v>
      </c>
      <c r="BQ35" s="13" t="n">
        <f aca="false">BQ10*'Taux avec population simulée'!Z121</f>
        <v>35242.0399215401</v>
      </c>
      <c r="BR35" s="13" t="n">
        <f aca="false">BR10*'Taux avec population simulée'!AA121</f>
        <v>34936.9031633982</v>
      </c>
      <c r="BS35" s="13" t="n">
        <f aca="false">BS10*'Taux avec population simulée'!AB121</f>
        <v>35303.3094267568</v>
      </c>
      <c r="BT35" s="13" t="n">
        <f aca="false">BT10*'Taux avec population simulée'!AC121</f>
        <v>36257.6934495301</v>
      </c>
      <c r="BU35" s="13" t="n">
        <f aca="false">BU10*'Taux avec population simulée'!AD121</f>
        <v>35590.2985391382</v>
      </c>
      <c r="BV35" s="13" t="n">
        <f aca="false">BV10*'Taux avec population simulée'!AE121</f>
        <v>35545.9705281172</v>
      </c>
      <c r="BW35" s="13" t="n">
        <f aca="false">BW10*'Taux avec population simulée'!AF121</f>
        <v>35875.6760131151</v>
      </c>
      <c r="BX35" s="13" t="n">
        <f aca="false">BX10*'Taux avec population simulée'!AG121</f>
        <v>35482.4168237141</v>
      </c>
      <c r="BY35" s="13" t="n">
        <f aca="false">BY10*'Taux avec population simulée'!AH121</f>
        <v>35874.9754068732</v>
      </c>
      <c r="BZ35" s="13" t="n">
        <f aca="false">BZ10*'Taux avec population simulée'!AI121</f>
        <v>36092.2359863574</v>
      </c>
      <c r="CA35" s="13" t="n">
        <f aca="false">CA10*'Taux avec population simulée'!AJ121</f>
        <v>36656.9395011246</v>
      </c>
      <c r="CB35" s="13" t="n">
        <f aca="false">CB10*'Taux avec population simulée'!AK121</f>
        <v>36800.6473440998</v>
      </c>
      <c r="CC35" s="13" t="n">
        <f aca="false">CC10*'Taux avec population simulée'!AL121</f>
        <v>37567.9000023456</v>
      </c>
      <c r="CD35" s="13" t="n">
        <f aca="false">CD10*'Taux avec population simulée'!AM121</f>
        <v>37270.3245475297</v>
      </c>
      <c r="CE35" s="13" t="n">
        <f aca="false">CE10*'Taux avec population simulée'!AN121</f>
        <v>37170.1910368435</v>
      </c>
      <c r="CF35" s="13" t="n">
        <f aca="false">CF10*'Taux avec population simulée'!AO121</f>
        <v>37543.5528138323</v>
      </c>
      <c r="CG35" s="13" t="n">
        <f aca="false">CG10*'Taux avec population simulée'!AP121</f>
        <v>37951.6375691821</v>
      </c>
      <c r="CH35" s="13" t="n">
        <f aca="false">CH10*'Taux avec population simulée'!AQ121</f>
        <v>37912.9262485909</v>
      </c>
      <c r="CI35" s="13" t="n">
        <f aca="false">CI10*'Taux avec population simulée'!AR121</f>
        <v>37979.2452708909</v>
      </c>
      <c r="CJ35" s="13" t="n">
        <f aca="false">CJ10*'Taux avec population simulée'!AS121</f>
        <v>37909.7386200684</v>
      </c>
      <c r="CK35" s="13" t="n">
        <f aca="false">CK10*'Taux avec population simulée'!AT121</f>
        <v>37784.5550274492</v>
      </c>
      <c r="CL35" s="13" t="n">
        <f aca="false">CL10*'Taux avec population simulée'!AU121</f>
        <v>38044.0215492421</v>
      </c>
      <c r="CM35" s="13" t="n">
        <f aca="false">CM10*'Taux avec population simulée'!AV121</f>
        <v>38140.0518743026</v>
      </c>
      <c r="CN35" s="13" t="n">
        <f aca="false">CN10*'Taux avec population simulée'!AW121</f>
        <v>37586.1771037522</v>
      </c>
      <c r="CO35" s="13" t="n">
        <f aca="false">CO10*'Taux avec population simulée'!AX121</f>
        <v>38954.7624808234</v>
      </c>
      <c r="CP35" s="13" t="n">
        <f aca="false">CP10*'Taux avec population simulée'!AY121</f>
        <v>38798.3982859568</v>
      </c>
      <c r="CQ35" s="13" t="n">
        <f aca="false">CQ10*'Taux avec population simulée'!AZ121</f>
        <v>38268.0065871539</v>
      </c>
      <c r="CR35" s="13" t="n">
        <f aca="false">CR10*'Taux avec population simulée'!BA121</f>
        <v>37806.170274501</v>
      </c>
      <c r="CS35" s="13" t="n">
        <f aca="false">CS10*'Taux avec population simulée'!BB121</f>
        <v>37282.5817311973</v>
      </c>
      <c r="CT35" s="13" t="n">
        <f aca="false">CT10*'Taux avec population simulée'!BC121</f>
        <v>37171.6227161963</v>
      </c>
      <c r="CU35" s="13" t="n">
        <f aca="false">CU10*'Taux avec population simulée'!BD121</f>
        <v>36269.8207620686</v>
      </c>
      <c r="CV35" s="13" t="n">
        <f aca="false">CV10*'Taux avec population simulée'!BE121</f>
        <v>36220.660326949</v>
      </c>
      <c r="CW35" s="13" t="n">
        <f aca="false">CW10*'Taux avec population simulée'!BF121</f>
        <v>36340.6473268579</v>
      </c>
      <c r="CX35" s="13" t="n">
        <f aca="false">CX10*'Taux avec population simulée'!BG121</f>
        <v>36457.9545253666</v>
      </c>
      <c r="CY35" s="13" t="n">
        <f aca="false">CY10*'Taux avec population simulée'!BH121</f>
        <v>36460.6941351199</v>
      </c>
      <c r="CZ35" s="13" t="n">
        <f aca="false">CZ10*'Taux avec population simulée'!BI121</f>
        <v>35733.6731636951</v>
      </c>
      <c r="DA35" s="13" t="n">
        <f aca="false">DA10*'Taux avec population simulée'!BJ121</f>
        <v>34996.782261746</v>
      </c>
      <c r="DB35" s="13" t="n">
        <f aca="false">DB10*'Taux avec population simulée'!BK121</f>
        <v>35003.2068241112</v>
      </c>
      <c r="DC35" s="13" t="n">
        <f aca="false">DC10*'Taux avec population simulée'!BL121</f>
        <v>34999.7593247547</v>
      </c>
      <c r="DD35" s="13" t="n">
        <f aca="false">DD10*'Taux avec population simulée'!BM121</f>
        <v>34415.535629936</v>
      </c>
      <c r="DE35" s="13" t="n">
        <f aca="false">DE10*'Taux avec population simulée'!BN121</f>
        <v>34638.2502937522</v>
      </c>
      <c r="DF35" s="13" t="n">
        <f aca="false">DF10*'Taux avec population simulée'!BO121</f>
        <v>34803.030273698</v>
      </c>
      <c r="DG35" s="13" t="n">
        <f aca="false">DG10*'Taux avec population simulée'!BP121</f>
        <v>34533.9472006076</v>
      </c>
      <c r="DH35" s="13" t="n">
        <f aca="false">DH10*'Taux avec population simulée'!BQ121</f>
        <v>34586.7707727012</v>
      </c>
      <c r="DI35" s="13" t="n">
        <f aca="false">DI10*'Taux avec population simulée'!BR121</f>
        <v>33877.3857121624</v>
      </c>
      <c r="DJ35" s="13" t="n">
        <f aca="false">DJ10*'Taux avec population simulée'!BS121</f>
        <v>34467.1396375364</v>
      </c>
      <c r="DK35" s="13" t="n">
        <f aca="false">DK10*'Taux avec population simulée'!BT121</f>
        <v>34844.8362612288</v>
      </c>
      <c r="DL35" s="13" t="n">
        <f aca="false">DL10*'Taux avec population simulée'!BU121</f>
        <v>35204.2603019264</v>
      </c>
      <c r="DM35" s="13" t="n">
        <f aca="false">DM10*'Taux avec population simulée'!BV121</f>
        <v>35090.1894697252</v>
      </c>
      <c r="DN35" s="13" t="n">
        <f aca="false">DN10*'Taux avec population simulée'!BW121</f>
        <v>35030.0813557768</v>
      </c>
      <c r="DO35" s="13" t="n">
        <f aca="false">DO10*'Taux avec population simulée'!BX121</f>
        <v>35249.0129387425</v>
      </c>
      <c r="DP35" s="13" t="n">
        <f aca="false">DP10*'Taux avec population simulée'!BY121</f>
        <v>34711.7135136219</v>
      </c>
      <c r="DQ35" s="13" t="n">
        <f aca="false">DQ10*'Taux avec population simulée'!BZ121</f>
        <v>34360.7905017661</v>
      </c>
      <c r="DR35" s="13" t="n">
        <f aca="false">DR10*'Taux avec population simulée'!CA121</f>
        <v>34618.2210423501</v>
      </c>
      <c r="DS35" s="13" t="n">
        <f aca="false">DS10*'Taux avec population simulée'!CB121</f>
        <v>34864.4099235929</v>
      </c>
      <c r="DT35" s="13" t="n">
        <f aca="false">DT10*'Taux avec population simulée'!CC121</f>
        <v>34867.6480687559</v>
      </c>
      <c r="DU35" s="13" t="n">
        <f aca="false">DU10*'Taux avec population simulée'!CD121</f>
        <v>35415.5660919455</v>
      </c>
      <c r="DV35" s="13" t="n">
        <f aca="false">DV10*'Taux avec population simulée'!CE121</f>
        <v>35658.8399229978</v>
      </c>
      <c r="DW35" s="13" t="n">
        <f aca="false">DW10*'Taux avec population simulée'!CF121</f>
        <v>35586.8286625003</v>
      </c>
      <c r="DX35" s="13" t="n">
        <f aca="false">DX10*'Taux avec population simulée'!CG121</f>
        <v>35802.6266256802</v>
      </c>
      <c r="DY35" s="13" t="n">
        <f aca="false">DY10*'Taux avec population simulée'!CH121</f>
        <v>35448.2025739552</v>
      </c>
      <c r="DZ35" s="13" t="n">
        <f aca="false">DZ10*'Taux avec population simulée'!CI121</f>
        <v>35174.6359808852</v>
      </c>
      <c r="EA35" s="13" t="n">
        <f aca="false">EA10*'Taux avec population simulée'!CJ121</f>
        <v>34622.6658223946</v>
      </c>
      <c r="EB35" s="13" t="n">
        <f aca="false">EB10*'Taux avec population simulée'!CK121</f>
        <v>34087.657249832</v>
      </c>
      <c r="EC35" s="13" t="n">
        <f aca="false">EC10*'Taux avec population simulée'!CL121</f>
        <v>33816.722106409</v>
      </c>
      <c r="ED35" s="13" t="n">
        <f aca="false">ED10*'Taux avec population simulée'!CM121</f>
        <v>33333.0168173048</v>
      </c>
      <c r="EE35" s="13" t="n">
        <f aca="false">EE10*'Taux avec population simulée'!CN121</f>
        <v>33302.0576746353</v>
      </c>
      <c r="EF35" s="13" t="n">
        <f aca="false">EF10*'Taux avec population simulée'!CO121</f>
        <v>32784.5249179671</v>
      </c>
      <c r="EG35" s="13" t="n">
        <f aca="false">EG10*'Taux avec population simulée'!CP121</f>
        <v>32305.5521141985</v>
      </c>
      <c r="EH35" s="13" t="n">
        <f aca="false">EH10*'Taux avec population simulée'!CQ121</f>
        <v>31965.2286668661</v>
      </c>
      <c r="EI35" s="13" t="n">
        <f aca="false">EI10*'Taux avec population simulée'!CR121</f>
        <v>31686.3493876115</v>
      </c>
      <c r="EJ35" s="13" t="n">
        <f aca="false">EJ10*'Taux avec population simulée'!CS121</f>
        <v>31457.4371005209</v>
      </c>
      <c r="EK35" s="13" t="n">
        <f aca="false">EK10*'Taux avec population simulée'!CT121</f>
        <v>31254.9875575523</v>
      </c>
      <c r="EL35" s="13" t="n">
        <f aca="false">EL10*'Taux avec population simulée'!CU121</f>
        <v>31146.4102794114</v>
      </c>
      <c r="EM35" s="13" t="n">
        <f aca="false">EM10*'Taux avec population simulée'!CV121</f>
        <v>30783.4156576797</v>
      </c>
      <c r="EN35" s="13" t="n">
        <f aca="false">EN10*'Taux avec population simulée'!CW121</f>
        <v>30475.8348911751</v>
      </c>
      <c r="EO35" s="13" t="n">
        <f aca="false">EO10*'Taux avec population simulée'!CX121</f>
        <v>30419.4020230769</v>
      </c>
      <c r="EP35" s="13" t="n">
        <f aca="false">EP10*'Taux avec population simulée'!CY121</f>
        <v>29802.2087994763</v>
      </c>
      <c r="EQ35" s="13" t="n">
        <f aca="false">EQ10*'Taux avec population simulée'!CZ121</f>
        <v>29741.8425592286</v>
      </c>
      <c r="ER35" s="13" t="n">
        <f aca="false">ER10*'Taux avec population simulée'!DA121</f>
        <v>29536.8603840969</v>
      </c>
      <c r="ES35" s="13" t="n">
        <f aca="false">ES10*'Taux avec population simulée'!DB121</f>
        <v>28916.469926878</v>
      </c>
      <c r="ET35" s="13" t="n">
        <f aca="false">ET10*'Taux avec population simulée'!DC121</f>
        <v>29148.4222473194</v>
      </c>
      <c r="EU35" s="13" t="n">
        <f aca="false">EU10*'Taux avec population simulée'!DD121</f>
        <v>29711.6307667687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18193.0000098216</v>
      </c>
      <c r="GS35" s="13" t="n">
        <f aca="false">GS10*'Taux avec population simulée'!E135</f>
        <v>18055.37851821</v>
      </c>
      <c r="GT35" s="13" t="n">
        <f aca="false">GT10*'Taux avec population simulée'!F135</f>
        <v>22213.0654456832</v>
      </c>
      <c r="GU35" s="13" t="n">
        <f aca="false">GU10*'Taux avec population simulée'!G135</f>
        <v>23922.8484675203</v>
      </c>
      <c r="GV35" s="13" t="n">
        <f aca="false">GV10*'Taux avec population simulée'!H135</f>
        <v>25522.4875502795</v>
      </c>
      <c r="GW35" s="13" t="n">
        <f aca="false">GW10*'Taux avec population simulée'!I135</f>
        <v>27769.6335909966</v>
      </c>
      <c r="GX35" s="13" t="n">
        <f aca="false">GX10*'Taux avec population simulée'!J135</f>
        <v>30453.9066881245</v>
      </c>
      <c r="GY35" s="13" t="n">
        <f aca="false">GY10*'Taux avec population simulée'!K135</f>
        <v>12427.711355308</v>
      </c>
      <c r="GZ35" s="13" t="n">
        <f aca="false">GZ10*'Taux avec population simulée'!L135</f>
        <v>21531.9924906966</v>
      </c>
      <c r="HA35" s="13" t="n">
        <f aca="false">HA10*'Taux avec population simulée'!M135</f>
        <v>25847.8129829675</v>
      </c>
      <c r="HB35" s="13" t="n">
        <f aca="false">HB10*'Taux avec population simulée'!N135</f>
        <v>19670.60096136</v>
      </c>
      <c r="HC35" s="13" t="n">
        <f aca="false">HC10*'Taux avec population simulée'!O135</f>
        <v>22518.1956807015</v>
      </c>
      <c r="HD35" s="13" t="n">
        <f aca="false">HD10*'Taux avec population simulée'!P135</f>
        <v>17248.0973555808</v>
      </c>
      <c r="HE35" s="13" t="n">
        <f aca="false">HE10*'Taux avec population simulée'!Q135</f>
        <v>29947.298887092</v>
      </c>
      <c r="HF35" s="13" t="n">
        <f aca="false">HF10*'Taux avec population simulée'!R135</f>
        <v>23054.144699712</v>
      </c>
      <c r="HG35" s="13" t="n">
        <f aca="false">HG10*'Taux avec population simulée'!S135</f>
        <v>40037.3683921497</v>
      </c>
      <c r="HH35" s="13" t="n">
        <f aca="false">HH10*'Taux avec population simulée'!T135</f>
        <v>29452.67628806</v>
      </c>
      <c r="HI35" s="13" t="n">
        <f aca="false">HI10*'Taux avec population simulée'!U135</f>
        <v>40155.564491378</v>
      </c>
      <c r="HJ35" s="2" t="n">
        <f aca="false">HJ10*'Taux avec population simulée'!V135</f>
        <v>27821.831743407</v>
      </c>
      <c r="HK35" s="13" t="n">
        <f aca="false">HK10*'Taux avec population simulée'!W135</f>
        <v>31595.0878225635</v>
      </c>
      <c r="HL35" s="13" t="n">
        <f aca="false">HL10*'Taux avec population simulée'!X135</f>
        <v>30618.3114606437</v>
      </c>
      <c r="HM35" s="13" t="n">
        <f aca="false">HM10*'Taux avec population simulée'!Y135</f>
        <v>29920.6616822109</v>
      </c>
      <c r="HN35" s="13" t="n">
        <f aca="false">HN10*'Taux avec population simulée'!Z135</f>
        <v>29199.4172328818</v>
      </c>
      <c r="HO35" s="13" t="n">
        <f aca="false">HO10*'Taux avec population simulée'!AA135</f>
        <v>29600.7610185606</v>
      </c>
      <c r="HP35" s="13" t="n">
        <f aca="false">HP10*'Taux avec population simulée'!AB135</f>
        <v>30333.8795338258</v>
      </c>
      <c r="HQ35" s="13" t="n">
        <f aca="false">HQ10*'Taux avec population simulée'!AC135</f>
        <v>30793.3996648236</v>
      </c>
      <c r="HR35" s="13" t="n">
        <f aca="false">HR10*'Taux avec population simulée'!AD135</f>
        <v>30479.0637750071</v>
      </c>
      <c r="HS35" s="13" t="n">
        <f aca="false">HS10*'Taux avec population simulée'!AE135</f>
        <v>30788.6918080395</v>
      </c>
      <c r="HT35" s="13" t="n">
        <f aca="false">HT10*'Taux avec population simulée'!AF135</f>
        <v>30856.0342284332</v>
      </c>
      <c r="HU35" s="13" t="n">
        <f aca="false">HU10*'Taux avec population simulée'!AG135</f>
        <v>30979.4749434461</v>
      </c>
      <c r="HV35" s="13" t="n">
        <f aca="false">HV10*'Taux avec population simulée'!AH135</f>
        <v>30989.7050993495</v>
      </c>
      <c r="HW35" s="13" t="n">
        <f aca="false">HW10*'Taux avec population simulée'!AI135</f>
        <v>31304.9720117697</v>
      </c>
      <c r="HX35" s="13" t="n">
        <f aca="false">HX10*'Taux avec population simulée'!AJ135</f>
        <v>31874.5404219148</v>
      </c>
      <c r="HY35" s="13" t="n">
        <f aca="false">HY10*'Taux avec population simulée'!AK135</f>
        <v>31968.3266505843</v>
      </c>
      <c r="HZ35" s="13" t="n">
        <f aca="false">HZ10*'Taux avec population simulée'!AL135</f>
        <v>31638.6978652532</v>
      </c>
      <c r="IA35" s="13" t="n">
        <f aca="false">IA10*'Taux avec population simulée'!AM135</f>
        <v>32001.7264813086</v>
      </c>
      <c r="IB35" s="13" t="n">
        <f aca="false">IB10*'Taux avec population simulée'!AN135</f>
        <v>31767.8039995741</v>
      </c>
      <c r="IC35" s="13" t="n">
        <f aca="false">IC10*'Taux avec population simulée'!AO135</f>
        <v>32249.649657872</v>
      </c>
      <c r="ID35" s="13" t="n">
        <f aca="false">ID10*'Taux avec population simulée'!AP135</f>
        <v>32823.8625913986</v>
      </c>
      <c r="IE35" s="13" t="n">
        <f aca="false">IE10*'Taux avec population simulée'!AQ135</f>
        <v>33501.5865190349</v>
      </c>
      <c r="IF35" s="13" t="n">
        <f aca="false">IF10*'Taux avec population simulée'!AR135</f>
        <v>34225.1643461915</v>
      </c>
      <c r="IG35" s="13" t="n">
        <f aca="false">IG10*'Taux avec population simulée'!AS135</f>
        <v>34738.4837339431</v>
      </c>
      <c r="IH35" s="13" t="n">
        <f aca="false">IH10*'Taux avec population simulée'!AT135</f>
        <v>35394.0943507424</v>
      </c>
      <c r="II35" s="13" t="n">
        <f aca="false">II10*'Taux avec population simulée'!AU135</f>
        <v>34922.4311168245</v>
      </c>
      <c r="IJ35" s="13" t="n">
        <f aca="false">IJ10*'Taux avec population simulée'!AV135</f>
        <v>34765.605101499</v>
      </c>
      <c r="IK35" s="13" t="n">
        <f aca="false">IK10*'Taux avec population simulée'!AW135</f>
        <v>34334.0991627339</v>
      </c>
      <c r="IL35" s="13" t="n">
        <f aca="false">IL10*'Taux avec population simulée'!AX135</f>
        <v>34627.0713029584</v>
      </c>
      <c r="IM35" s="13" t="n">
        <f aca="false">IM10*'Taux avec population simulée'!AY135</f>
        <v>34890.0808871457</v>
      </c>
      <c r="IN35" s="13" t="n">
        <f aca="false">IN10*'Taux avec population simulée'!AZ135</f>
        <v>34813.7554396692</v>
      </c>
      <c r="IO35" s="13" t="n">
        <f aca="false">IO10*'Taux avec population simulée'!BA135</f>
        <v>35035.4991044458</v>
      </c>
      <c r="IP35" s="13" t="n">
        <f aca="false">IP10*'Taux avec population simulée'!BB135</f>
        <v>35187.9399513204</v>
      </c>
      <c r="IQ35" s="13" t="n">
        <f aca="false">IQ10*'Taux avec population simulée'!BC135</f>
        <v>35449.04865571</v>
      </c>
      <c r="IR35" s="13" t="n">
        <f aca="false">IR10*'Taux avec population simulée'!BD135</f>
        <v>34745.5557029016</v>
      </c>
      <c r="IS35" s="13" t="n">
        <f aca="false">IS10*'Taux avec population simulée'!BE135</f>
        <v>35512.5870895113</v>
      </c>
      <c r="IT35" s="13" t="n">
        <f aca="false">IT10*'Taux avec population simulée'!BF135</f>
        <v>35620.8709649336</v>
      </c>
      <c r="IU35" s="13" t="n">
        <f aca="false">IU10*'Taux avec population simulée'!BG135</f>
        <v>35824.0307722144</v>
      </c>
      <c r="IV35" s="13" t="n">
        <f aca="false">IV10*'Taux avec population simulée'!BH135</f>
        <v>36676.9525112552</v>
      </c>
      <c r="IW35" s="13" t="n">
        <f aca="false">IW10*'Taux avec population simulée'!BI135</f>
        <v>36479.0516277328</v>
      </c>
      <c r="IX35" s="13" t="n">
        <f aca="false">IX10*'Taux avec population simulée'!BJ135</f>
        <v>35992.2589519228</v>
      </c>
      <c r="IY35" s="13" t="n">
        <f aca="false">IY10*'Taux avec population simulée'!BK135</f>
        <v>36483.6974338042</v>
      </c>
      <c r="IZ35" s="13" t="n">
        <f aca="false">IZ10*'Taux avec population simulée'!BL135</f>
        <v>36614.8745939276</v>
      </c>
      <c r="JA35" s="13" t="n">
        <f aca="false">JA10*'Taux avec population simulée'!BM135</f>
        <v>36660.9724683071</v>
      </c>
      <c r="JB35" s="13" t="n">
        <f aca="false">JB10*'Taux avec population simulée'!BN135</f>
        <v>36966.2941361539</v>
      </c>
      <c r="JC35" s="13" t="n">
        <f aca="false">JC10*'Taux avec population simulée'!BO135</f>
        <v>37636.9919395652</v>
      </c>
      <c r="JD35" s="13" t="n">
        <f aca="false">JD10*'Taux avec population simulée'!BP135</f>
        <v>37678.4203837557</v>
      </c>
      <c r="JE35" s="13" t="n">
        <f aca="false">JE10*'Taux avec population simulée'!BQ135</f>
        <v>37958.4491814375</v>
      </c>
      <c r="JF35" s="13" t="n">
        <f aca="false">JF10*'Taux avec population simulée'!BR135</f>
        <v>37654.9088071669</v>
      </c>
      <c r="JG35" s="13" t="n">
        <f aca="false">JG10*'Taux avec population simulée'!BS135</f>
        <v>37159.1100071111</v>
      </c>
      <c r="JH35" s="13" t="n">
        <f aca="false">JH10*'Taux avec population simulée'!BT135</f>
        <v>37727.7878018765</v>
      </c>
      <c r="JI35" s="13" t="n">
        <f aca="false">JI10*'Taux avec population simulée'!BU135</f>
        <v>37850.4152954019</v>
      </c>
      <c r="JJ35" s="13" t="n">
        <f aca="false">JJ10*'Taux avec population simulée'!BV135</f>
        <v>37881.1974063965</v>
      </c>
      <c r="JK35" s="13" t="n">
        <f aca="false">JK10*'Taux avec population simulée'!BW135</f>
        <v>37851.2451824516</v>
      </c>
      <c r="JL35" s="13" t="n">
        <f aca="false">JL10*'Taux avec population simulée'!BX135</f>
        <v>38015.8204555043</v>
      </c>
      <c r="JM35" s="13" t="n">
        <f aca="false">JM10*'Taux avec population simulée'!BY135</f>
        <v>37330.0079100364</v>
      </c>
      <c r="JN35" s="13" t="n">
        <f aca="false">JN10*'Taux avec population simulée'!BZ135</f>
        <v>37025.3161421663</v>
      </c>
      <c r="JO35" s="13" t="n">
        <f aca="false">JO10*'Taux avec population simulée'!CA135</f>
        <v>37079.3909146999</v>
      </c>
      <c r="JP35" s="13" t="n">
        <f aca="false">JP10*'Taux avec population simulée'!CB135</f>
        <v>36289.4283916933</v>
      </c>
      <c r="JQ35" s="13" t="n">
        <f aca="false">JQ10*'Taux avec population simulée'!CC135</f>
        <v>36212.901847937</v>
      </c>
      <c r="JR35" s="13" t="n">
        <f aca="false">JR10*'Taux avec population simulée'!CD135</f>
        <v>36189.8796203244</v>
      </c>
      <c r="JS35" s="13" t="n">
        <f aca="false">JS10*'Taux avec population simulée'!CE135</f>
        <v>36012.465360647</v>
      </c>
      <c r="JT35" s="13" t="n">
        <f aca="false">JT10*'Taux avec population simulée'!CF135</f>
        <v>35939.2396117213</v>
      </c>
      <c r="JU35" s="13" t="n">
        <f aca="false">JU10*'Taux avec population simulée'!CG135</f>
        <v>36051.23622467</v>
      </c>
      <c r="JV35" s="13" t="n">
        <f aca="false">JV10*'Taux avec population simulée'!CH135</f>
        <v>35055.9208755537</v>
      </c>
      <c r="JW35" s="13" t="n">
        <f aca="false">JW10*'Taux avec population simulée'!CI135</f>
        <v>34589.8974781007</v>
      </c>
      <c r="JX35" s="13" t="n">
        <f aca="false">JX10*'Taux avec population simulée'!CJ135</f>
        <v>34167.4168865515</v>
      </c>
      <c r="JY35" s="13" t="n">
        <f aca="false">JY10*'Taux avec population simulée'!CK135</f>
        <v>33759.9538027226</v>
      </c>
      <c r="JZ35" s="13" t="n">
        <f aca="false">JZ10*'Taux avec population simulée'!CL135</f>
        <v>34375.2680104642</v>
      </c>
      <c r="KA35" s="13" t="n">
        <f aca="false">KA10*'Taux avec population simulée'!CM135</f>
        <v>34724.8134030409</v>
      </c>
      <c r="KB35" s="13" t="n">
        <f aca="false">KB10*'Taux avec population simulée'!CN135</f>
        <v>34253.1164391764</v>
      </c>
      <c r="KC35" s="13" t="n">
        <f aca="false">KC10*'Taux avec population simulée'!CO135</f>
        <v>33556.9853348955</v>
      </c>
      <c r="KD35" s="13" t="n">
        <f aca="false">KD10*'Taux avec population simulée'!CP135</f>
        <v>33936.001537685</v>
      </c>
      <c r="KE35" s="13" t="n">
        <f aca="false">KE10*'Taux avec population simulée'!CQ135</f>
        <v>33646.3990709693</v>
      </c>
      <c r="KF35" s="13" t="n">
        <f aca="false">KF10*'Taux avec population simulée'!CR135</f>
        <v>33342.0441084188</v>
      </c>
      <c r="KG35" s="13" t="n">
        <f aca="false">KG10*'Taux avec population simulée'!CS135</f>
        <v>33644.5603844426</v>
      </c>
      <c r="KH35" s="13" t="n">
        <f aca="false">KH10*'Taux avec population simulée'!CT135</f>
        <v>34223.8789040268</v>
      </c>
      <c r="KI35" s="13" t="n">
        <f aca="false">KI10*'Taux avec population simulée'!CU135</f>
        <v>34226.2144869738</v>
      </c>
      <c r="KJ35" s="13" t="n">
        <f aca="false">KJ10*'Taux avec population simulée'!CV135</f>
        <v>34494.3468043665</v>
      </c>
      <c r="KK35" s="13" t="n">
        <f aca="false">KK10*'Taux avec population simulée'!CW135</f>
        <v>34276.0753501419</v>
      </c>
      <c r="KL35" s="13" t="n">
        <f aca="false">KL10*'Taux avec population simulée'!CX135</f>
        <v>34092.587802421</v>
      </c>
      <c r="KM35" s="13" t="n">
        <f aca="false">KM10*'Taux avec population simulée'!CY135</f>
        <v>33660.7764650347</v>
      </c>
      <c r="KN35" s="13" t="n">
        <f aca="false">KN10*'Taux avec population simulée'!CZ135</f>
        <v>33656.1635325488</v>
      </c>
      <c r="KO35" s="13" t="n">
        <f aca="false">KO10*'Taux avec population simulée'!DA135</f>
        <v>33558.1771983768</v>
      </c>
      <c r="KP35" s="13" t="n">
        <f aca="false">KP10*'Taux avec population simulée'!DB135</f>
        <v>34314.3223725632</v>
      </c>
      <c r="KQ35" s="13" t="n">
        <f aca="false">KQ10*'Taux avec population simulée'!DC135</f>
        <v>34728.5474081462</v>
      </c>
      <c r="KR35" s="13" t="n">
        <f aca="false">KR10*'Taux avec population simulée'!DD135</f>
        <v>34782.4947175212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'Au noir'!P37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16345.0000105287</v>
      </c>
      <c r="AV36" s="5" t="n">
        <f aca="false">AV11*'Taux avec population simulée'!E122</f>
        <v>24588.455712667</v>
      </c>
      <c r="AW36" s="5" t="n">
        <f aca="false">AW11*'Taux avec population simulée'!F122</f>
        <v>17920.3380567552</v>
      </c>
      <c r="AX36" s="5" t="n">
        <f aca="false">AX11*'Taux avec population simulée'!G122</f>
        <v>20478.8389258406</v>
      </c>
      <c r="AY36" s="5" t="n">
        <f aca="false">AY11*'Taux avec population simulée'!H122</f>
        <v>23022.9336935547</v>
      </c>
      <c r="AZ36" s="5" t="n">
        <f aca="false">AZ11*'Taux avec population simulée'!I122</f>
        <v>25381.8261182475</v>
      </c>
      <c r="BA36" s="5" t="n">
        <f aca="false">BA11*'Taux avec population simulée'!J122</f>
        <v>28335.7979879646</v>
      </c>
      <c r="BB36" s="5" t="n">
        <f aca="false">BB11*'Taux avec population simulée'!K122</f>
        <v>30315.50990525</v>
      </c>
      <c r="BC36" s="5" t="n">
        <f aca="false">BC11*'Taux avec population simulée'!L122</f>
        <v>20028.7984209102</v>
      </c>
      <c r="BD36" s="5" t="n">
        <f aca="false">BD11*'Taux avec population simulée'!M122</f>
        <v>17815.2977412074</v>
      </c>
      <c r="BE36" s="5" t="n">
        <f aca="false">BE11*'Taux avec population simulée'!N122</f>
        <v>26373.6696639255</v>
      </c>
      <c r="BF36" s="5" t="n">
        <f aca="false">BF11*'Taux avec population simulée'!O122</f>
        <v>24084.739044795</v>
      </c>
      <c r="BG36" s="5" t="n">
        <f aca="false">BG11*'Taux avec population simulée'!P122</f>
        <v>20203.7023816604</v>
      </c>
      <c r="BH36" s="5" t="n">
        <f aca="false">BH11*'Taux avec population simulée'!Q122</f>
        <v>29926.635150061</v>
      </c>
      <c r="BI36" s="5" t="n">
        <f aca="false">BI11*'Taux avec population simulée'!R122</f>
        <v>31743.9150847506</v>
      </c>
      <c r="BJ36" s="5" t="n">
        <f aca="false">BJ11*'Taux avec population simulée'!S122</f>
        <v>23716.7218075992</v>
      </c>
      <c r="BK36" s="5" t="n">
        <f aca="false">BK11*'Taux avec population simulée'!T122</f>
        <v>29925.293873643</v>
      </c>
      <c r="BL36" s="5" t="n">
        <f aca="false">BL11*'Taux avec population simulée'!U122</f>
        <v>26380.4671868484</v>
      </c>
      <c r="BM36" s="2" t="n">
        <f aca="false">BM11*'Taux avec population simulée'!V122</f>
        <v>40556.229556348</v>
      </c>
      <c r="BN36" s="5" t="n">
        <f aca="false">BN11*'Taux avec population simulée'!W122</f>
        <v>35152.0774919645</v>
      </c>
      <c r="BO36" s="5" t="n">
        <f aca="false">BO11*'Taux avec population simulée'!X122</f>
        <v>35174.4616856155</v>
      </c>
      <c r="BP36" s="5" t="n">
        <f aca="false">BP11*'Taux avec population simulée'!Y122</f>
        <v>34899.0086818033</v>
      </c>
      <c r="BQ36" s="5" t="n">
        <f aca="false">BQ11*'Taux avec population simulée'!Z122</f>
        <v>34882.511499494</v>
      </c>
      <c r="BR36" s="5" t="n">
        <f aca="false">BR11*'Taux avec population simulée'!AA122</f>
        <v>34776.4346713923</v>
      </c>
      <c r="BS36" s="5" t="n">
        <f aca="false">BS11*'Taux avec population simulée'!AB122</f>
        <v>34239.2239349982</v>
      </c>
      <c r="BT36" s="5" t="n">
        <f aca="false">BT11*'Taux avec population simulée'!AC122</f>
        <v>34178.1381450259</v>
      </c>
      <c r="BU36" s="5" t="n">
        <f aca="false">BU11*'Taux avec population simulée'!AD122</f>
        <v>33932.2575095936</v>
      </c>
      <c r="BV36" s="5" t="n">
        <f aca="false">BV11*'Taux avec population simulée'!AE122</f>
        <v>33493.6361837755</v>
      </c>
      <c r="BW36" s="5" t="n">
        <f aca="false">BW11*'Taux avec population simulée'!AF122</f>
        <v>33816.1624484131</v>
      </c>
      <c r="BX36" s="5" t="n">
        <f aca="false">BX11*'Taux avec population simulée'!AG122</f>
        <v>33874.85069252</v>
      </c>
      <c r="BY36" s="5" t="n">
        <f aca="false">BY11*'Taux avec population simulée'!AH122</f>
        <v>33747.1011239721</v>
      </c>
      <c r="BZ36" s="5" t="n">
        <f aca="false">BZ11*'Taux avec population simulée'!AI122</f>
        <v>33546.6246163434</v>
      </c>
      <c r="CA36" s="5" t="n">
        <f aca="false">CA11*'Taux avec population simulée'!AJ122</f>
        <v>33266.6738915205</v>
      </c>
      <c r="CB36" s="5" t="n">
        <f aca="false">CB11*'Taux avec population simulée'!AK122</f>
        <v>33123.3481118437</v>
      </c>
      <c r="CC36" s="5" t="n">
        <f aca="false">CC11*'Taux avec population simulée'!AL122</f>
        <v>32761.8927631999</v>
      </c>
      <c r="CD36" s="5" t="n">
        <f aca="false">CD11*'Taux avec population simulée'!AM122</f>
        <v>32478.6138148338</v>
      </c>
      <c r="CE36" s="5" t="n">
        <f aca="false">CE11*'Taux avec population simulée'!AN122</f>
        <v>32007.0144422187</v>
      </c>
      <c r="CF36" s="5" t="n">
        <f aca="false">CF11*'Taux avec population simulée'!AO122</f>
        <v>32016.3408465816</v>
      </c>
      <c r="CG36" s="5" t="n">
        <f aca="false">CG11*'Taux avec population simulée'!AP122</f>
        <v>32046.93578463</v>
      </c>
      <c r="CH36" s="5" t="n">
        <f aca="false">CH11*'Taux avec population simulée'!AQ122</f>
        <v>31739.352750987</v>
      </c>
      <c r="CI36" s="5" t="n">
        <f aca="false">CI11*'Taux avec population simulée'!AR122</f>
        <v>31832.450812158</v>
      </c>
      <c r="CJ36" s="5" t="n">
        <f aca="false">CJ11*'Taux avec population simulée'!AS122</f>
        <v>32082.3507301731</v>
      </c>
      <c r="CK36" s="5" t="n">
        <f aca="false">CK11*'Taux avec population simulée'!AT122</f>
        <v>32390.3301393964</v>
      </c>
      <c r="CL36" s="5" t="n">
        <f aca="false">CL11*'Taux avec population simulée'!AU122</f>
        <v>32169.5797570238</v>
      </c>
      <c r="CM36" s="5" t="n">
        <f aca="false">CM11*'Taux avec population simulée'!AV122</f>
        <v>32712.7166451122</v>
      </c>
      <c r="CN36" s="5" t="n">
        <f aca="false">CN11*'Taux avec population simulée'!AW122</f>
        <v>33544.9136421209</v>
      </c>
      <c r="CO36" s="5" t="n">
        <f aca="false">CO11*'Taux avec population simulée'!AX122</f>
        <v>32843.1958572677</v>
      </c>
      <c r="CP36" s="5" t="n">
        <f aca="false">CP11*'Taux avec population simulée'!AY122</f>
        <v>32874.8625721164</v>
      </c>
      <c r="CQ36" s="5" t="n">
        <f aca="false">CQ11*'Taux avec population simulée'!AZ122</f>
        <v>33026.419598646</v>
      </c>
      <c r="CR36" s="5" t="n">
        <f aca="false">CR11*'Taux avec population simulée'!BA122</f>
        <v>32826.3964130307</v>
      </c>
      <c r="CS36" s="5" t="n">
        <f aca="false">CS11*'Taux avec population simulée'!BB122</f>
        <v>33138.0352820958</v>
      </c>
      <c r="CT36" s="5" t="n">
        <f aca="false">CT11*'Taux avec population simulée'!BC122</f>
        <v>33297.9623316428</v>
      </c>
      <c r="CU36" s="5" t="n">
        <f aca="false">CU11*'Taux avec population simulée'!BD122</f>
        <v>33773.666812893</v>
      </c>
      <c r="CV36" s="5" t="n">
        <f aca="false">CV11*'Taux avec population simulée'!BE122</f>
        <v>33815.2879593318</v>
      </c>
      <c r="CW36" s="5" t="n">
        <f aca="false">CW11*'Taux avec population simulée'!BF122</f>
        <v>34216.0322554674</v>
      </c>
      <c r="CX36" s="5" t="n">
        <f aca="false">CX11*'Taux avec population simulée'!BG122</f>
        <v>33881.047827862</v>
      </c>
      <c r="CY36" s="5" t="n">
        <f aca="false">CY11*'Taux avec population simulée'!BH122</f>
        <v>33808.2276454669</v>
      </c>
      <c r="CZ36" s="5" t="n">
        <f aca="false">CZ11*'Taux avec population simulée'!BI122</f>
        <v>34187.6745699875</v>
      </c>
      <c r="DA36" s="5" t="n">
        <f aca="false">DA11*'Taux avec population simulée'!BJ122</f>
        <v>34539.4400345712</v>
      </c>
      <c r="DB36" s="5" t="n">
        <f aca="false">DB11*'Taux avec population simulée'!BK122</f>
        <v>34480.533529456</v>
      </c>
      <c r="DC36" s="5" t="n">
        <f aca="false">DC11*'Taux avec population simulée'!BL122</f>
        <v>34417.4007199862</v>
      </c>
      <c r="DD36" s="5" t="n">
        <f aca="false">DD11*'Taux avec population simulée'!BM122</f>
        <v>34316.9249767871</v>
      </c>
      <c r="DE36" s="5" t="n">
        <f aca="false">DE11*'Taux avec population simulée'!BN122</f>
        <v>34084.003387623</v>
      </c>
      <c r="DF36" s="5" t="n">
        <f aca="false">DF11*'Taux avec population simulée'!BO122</f>
        <v>34178.4100929745</v>
      </c>
      <c r="DG36" s="5" t="n">
        <f aca="false">DG11*'Taux avec population simulée'!BP122</f>
        <v>34307.8627028877</v>
      </c>
      <c r="DH36" s="5" t="n">
        <f aca="false">DH11*'Taux avec population simulée'!BQ122</f>
        <v>33816.1391365334</v>
      </c>
      <c r="DI36" s="5" t="n">
        <f aca="false">DI11*'Taux avec population simulée'!BR122</f>
        <v>34997.660737656</v>
      </c>
      <c r="DJ36" s="5" t="n">
        <f aca="false">DJ11*'Taux avec population simulée'!BS122</f>
        <v>34857.0523320343</v>
      </c>
      <c r="DK36" s="5" t="n">
        <f aca="false">DK11*'Taux avec population simulée'!BT122</f>
        <v>34379.3893017695</v>
      </c>
      <c r="DL36" s="5" t="n">
        <f aca="false">DL11*'Taux avec population simulée'!BU122</f>
        <v>33823.1805858138</v>
      </c>
      <c r="DM36" s="5" t="n">
        <f aca="false">DM11*'Taux avec population simulée'!BV122</f>
        <v>33494.8326978699</v>
      </c>
      <c r="DN36" s="5" t="n">
        <f aca="false">DN11*'Taux avec population simulée'!BW122</f>
        <v>33434.9094055632</v>
      </c>
      <c r="DO36" s="5" t="n">
        <f aca="false">DO11*'Taux avec population simulée'!BX122</f>
        <v>32573.8696796389</v>
      </c>
      <c r="DP36" s="5" t="n">
        <f aca="false">DP11*'Taux avec population simulée'!BY122</f>
        <v>32595.3150651259</v>
      </c>
      <c r="DQ36" s="5" t="n">
        <f aca="false">DQ11*'Taux avec population simulée'!BZ122</f>
        <v>32517.3342203594</v>
      </c>
      <c r="DR36" s="5" t="n">
        <f aca="false">DR11*'Taux avec population simulée'!CA122</f>
        <v>32581.5457671476</v>
      </c>
      <c r="DS36" s="5" t="n">
        <f aca="false">DS11*'Taux avec population simulée'!CB122</f>
        <v>32557.5702517868</v>
      </c>
      <c r="DT36" s="5" t="n">
        <f aca="false">DT11*'Taux avec population simulée'!CC122</f>
        <v>32016.7772290785</v>
      </c>
      <c r="DU36" s="5" t="n">
        <f aca="false">DU11*'Taux avec population simulée'!CD122</f>
        <v>31343.2508039572</v>
      </c>
      <c r="DV36" s="5" t="n">
        <f aca="false">DV11*'Taux avec population simulée'!CE122</f>
        <v>31306.460637752</v>
      </c>
      <c r="DW36" s="5" t="n">
        <f aca="false">DW11*'Taux avec population simulée'!CF122</f>
        <v>31218.674609702</v>
      </c>
      <c r="DX36" s="5" t="n">
        <f aca="false">DX11*'Taux avec population simulée'!CG122</f>
        <v>30643.4034126741</v>
      </c>
      <c r="DY36" s="5" t="n">
        <f aca="false">DY11*'Taux avec population simulée'!CH122</f>
        <v>30630.0008545089</v>
      </c>
      <c r="DZ36" s="5" t="n">
        <f aca="false">DZ11*'Taux avec population simulée'!CI122</f>
        <v>30828.4333845359</v>
      </c>
      <c r="EA36" s="5" t="n">
        <f aca="false">EA11*'Taux avec population simulée'!CJ122</f>
        <v>30543.3310608419</v>
      </c>
      <c r="EB36" s="5" t="n">
        <f aca="false">EB11*'Taux avec population simulée'!CK122</f>
        <v>30585.709099454</v>
      </c>
      <c r="EC36" s="5" t="n">
        <f aca="false">EC11*'Taux avec population simulée'!CL122</f>
        <v>29974.14165387</v>
      </c>
      <c r="ED36" s="5" t="n">
        <f aca="false">ED11*'Taux avec population simulée'!CM122</f>
        <v>30441.6622690235</v>
      </c>
      <c r="EE36" s="5" t="n">
        <f aca="false">EE11*'Taux avec population simulée'!CN122</f>
        <v>30826.7113457899</v>
      </c>
      <c r="EF36" s="5" t="n">
        <f aca="false">EF11*'Taux avec population simulée'!CO122</f>
        <v>31238.8203475981</v>
      </c>
      <c r="EG36" s="5" t="n">
        <f aca="false">EG11*'Taux avec population simulée'!CP122</f>
        <v>31044.3689274046</v>
      </c>
      <c r="EH36" s="5" t="n">
        <f aca="false">EH11*'Taux avec population simulée'!CQ122</f>
        <v>30870.0282420001</v>
      </c>
      <c r="EI36" s="5" t="n">
        <f aca="false">EI11*'Taux avec population simulée'!CR122</f>
        <v>31076.9754897323</v>
      </c>
      <c r="EJ36" s="5" t="n">
        <f aca="false">EJ11*'Taux avec population simulée'!CS122</f>
        <v>30642.4412056365</v>
      </c>
      <c r="EK36" s="5" t="n">
        <f aca="false">EK11*'Taux avec population simulée'!CT122</f>
        <v>30465.4522058379</v>
      </c>
      <c r="EL36" s="5" t="n">
        <f aca="false">EL11*'Taux avec population simulée'!CU122</f>
        <v>30615.2690812851</v>
      </c>
      <c r="EM36" s="5" t="n">
        <f aca="false">EM11*'Taux avec population simulée'!CV122</f>
        <v>30832.9823477359</v>
      </c>
      <c r="EN36" s="5" t="n">
        <f aca="false">EN11*'Taux avec population simulée'!CW122</f>
        <v>30812.6169206586</v>
      </c>
      <c r="EO36" s="5" t="n">
        <f aca="false">EO11*'Taux avec population simulée'!CX122</f>
        <v>31331.1546797806</v>
      </c>
      <c r="EP36" s="5" t="n">
        <f aca="false">EP11*'Taux avec population simulée'!CY122</f>
        <v>31544.4495172952</v>
      </c>
      <c r="EQ36" s="5" t="n">
        <f aca="false">EQ11*'Taux avec population simulée'!CZ122</f>
        <v>31394.1579656087</v>
      </c>
      <c r="ER36" s="5" t="n">
        <f aca="false">ER11*'Taux avec population simulée'!DA122</f>
        <v>31435.0905557437</v>
      </c>
      <c r="ES36" s="5" t="n">
        <f aca="false">ES11*'Taux avec population simulée'!DB122</f>
        <v>31039.7815152061</v>
      </c>
      <c r="ET36" s="5" t="n">
        <f aca="false">ET11*'Taux avec population simulée'!DC122</f>
        <v>30695.8784000974</v>
      </c>
      <c r="EU36" s="5" t="n">
        <f aca="false">EU11*'Taux avec population simulée'!DD122</f>
        <v>30021.3876266158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16100.0000003832</v>
      </c>
      <c r="GS36" s="5" t="n">
        <f aca="false">GS11*'Taux avec population simulée'!E136</f>
        <v>10992.481551116</v>
      </c>
      <c r="GT36" s="5" t="n">
        <f aca="false">GT11*'Taux avec population simulée'!F136</f>
        <v>9644.4423788526</v>
      </c>
      <c r="GU36" s="5" t="n">
        <f aca="false">GU11*'Taux avec population simulée'!G136</f>
        <v>10974.1011972714</v>
      </c>
      <c r="GV36" s="5" t="n">
        <f aca="false">GV11*'Taux avec population simulée'!H136</f>
        <v>12120.897837412</v>
      </c>
      <c r="GW36" s="5" t="n">
        <f aca="false">GW11*'Taux avec population simulée'!I136</f>
        <v>13058.8279877439</v>
      </c>
      <c r="GX36" s="5" t="n">
        <f aca="false">GX11*'Taux avec population simulée'!J136</f>
        <v>14053.5305726674</v>
      </c>
      <c r="GY36" s="5" t="n">
        <f aca="false">GY11*'Taux avec population simulée'!K136</f>
        <v>18511.8658933749</v>
      </c>
      <c r="GZ36" s="5" t="n">
        <f aca="false">GZ11*'Taux avec population simulée'!L136</f>
        <v>9976.7521313909</v>
      </c>
      <c r="HA36" s="5" t="n">
        <f aca="false">HA11*'Taux avec population simulée'!M136</f>
        <v>23398.4146752576</v>
      </c>
      <c r="HB36" s="5" t="n">
        <f aca="false">HB11*'Taux avec population simulée'!N136</f>
        <v>19604.8612528076</v>
      </c>
      <c r="HC36" s="5" t="n">
        <f aca="false">HC11*'Taux avec population simulée'!O136</f>
        <v>10409.1247531206</v>
      </c>
      <c r="HD36" s="5" t="n">
        <f aca="false">HD11*'Taux avec population simulée'!P136</f>
        <v>10931.2025572152</v>
      </c>
      <c r="HE36" s="5" t="n">
        <f aca="false">HE11*'Taux avec population simulée'!Q136</f>
        <v>18391.9296661824</v>
      </c>
      <c r="HF36" s="5" t="n">
        <f aca="false">HF11*'Taux avec population simulée'!R136</f>
        <v>18321.69748175</v>
      </c>
      <c r="HG36" s="5" t="n">
        <f aca="false">HG11*'Taux avec population simulée'!S136</f>
        <v>14497.90869951</v>
      </c>
      <c r="HH36" s="5" t="n">
        <f aca="false">HH11*'Taux avec population simulée'!T136</f>
        <v>17661.3867672108</v>
      </c>
      <c r="HI36" s="5" t="n">
        <f aca="false">HI11*'Taux avec population simulée'!U136</f>
        <v>21016.4713565747</v>
      </c>
      <c r="HJ36" s="2" t="n">
        <f aca="false">HJ11*'Taux avec population simulée'!V136</f>
        <v>24199.4653950132</v>
      </c>
      <c r="HK36" s="5" t="n">
        <f aca="false">HK11*'Taux avec population simulée'!W136</f>
        <v>19490.0599709706</v>
      </c>
      <c r="HL36" s="5" t="n">
        <f aca="false">HL11*'Taux avec population simulée'!X136</f>
        <v>18955.9209920638</v>
      </c>
      <c r="HM36" s="5" t="n">
        <f aca="false">HM11*'Taux avec population simulée'!Y136</f>
        <v>18789.5452877789</v>
      </c>
      <c r="HN36" s="5" t="n">
        <f aca="false">HN11*'Taux avec population simulée'!Z136</f>
        <v>18746.892233783</v>
      </c>
      <c r="HO36" s="5" t="n">
        <f aca="false">HO11*'Taux avec population simulée'!AA136</f>
        <v>18419.2499737775</v>
      </c>
      <c r="HP36" s="5" t="n">
        <f aca="false">HP11*'Taux avec population simulée'!AB136</f>
        <v>18003.7879604882</v>
      </c>
      <c r="HQ36" s="5" t="n">
        <f aca="false">HQ11*'Taux avec population simulée'!AC136</f>
        <v>18170.6318508513</v>
      </c>
      <c r="HR36" s="5" t="n">
        <f aca="false">HR11*'Taux avec population simulée'!AD136</f>
        <v>18508.0949337767</v>
      </c>
      <c r="HS36" s="5" t="n">
        <f aca="false">HS11*'Taux avec population simulée'!AE136</f>
        <v>18334.1231621627</v>
      </c>
      <c r="HT36" s="5" t="n">
        <f aca="false">HT11*'Taux avec population simulée'!AF136</f>
        <v>18308.9422896514</v>
      </c>
      <c r="HU36" s="5" t="n">
        <f aca="false">HU11*'Taux avec population simulée'!AG136</f>
        <v>18558.4667435226</v>
      </c>
      <c r="HV36" s="5" t="n">
        <f aca="false">HV11*'Taux avec population simulée'!AH136</f>
        <v>18743.2833588335</v>
      </c>
      <c r="HW36" s="5" t="n">
        <f aca="false">HW11*'Taux avec population simulée'!AI136</f>
        <v>18433.1913963178</v>
      </c>
      <c r="HX36" s="5" t="n">
        <f aca="false">HX11*'Taux avec population simulée'!AJ136</f>
        <v>18623.9564356939</v>
      </c>
      <c r="HY36" s="5" t="n">
        <f aca="false">HY11*'Taux avec population simulée'!AK136</f>
        <v>18579.7562358484</v>
      </c>
      <c r="HZ36" s="5" t="n">
        <f aca="false">HZ11*'Taux avec population simulée'!AL136</f>
        <v>18650.6623036618</v>
      </c>
      <c r="IA36" s="5" t="n">
        <f aca="false">IA11*'Taux avec population simulée'!AM136</f>
        <v>18787.6805680933</v>
      </c>
      <c r="IB36" s="5" t="n">
        <f aca="false">IB11*'Taux avec population simulée'!AN136</f>
        <v>18819.7935225366</v>
      </c>
      <c r="IC36" s="5" t="n">
        <f aca="false">IC11*'Taux avec population simulée'!AO136</f>
        <v>18462.8489431058</v>
      </c>
      <c r="ID36" s="5" t="n">
        <f aca="false">ID11*'Taux avec population simulée'!AP136</f>
        <v>18732.3092844801</v>
      </c>
      <c r="IE36" s="5" t="n">
        <f aca="false">IE11*'Taux avec population simulée'!AQ136</f>
        <v>18699.5357852114</v>
      </c>
      <c r="IF36" s="5" t="n">
        <f aca="false">IF11*'Taux avec population simulée'!AR136</f>
        <v>18458.1825952283</v>
      </c>
      <c r="IG36" s="5" t="n">
        <f aca="false">IG11*'Taux avec population simulée'!AS136</f>
        <v>18350.9978655939</v>
      </c>
      <c r="IH36" s="5" t="n">
        <f aca="false">IH11*'Taux avec population simulée'!AT136</f>
        <v>18296.151513996</v>
      </c>
      <c r="II36" s="5" t="n">
        <f aca="false">II11*'Taux avec population simulée'!AU136</f>
        <v>18597.854014882</v>
      </c>
      <c r="IJ36" s="5" t="n">
        <f aca="false">IJ11*'Taux avec population simulée'!AV136</f>
        <v>19108.9503942628</v>
      </c>
      <c r="IK36" s="5" t="n">
        <f aca="false">IK11*'Taux avec population simulée'!AW136</f>
        <v>19451.6576445657</v>
      </c>
      <c r="IL36" s="5" t="n">
        <f aca="false">IL11*'Taux avec population simulée'!AX136</f>
        <v>19223.9213294317</v>
      </c>
      <c r="IM36" s="5" t="n">
        <f aca="false">IM11*'Taux avec population simulée'!AY136</f>
        <v>19442.2833014496</v>
      </c>
      <c r="IN36" s="5" t="n">
        <f aca="false">IN11*'Taux avec population simulée'!AZ136</f>
        <v>19485.2195171016</v>
      </c>
      <c r="IO36" s="5" t="n">
        <f aca="false">IO11*'Taux avec population simulée'!BA136</f>
        <v>19581.3764916612</v>
      </c>
      <c r="IP36" s="5" t="n">
        <f aca="false">IP11*'Taux avec population simulée'!BB136</f>
        <v>19551.0123333728</v>
      </c>
      <c r="IQ36" s="5" t="n">
        <f aca="false">IQ11*'Taux avec population simulée'!BC136</f>
        <v>19799.7505121934</v>
      </c>
      <c r="IR36" s="5" t="n">
        <f aca="false">IR11*'Taux avec population simulée'!BD136</f>
        <v>20134.0394626987</v>
      </c>
      <c r="IS36" s="5" t="n">
        <f aca="false">IS11*'Taux avec population simulée'!BE136</f>
        <v>20161.8913569688</v>
      </c>
      <c r="IT36" s="5" t="n">
        <f aca="false">IT11*'Taux avec population simulée'!BF136</f>
        <v>19946.4952642391</v>
      </c>
      <c r="IU36" s="5" t="n">
        <f aca="false">IU11*'Taux avec population simulée'!BG136</f>
        <v>20126.3102634771</v>
      </c>
      <c r="IV36" s="5" t="n">
        <f aca="false">IV11*'Taux avec population simulée'!BH136</f>
        <v>20027.6122405486</v>
      </c>
      <c r="IW36" s="5" t="n">
        <f aca="false">IW11*'Taux avec population simulée'!BI136</f>
        <v>20392.3739893762</v>
      </c>
      <c r="IX36" s="5" t="n">
        <f aca="false">IX11*'Taux avec population simulée'!BJ136</f>
        <v>20788.3927848486</v>
      </c>
      <c r="IY36" s="5" t="n">
        <f aca="false">IY11*'Taux avec population simulée'!BK136</f>
        <v>21202.0268961902</v>
      </c>
      <c r="IZ36" s="5" t="n">
        <f aca="false">IZ11*'Taux avec population simulée'!BL136</f>
        <v>21698.7444366645</v>
      </c>
      <c r="JA36" s="5" t="n">
        <f aca="false">JA11*'Taux avec population simulée'!BM136</f>
        <v>22004.3451787459</v>
      </c>
      <c r="JB36" s="5" t="n">
        <f aca="false">JB11*'Taux avec population simulée'!BN136</f>
        <v>22476.5981153498</v>
      </c>
      <c r="JC36" s="5" t="n">
        <f aca="false">JC11*'Taux avec population simulée'!BO136</f>
        <v>22193.9413064104</v>
      </c>
      <c r="JD36" s="5" t="n">
        <f aca="false">JD11*'Taux avec population simulée'!BP136</f>
        <v>22051.1479181234</v>
      </c>
      <c r="JE36" s="5" t="n">
        <f aca="false">JE11*'Taux avec population simulée'!BQ136</f>
        <v>21817.6601317572</v>
      </c>
      <c r="JF36" s="5" t="n">
        <f aca="false">JF11*'Taux avec population simulée'!BR136</f>
        <v>21928.6047068255</v>
      </c>
      <c r="JG36" s="5" t="n">
        <f aca="false">JG11*'Taux avec population simulée'!BS136</f>
        <v>22078.2054919925</v>
      </c>
      <c r="JH36" s="5" t="n">
        <f aca="false">JH11*'Taux avec population simulée'!BT136</f>
        <v>22005.2434415016</v>
      </c>
      <c r="JI36" s="5" t="n">
        <f aca="false">JI11*'Taux avec population simulée'!BU136</f>
        <v>22153.4632332144</v>
      </c>
      <c r="JJ36" s="5" t="n">
        <f aca="false">JJ11*'Taux avec population simulée'!BV136</f>
        <v>22331.5548775898</v>
      </c>
      <c r="JK36" s="5" t="n">
        <f aca="false">JK11*'Taux avec population simulée'!BW136</f>
        <v>22434.9084942352</v>
      </c>
      <c r="JL36" s="5" t="n">
        <f aca="false">JL11*'Taux avec population simulée'!BX136</f>
        <v>22071.7969168878</v>
      </c>
      <c r="JM36" s="5" t="n">
        <f aca="false">JM11*'Taux avec population simulée'!BY136</f>
        <v>22533.0971156902</v>
      </c>
      <c r="JN36" s="5" t="n">
        <f aca="false">JN11*'Taux avec population simulée'!BZ136</f>
        <v>22604.2289772514</v>
      </c>
      <c r="JO36" s="5" t="n">
        <f aca="false">JO11*'Taux avec population simulée'!CA136</f>
        <v>22723.7000560907</v>
      </c>
      <c r="JP36" s="5" t="n">
        <f aca="false">JP11*'Taux avec population simulée'!CB136</f>
        <v>23254.5579085801</v>
      </c>
      <c r="JQ36" s="5" t="n">
        <f aca="false">JQ11*'Taux avec population simulée'!CC136</f>
        <v>23114.2762474472</v>
      </c>
      <c r="JR36" s="5" t="n">
        <f aca="false">JR11*'Taux avec population simulée'!CD136</f>
        <v>22883.0293073839</v>
      </c>
      <c r="JS36" s="5" t="n">
        <f aca="false">JS11*'Taux avec population simulée'!CE136</f>
        <v>23240.4134102247</v>
      </c>
      <c r="JT36" s="5" t="n">
        <f aca="false">JT11*'Taux avec population simulée'!CF136</f>
        <v>23303.3398492634</v>
      </c>
      <c r="JU36" s="5" t="n">
        <f aca="false">JU11*'Taux avec population simulée'!CG136</f>
        <v>23359.2432887537</v>
      </c>
      <c r="JV36" s="5" t="n">
        <f aca="false">JV11*'Taux avec population simulée'!CH136</f>
        <v>23560.9617651348</v>
      </c>
      <c r="JW36" s="5" t="n">
        <f aca="false">JW11*'Taux avec population simulée'!CI136</f>
        <v>24080.6906327909</v>
      </c>
      <c r="JX36" s="5" t="n">
        <f aca="false">JX11*'Taux avec population simulée'!CJ136</f>
        <v>24170.8513068798</v>
      </c>
      <c r="JY36" s="5" t="n">
        <f aca="false">JY11*'Taux avec population simulée'!CK136</f>
        <v>24340.2330443418</v>
      </c>
      <c r="JZ36" s="5" t="n">
        <f aca="false">JZ11*'Taux avec population simulée'!CL136</f>
        <v>24116.5285464603</v>
      </c>
      <c r="KA36" s="5" t="n">
        <f aca="false">KA11*'Taux avec population simulée'!CM136</f>
        <v>23852.0299277945</v>
      </c>
      <c r="KB36" s="5" t="n">
        <f aca="false">KB11*'Taux avec population simulée'!CN136</f>
        <v>24259.4041397547</v>
      </c>
      <c r="KC36" s="5" t="n">
        <f aca="false">KC11*'Taux avec population simulée'!CO136</f>
        <v>24325.6054168029</v>
      </c>
      <c r="KD36" s="5" t="n">
        <f aca="false">KD11*'Taux avec population simulée'!CP136</f>
        <v>24367.6417546735</v>
      </c>
      <c r="KE36" s="5" t="n">
        <f aca="false">KE11*'Taux avec population simulée'!CQ136</f>
        <v>24338.4526680991</v>
      </c>
      <c r="KF36" s="5" t="n">
        <f aca="false">KF11*'Taux avec population simulée'!CR136</f>
        <v>24418.67113646</v>
      </c>
      <c r="KG36" s="5" t="n">
        <f aca="false">KG11*'Taux avec population simulée'!CS136</f>
        <v>24021.0347140422</v>
      </c>
      <c r="KH36" s="5" t="n">
        <f aca="false">KH11*'Taux avec population simulée'!CT136</f>
        <v>23842.7665201575</v>
      </c>
      <c r="KI36" s="5" t="n">
        <f aca="false">KI11*'Taux avec population simulée'!CU136</f>
        <v>23895.8728693081</v>
      </c>
      <c r="KJ36" s="5" t="n">
        <f aca="false">KJ11*'Taux avec population simulée'!CV136</f>
        <v>23363.3894380867</v>
      </c>
      <c r="KK36" s="5" t="n">
        <f aca="false">KK11*'Taux avec population simulée'!CW136</f>
        <v>23305.8446760177</v>
      </c>
      <c r="KL36" s="5" t="n">
        <f aca="false">KL11*'Taux avec population simulée'!CX136</f>
        <v>23249.2494972274</v>
      </c>
      <c r="KM36" s="5" t="n">
        <f aca="false">KM11*'Taux avec population simulée'!CY136</f>
        <v>23091.4974563084</v>
      </c>
      <c r="KN36" s="5" t="n">
        <f aca="false">KN11*'Taux avec population simulée'!CZ136</f>
        <v>23124.0166569916</v>
      </c>
      <c r="KO36" s="5" t="n">
        <f aca="false">KO11*'Taux avec population simulée'!DA136</f>
        <v>23239.6290399269</v>
      </c>
      <c r="KP36" s="5" t="n">
        <f aca="false">KP11*'Taux avec population simulée'!DB136</f>
        <v>22571.8671303917</v>
      </c>
      <c r="KQ36" s="5" t="n">
        <f aca="false">KQ11*'Taux avec population simulée'!DC136</f>
        <v>22246.4517564995</v>
      </c>
      <c r="KR36" s="5" t="n">
        <f aca="false">KR11*'Taux avec population simulée'!DD136</f>
        <v>21891.0654459495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'Au noir'!P38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17855.000020599</v>
      </c>
      <c r="AV37" s="13" t="n">
        <f aca="false">AV12*'Taux avec population simulée'!E123</f>
        <v>17763.0549010782</v>
      </c>
      <c r="AW37" s="13" t="n">
        <f aca="false">AW12*'Taux avec population simulée'!F123</f>
        <v>12101.2929778188</v>
      </c>
      <c r="AX37" s="13" t="n">
        <f aca="false">AX12*'Taux avec population simulée'!G123</f>
        <v>13432.5779289408</v>
      </c>
      <c r="AY37" s="13" t="n">
        <f aca="false">AY12*'Taux avec population simulée'!H123</f>
        <v>14758.0465594352</v>
      </c>
      <c r="AZ37" s="13" t="n">
        <f aca="false">AZ12*'Taux avec population simulée'!I123</f>
        <v>16273.174680224</v>
      </c>
      <c r="BA37" s="13" t="n">
        <f aca="false">BA12*'Taux avec population simulée'!J123</f>
        <v>17495.036441274</v>
      </c>
      <c r="BB37" s="13" t="n">
        <f aca="false">BB12*'Taux avec population simulée'!K123</f>
        <v>18956.7504147663</v>
      </c>
      <c r="BC37" s="13" t="n">
        <f aca="false">BC12*'Taux avec population simulée'!L123</f>
        <v>14757.19126186</v>
      </c>
      <c r="BD37" s="13" t="n">
        <f aca="false">BD12*'Taux avec population simulée'!M123</f>
        <v>19844.2836683721</v>
      </c>
      <c r="BE37" s="13" t="n">
        <f aca="false">BE12*'Taux avec population simulée'!N123</f>
        <v>16795.3660943289</v>
      </c>
      <c r="BF37" s="13" t="n">
        <f aca="false">BF12*'Taux avec population simulée'!O123</f>
        <v>12718.3807462832</v>
      </c>
      <c r="BG37" s="13" t="n">
        <f aca="false">BG12*'Taux avec population simulée'!P123</f>
        <v>17533.19249185</v>
      </c>
      <c r="BH37" s="13" t="n">
        <f aca="false">BH12*'Taux avec population simulée'!Q123</f>
        <v>24881.700676716</v>
      </c>
      <c r="BI37" s="13" t="n">
        <f aca="false">BI12*'Taux avec population simulée'!R123</f>
        <v>21875.9541876154</v>
      </c>
      <c r="BJ37" s="13" t="n">
        <f aca="false">BJ12*'Taux avec population simulée'!S123</f>
        <v>28250.1042620862</v>
      </c>
      <c r="BK37" s="13" t="n">
        <f aca="false">BK12*'Taux avec population simulée'!T123</f>
        <v>15235.2802372886</v>
      </c>
      <c r="BL37" s="13" t="n">
        <f aca="false">BL12*'Taux avec population simulée'!U123</f>
        <v>14410.127962066</v>
      </c>
      <c r="BM37" s="2" t="n">
        <f aca="false">BM12*'Taux avec population simulée'!V123</f>
        <v>33838.0145047092</v>
      </c>
      <c r="BN37" s="13" t="n">
        <f aca="false">BN12*'Taux avec population simulée'!W123</f>
        <v>26131.6831243482</v>
      </c>
      <c r="BO37" s="13" t="n">
        <f aca="false">BO12*'Taux avec population simulée'!X123</f>
        <v>26046.7309347101</v>
      </c>
      <c r="BP37" s="13" t="n">
        <f aca="false">BP12*'Taux avec population simulée'!Y123</f>
        <v>26275.2470157693</v>
      </c>
      <c r="BQ37" s="13" t="n">
        <f aca="false">BQ12*'Taux avec population simulée'!Z123</f>
        <v>27102.7438671248</v>
      </c>
      <c r="BR37" s="13" t="n">
        <f aca="false">BR12*'Taux avec population simulée'!AA123</f>
        <v>27248.4699030858</v>
      </c>
      <c r="BS37" s="13" t="n">
        <f aca="false">BS12*'Taux avec population simulée'!AB123</f>
        <v>27464.5680476982</v>
      </c>
      <c r="BT37" s="13" t="n">
        <f aca="false">BT12*'Taux avec population simulée'!AC123</f>
        <v>27332.859444145</v>
      </c>
      <c r="BU37" s="13" t="n">
        <f aca="false">BU12*'Taux avec population simulée'!AD123</f>
        <v>27763.7876617767</v>
      </c>
      <c r="BV37" s="13" t="n">
        <f aca="false">BV12*'Taux avec population simulée'!AE123</f>
        <v>27782.5434611979</v>
      </c>
      <c r="BW37" s="13" t="n">
        <f aca="false">BW12*'Taux avec population simulée'!AF123</f>
        <v>27099.4326064392</v>
      </c>
      <c r="BX37" s="13" t="n">
        <f aca="false">BX12*'Taux avec population simulée'!AG123</f>
        <v>27213.3074971774</v>
      </c>
      <c r="BY37" s="13" t="n">
        <f aca="false">BY12*'Taux avec population simulée'!AH123</f>
        <v>27495.7361751324</v>
      </c>
      <c r="BZ37" s="13" t="n">
        <f aca="false">BZ12*'Taux avec population simulée'!AI123</f>
        <v>27183.3027495246</v>
      </c>
      <c r="CA37" s="13" t="n">
        <f aca="false">CA12*'Taux avec population simulée'!AJ123</f>
        <v>27550.7421571021</v>
      </c>
      <c r="CB37" s="13" t="n">
        <f aca="false">CB12*'Taux avec population simulée'!AK123</f>
        <v>27863.7306790501</v>
      </c>
      <c r="CC37" s="13" t="n">
        <f aca="false">CC12*'Taux avec population simulée'!AL123</f>
        <v>27834.9643337565</v>
      </c>
      <c r="CD37" s="13" t="n">
        <f aca="false">CD12*'Taux avec population simulée'!AM123</f>
        <v>27789.3459507271</v>
      </c>
      <c r="CE37" s="13" t="n">
        <f aca="false">CE12*'Taux avec population simulée'!AN123</f>
        <v>27802.9491462621</v>
      </c>
      <c r="CF37" s="13" t="n">
        <f aca="false">CF12*'Taux avec population simulée'!AO123</f>
        <v>27759.8543751032</v>
      </c>
      <c r="CG37" s="13" t="n">
        <f aca="false">CG12*'Taux avec population simulée'!AP123</f>
        <v>27639.7673476191</v>
      </c>
      <c r="CH37" s="13" t="n">
        <f aca="false">CH12*'Taux avec population simulée'!AQ123</f>
        <v>27399.6459395943</v>
      </c>
      <c r="CI37" s="13" t="n">
        <f aca="false">CI12*'Taux avec population simulée'!AR123</f>
        <v>27140.2172781174</v>
      </c>
      <c r="CJ37" s="13" t="n">
        <f aca="false">CJ12*'Taux avec population simulée'!AS123</f>
        <v>26969.9907370048</v>
      </c>
      <c r="CK37" s="13" t="n">
        <f aca="false">CK12*'Taux avec population simulée'!AT123</f>
        <v>26843.1658261926</v>
      </c>
      <c r="CL37" s="13" t="n">
        <f aca="false">CL12*'Taux avec population simulée'!AU123</f>
        <v>26948.6818458775</v>
      </c>
      <c r="CM37" s="13" t="n">
        <f aca="false">CM12*'Taux avec population simulée'!AV123</f>
        <v>26617.1880775536</v>
      </c>
      <c r="CN37" s="13" t="n">
        <f aca="false">CN12*'Taux avec population simulée'!AW123</f>
        <v>26472.4575864765</v>
      </c>
      <c r="CO37" s="13" t="n">
        <f aca="false">CO12*'Taux avec population simulée'!AX123</f>
        <v>26385.3908235804</v>
      </c>
      <c r="CP37" s="13" t="n">
        <f aca="false">CP12*'Taux avec population simulée'!AY123</f>
        <v>26035.3433570736</v>
      </c>
      <c r="CQ37" s="13" t="n">
        <f aca="false">CQ12*'Taux avec population simulée'!AZ123</f>
        <v>26259.9253710973</v>
      </c>
      <c r="CR37" s="13" t="n">
        <f aca="false">CR12*'Taux avec population simulée'!BA123</f>
        <v>26222.3732955695</v>
      </c>
      <c r="CS37" s="13" t="n">
        <f aca="false">CS12*'Taux avec population simulée'!BB123</f>
        <v>26129.0775300344</v>
      </c>
      <c r="CT37" s="13" t="n">
        <f aca="false">CT12*'Taux avec population simulée'!BC123</f>
        <v>26058.914377449</v>
      </c>
      <c r="CU37" s="13" t="n">
        <f aca="false">CU12*'Taux avec population simulée'!BD123</f>
        <v>25658.4423788613</v>
      </c>
      <c r="CV37" s="13" t="n">
        <f aca="false">CV12*'Taux avec population simulée'!BE123</f>
        <v>25445.0828176292</v>
      </c>
      <c r="CW37" s="13" t="n">
        <f aca="false">CW12*'Taux avec population simulée'!BF123</f>
        <v>25152.7020171978</v>
      </c>
      <c r="CX37" s="13" t="n">
        <f aca="false">CX12*'Taux avec population simulée'!BG123</f>
        <v>24918.8787539868</v>
      </c>
      <c r="CY37" s="13" t="n">
        <f aca="false">CY12*'Taux avec population simulée'!BH123</f>
        <v>24532.6221759339</v>
      </c>
      <c r="CZ37" s="13" t="n">
        <f aca="false">CZ12*'Taux avec population simulée'!BI123</f>
        <v>24500.5515643055</v>
      </c>
      <c r="DA37" s="13" t="n">
        <f aca="false">DA12*'Taux avec population simulée'!BJ123</f>
        <v>24407.3471773586</v>
      </c>
      <c r="DB37" s="13" t="n">
        <f aca="false">DB12*'Taux avec population simulée'!BK123</f>
        <v>24135.0861871483</v>
      </c>
      <c r="DC37" s="13" t="n">
        <f aca="false">DC12*'Taux avec population simulée'!BL123</f>
        <v>24071.4984150201</v>
      </c>
      <c r="DD37" s="13" t="n">
        <f aca="false">DD12*'Taux avec population simulée'!BM123</f>
        <v>24289.2094094603</v>
      </c>
      <c r="DE37" s="13" t="n">
        <f aca="false">DE12*'Taux avec population simulée'!BN123</f>
        <v>24548.7412260738</v>
      </c>
      <c r="DF37" s="13" t="n">
        <f aca="false">DF12*'Taux avec population simulée'!BO123</f>
        <v>24330.5361381002</v>
      </c>
      <c r="DG37" s="13" t="n">
        <f aca="false">DG12*'Taux avec population simulée'!BP123</f>
        <v>24674.1098566213</v>
      </c>
      <c r="DH37" s="13" t="n">
        <f aca="false">DH12*'Taux avec population simulée'!BQ123</f>
        <v>25273.6667918448</v>
      </c>
      <c r="DI37" s="13" t="n">
        <f aca="false">DI12*'Taux avec population simulée'!BR123</f>
        <v>24872.3898910547</v>
      </c>
      <c r="DJ37" s="13" t="n">
        <f aca="false">DJ12*'Taux avec population simulée'!BS123</f>
        <v>24743.9563168344</v>
      </c>
      <c r="DK37" s="13" t="n">
        <f aca="false">DK12*'Taux avec population simulée'!BT123</f>
        <v>24873.4574664964</v>
      </c>
      <c r="DL37" s="13" t="n">
        <f aca="false">DL12*'Taux avec population simulée'!BU123</f>
        <v>24689.8148714876</v>
      </c>
      <c r="DM37" s="13" t="n">
        <f aca="false">DM12*'Taux avec population simulée'!BV123</f>
        <v>24847.4686305422</v>
      </c>
      <c r="DN37" s="13" t="n">
        <f aca="false">DN12*'Taux avec population simulée'!BW123</f>
        <v>24847.4071153632</v>
      </c>
      <c r="DO37" s="13" t="n">
        <f aca="false">DO12*'Taux avec population simulée'!BX123</f>
        <v>25231.216061038</v>
      </c>
      <c r="DP37" s="13" t="n">
        <f aca="false">DP12*'Taux avec population simulée'!BY123</f>
        <v>25209.1805321558</v>
      </c>
      <c r="DQ37" s="13" t="n">
        <f aca="false">DQ12*'Taux avec population simulée'!BZ123</f>
        <v>25531.2331116153</v>
      </c>
      <c r="DR37" s="13" t="n">
        <f aca="false">DR12*'Taux avec population simulée'!CA123</f>
        <v>25298.8479153992</v>
      </c>
      <c r="DS37" s="13" t="n">
        <f aca="false">DS12*'Taux avec population simulée'!CB123</f>
        <v>25293.7350215902</v>
      </c>
      <c r="DT37" s="13" t="n">
        <f aca="false">DT12*'Taux avec population simulée'!CC123</f>
        <v>25607.049249498</v>
      </c>
      <c r="DU37" s="13" t="n">
        <f aca="false">DU12*'Taux avec population simulée'!CD123</f>
        <v>25757.9894250292</v>
      </c>
      <c r="DV37" s="13" t="n">
        <f aca="false">DV12*'Taux avec population simulée'!CE123</f>
        <v>25646.6589186854</v>
      </c>
      <c r="DW37" s="13" t="n">
        <f aca="false">DW12*'Taux avec population simulée'!CF123</f>
        <v>25654.5278258341</v>
      </c>
      <c r="DX37" s="13" t="n">
        <f aca="false">DX12*'Taux avec population simulée'!CG123</f>
        <v>25574.8104229669</v>
      </c>
      <c r="DY37" s="13" t="n">
        <f aca="false">DY12*'Taux avec population simulée'!CH123</f>
        <v>25497.538132384</v>
      </c>
      <c r="DZ37" s="13" t="n">
        <f aca="false">DZ12*'Taux avec population simulée'!CI123</f>
        <v>25514.4351307994</v>
      </c>
      <c r="EA37" s="13" t="n">
        <f aca="false">EA12*'Taux avec population simulée'!CJ123</f>
        <v>25535.8880784792</v>
      </c>
      <c r="EB37" s="13" t="n">
        <f aca="false">EB12*'Taux avec population simulée'!CK123</f>
        <v>25224.8511816214</v>
      </c>
      <c r="EC37" s="13" t="n">
        <f aca="false">EC12*'Taux avec population simulée'!CL123</f>
        <v>25892.5355603467</v>
      </c>
      <c r="ED37" s="13" t="n">
        <f aca="false">ED12*'Taux avec population simulée'!CM123</f>
        <v>25796.5611281544</v>
      </c>
      <c r="EE37" s="13" t="n">
        <f aca="false">EE12*'Taux avec population simulée'!CN123</f>
        <v>25534.7635084695</v>
      </c>
      <c r="EF37" s="13" t="n">
        <f aca="false">EF12*'Taux avec population simulée'!CO123</f>
        <v>25077.1408082352</v>
      </c>
      <c r="EG37" s="13" t="n">
        <f aca="false">EG12*'Taux avec population simulée'!CP123</f>
        <v>24914.9746016103</v>
      </c>
      <c r="EH37" s="13" t="n">
        <f aca="false">EH12*'Taux avec population simulée'!CQ123</f>
        <v>24862.9088168423</v>
      </c>
      <c r="EI37" s="13" t="n">
        <f aca="false">EI12*'Taux avec population simulée'!CR123</f>
        <v>24119.7034001286</v>
      </c>
      <c r="EJ37" s="13" t="n">
        <f aca="false">EJ12*'Taux avec population simulée'!CS123</f>
        <v>24099.3326132899</v>
      </c>
      <c r="EK37" s="13" t="n">
        <f aca="false">EK12*'Taux avec population simulée'!CT123</f>
        <v>23918.6093887058</v>
      </c>
      <c r="EL37" s="13" t="n">
        <f aca="false">EL12*'Taux avec population simulée'!CU123</f>
        <v>23920.8228057243</v>
      </c>
      <c r="EM37" s="13" t="n">
        <f aca="false">EM12*'Taux avec population simulée'!CV123</f>
        <v>23981.3731702261</v>
      </c>
      <c r="EN37" s="13" t="n">
        <f aca="false">EN12*'Taux avec population simulée'!CW123</f>
        <v>23444.2822442291</v>
      </c>
      <c r="EO37" s="13" t="n">
        <f aca="false">EO12*'Taux avec population simulée'!CX123</f>
        <v>22812.7324147783</v>
      </c>
      <c r="EP37" s="13" t="n">
        <f aca="false">EP12*'Taux avec population simulée'!CY123</f>
        <v>22866.3754636195</v>
      </c>
      <c r="EQ37" s="13" t="n">
        <f aca="false">EQ12*'Taux avec population simulée'!CZ123</f>
        <v>22721.4300396174</v>
      </c>
      <c r="ER37" s="13" t="n">
        <f aca="false">ER12*'Taux avec population simulée'!DA123</f>
        <v>22199.3120383603</v>
      </c>
      <c r="ES37" s="13" t="n">
        <f aca="false">ES12*'Taux avec population simulée'!DB123</f>
        <v>22262.9954223963</v>
      </c>
      <c r="ET37" s="13" t="n">
        <f aca="false">ET12*'Taux avec population simulée'!DC123</f>
        <v>22297.8420293233</v>
      </c>
      <c r="EU37" s="13" t="n">
        <f aca="false">EU12*'Taux avec population simulée'!DD123</f>
        <v>22115.2412483134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4115.9999821314</v>
      </c>
      <c r="GS37" s="13" t="n">
        <f aca="false">GS12*'Taux avec population simulée'!E137</f>
        <v>12303.0747354702</v>
      </c>
      <c r="GT37" s="13" t="n">
        <f aca="false">GT12*'Taux avec population simulée'!F137</f>
        <v>6820.3110939416</v>
      </c>
      <c r="GU37" s="13" t="n">
        <f aca="false">GU12*'Taux avec population simulée'!G137</f>
        <v>7270.3644879294</v>
      </c>
      <c r="GV37" s="13" t="n">
        <f aca="false">GV12*'Taux avec population simulée'!H137</f>
        <v>7813.2161709912</v>
      </c>
      <c r="GW37" s="13" t="n">
        <f aca="false">GW12*'Taux avec population simulée'!I137</f>
        <v>8408.6202840458</v>
      </c>
      <c r="GX37" s="13" t="n">
        <f aca="false">GX12*'Taux avec population simulée'!J137</f>
        <v>8941.417516539</v>
      </c>
      <c r="GY37" s="13" t="n">
        <f aca="false">GY12*'Taux avec population simulée'!K137</f>
        <v>7616.145085803</v>
      </c>
      <c r="GZ37" s="13" t="n">
        <f aca="false">GZ12*'Taux avec population simulée'!L137</f>
        <v>5689.547921618</v>
      </c>
      <c r="HA37" s="13" t="n">
        <f aca="false">HA12*'Taux avec population simulée'!M137</f>
        <v>7746.0041595105</v>
      </c>
      <c r="HB37" s="13" t="n">
        <f aca="false">HB12*'Taux avec population simulée'!N137</f>
        <v>9498.4522746066</v>
      </c>
      <c r="HC37" s="13" t="n">
        <f aca="false">HC12*'Taux avec population simulée'!O137</f>
        <v>16232.431781817</v>
      </c>
      <c r="HD37" s="13" t="n">
        <f aca="false">HD12*'Taux avec population simulée'!P137</f>
        <v>7077.545081376</v>
      </c>
      <c r="HE37" s="13" t="n">
        <f aca="false">HE12*'Taux avec population simulée'!Q137</f>
        <v>3492.9190475964</v>
      </c>
      <c r="HF37" s="13" t="n">
        <f aca="false">HF12*'Taux avec population simulée'!R137</f>
        <v>11393.7493313952</v>
      </c>
      <c r="HG37" s="13" t="n">
        <f aca="false">HG12*'Taux avec population simulée'!S137</f>
        <v>12748.3852200159</v>
      </c>
      <c r="HH37" s="13" t="n">
        <f aca="false">HH12*'Taux avec population simulée'!T137</f>
        <v>11701.07225743</v>
      </c>
      <c r="HI37" s="13" t="n">
        <f aca="false">HI12*'Taux avec population simulée'!U137</f>
        <v>12167.0725252825</v>
      </c>
      <c r="HJ37" s="2" t="n">
        <f aca="false">HJ12*'Taux avec population simulée'!V137</f>
        <v>9096.5354439806</v>
      </c>
      <c r="HK37" s="13" t="n">
        <f aca="false">HK12*'Taux avec population simulée'!W137</f>
        <v>10445.6563261016</v>
      </c>
      <c r="HL37" s="13" t="n">
        <f aca="false">HL12*'Taux avec population simulée'!X137</f>
        <v>10331.9448078327</v>
      </c>
      <c r="HM37" s="13" t="n">
        <f aca="false">HM12*'Taux avec population simulée'!Y137</f>
        <v>10038.7104133839</v>
      </c>
      <c r="HN37" s="13" t="n">
        <f aca="false">HN12*'Taux avec population simulée'!Z137</f>
        <v>9704.76957786936</v>
      </c>
      <c r="HO37" s="13" t="n">
        <f aca="false">HO12*'Taux avec population simulée'!AA137</f>
        <v>9826.52546363076</v>
      </c>
      <c r="HP37" s="13" t="n">
        <f aca="false">HP12*'Taux avec population simulée'!AB137</f>
        <v>9814.43961390348</v>
      </c>
      <c r="HQ37" s="13" t="n">
        <f aca="false">HQ12*'Taux avec population simulée'!AC137</f>
        <v>9594.13801537733</v>
      </c>
      <c r="HR37" s="13" t="n">
        <f aca="false">HR12*'Taux avec population simulée'!AD137</f>
        <v>9489.14777426887</v>
      </c>
      <c r="HS37" s="13" t="n">
        <f aca="false">HS12*'Taux avec population simulée'!AE137</f>
        <v>9676.06298935325</v>
      </c>
      <c r="HT37" s="13" t="n">
        <f aca="false">HT12*'Taux avec population simulée'!AF137</f>
        <v>9661.25006818893</v>
      </c>
      <c r="HU37" s="13" t="n">
        <f aca="false">HU12*'Taux avec population simulée'!AG137</f>
        <v>9649.41649452247</v>
      </c>
      <c r="HV37" s="13" t="n">
        <f aca="false">HV12*'Taux avec population simulée'!AH137</f>
        <v>9546.9946082469</v>
      </c>
      <c r="HW37" s="13" t="n">
        <f aca="false">HW12*'Taux avec population simulée'!AI137</f>
        <v>9672.75849905013</v>
      </c>
      <c r="HX37" s="13" t="n">
        <f aca="false">HX12*'Taux avec population simulée'!AJ137</f>
        <v>9534.65931527364</v>
      </c>
      <c r="HY37" s="13" t="n">
        <f aca="false">HY12*'Taux avec population simulée'!AK137</f>
        <v>9564.32609496127</v>
      </c>
      <c r="HZ37" s="13" t="n">
        <f aca="false">HZ12*'Taux avec population simulée'!AL137</f>
        <v>9607.28311529599</v>
      </c>
      <c r="IA37" s="13" t="n">
        <f aca="false">IA12*'Taux avec population simulée'!AM137</f>
        <v>9708.22321980665</v>
      </c>
      <c r="IB37" s="13" t="n">
        <f aca="false">IB12*'Taux avec population simulée'!AN137</f>
        <v>9613.12275238071</v>
      </c>
      <c r="IC37" s="13" t="n">
        <f aca="false">IC12*'Taux avec population simulée'!AO137</f>
        <v>9716.16948432709</v>
      </c>
      <c r="ID37" s="13" t="n">
        <f aca="false">ID12*'Taux avec population simulée'!AP137</f>
        <v>9638.36016055476</v>
      </c>
      <c r="IE37" s="13" t="n">
        <f aca="false">IE12*'Taux avec population simulée'!AQ137</f>
        <v>9529.52775340779</v>
      </c>
      <c r="IF37" s="13" t="n">
        <f aca="false">IF12*'Taux avec population simulée'!AR137</f>
        <v>9348.13352813493</v>
      </c>
      <c r="IG37" s="13" t="n">
        <f aca="false">IG12*'Taux avec population simulée'!AS137</f>
        <v>9455.43652735449</v>
      </c>
      <c r="IH37" s="13" t="n">
        <f aca="false">IH12*'Taux avec population simulée'!AT137</f>
        <v>9637.41572073111</v>
      </c>
      <c r="II37" s="13" t="n">
        <f aca="false">II12*'Taux avec population simulée'!AU137</f>
        <v>9488.50610951922</v>
      </c>
      <c r="IJ37" s="13" t="n">
        <f aca="false">IJ12*'Taux avec population simulée'!AV137</f>
        <v>9303.59557999864</v>
      </c>
      <c r="IK37" s="13" t="n">
        <f aca="false">IK12*'Taux avec population simulée'!AW137</f>
        <v>9407.65271877884</v>
      </c>
      <c r="IL37" s="13" t="n">
        <f aca="false">IL12*'Taux avec population simulée'!AX137</f>
        <v>9616.12281643824</v>
      </c>
      <c r="IM37" s="13" t="n">
        <f aca="false">IM12*'Taux avec population simulée'!AY137</f>
        <v>9539.25019351667</v>
      </c>
      <c r="IN37" s="13" t="n">
        <f aca="false">IN12*'Taux avec population simulée'!AZ137</f>
        <v>9573.3900799326</v>
      </c>
      <c r="IO37" s="13" t="n">
        <f aca="false">IO12*'Taux avec population simulée'!BA137</f>
        <v>9698.79529485156</v>
      </c>
      <c r="IP37" s="13" t="n">
        <f aca="false">IP12*'Taux avec population simulée'!BB137</f>
        <v>9793.77786617873</v>
      </c>
      <c r="IQ37" s="13" t="n">
        <f aca="false">IQ12*'Taux avec population simulée'!BC137</f>
        <v>9647.00841544366</v>
      </c>
      <c r="IR37" s="13" t="n">
        <f aca="false">IR12*'Taux avec population simulée'!BD137</f>
        <v>9717.07648350301</v>
      </c>
      <c r="IS37" s="13" t="n">
        <f aca="false">IS12*'Taux avec population simulée'!BE137</f>
        <v>9699.83477497097</v>
      </c>
      <c r="IT37" s="13" t="n">
        <f aca="false">IT12*'Taux avec population simulée'!BF137</f>
        <v>9715.30308596259</v>
      </c>
      <c r="IU37" s="13" t="n">
        <f aca="false">IU12*'Taux avec population simulée'!BG137</f>
        <v>9792.25317315377</v>
      </c>
      <c r="IV37" s="13" t="n">
        <f aca="false">IV12*'Taux avec population simulée'!BH137</f>
        <v>9832.47643726088</v>
      </c>
      <c r="IW37" s="13" t="n">
        <f aca="false">IW12*'Taux avec population simulée'!BI137</f>
        <v>9624.29673186047</v>
      </c>
      <c r="IX37" s="13" t="n">
        <f aca="false">IX12*'Taux avec population simulée'!BJ137</f>
        <v>9728.60212145598</v>
      </c>
      <c r="IY37" s="13" t="n">
        <f aca="false">IY12*'Taux avec population simulée'!BK137</f>
        <v>9730.54955214029</v>
      </c>
      <c r="IZ37" s="13" t="n">
        <f aca="false">IZ12*'Taux avec population simulée'!BL137</f>
        <v>9600.76081969788</v>
      </c>
      <c r="JA37" s="13" t="n">
        <f aca="false">JA12*'Taux avec population simulée'!BM137</f>
        <v>9537.29552083755</v>
      </c>
      <c r="JB37" s="13" t="n">
        <f aca="false">JB12*'Taux avec population simulée'!BN137</f>
        <v>9539.6070520443</v>
      </c>
      <c r="JC37" s="13" t="n">
        <f aca="false">JC12*'Taux avec population simulée'!BO137</f>
        <v>9702.73173590325</v>
      </c>
      <c r="JD37" s="13" t="n">
        <f aca="false">JD12*'Taux avec population simulée'!BP137</f>
        <v>9951.564183993</v>
      </c>
      <c r="JE37" s="13" t="n">
        <f aca="false">JE12*'Taux avec population simulée'!BQ137</f>
        <v>10160.469616583</v>
      </c>
      <c r="JF37" s="13" t="n">
        <f aca="false">JF12*'Taux avec population simulée'!BR137</f>
        <v>10041.1540204686</v>
      </c>
      <c r="JG37" s="13" t="n">
        <f aca="false">JG12*'Taux avec population simulée'!BS137</f>
        <v>10125.4467605602</v>
      </c>
      <c r="JH37" s="13" t="n">
        <f aca="false">JH12*'Taux avec population simulée'!BT137</f>
        <v>10127.4185538471</v>
      </c>
      <c r="JI37" s="13" t="n">
        <f aca="false">JI12*'Taux avec population simulée'!BU137</f>
        <v>10150.0744967985</v>
      </c>
      <c r="JJ37" s="13" t="n">
        <f aca="false">JJ12*'Taux avec population simulée'!BV137</f>
        <v>10153.0412402517</v>
      </c>
      <c r="JK37" s="13" t="n">
        <f aca="false">JK12*'Taux avec population simulée'!BW137</f>
        <v>10246.4601563304</v>
      </c>
      <c r="JL37" s="13" t="n">
        <f aca="false">JL12*'Taux avec population simulée'!BX137</f>
        <v>10446.3214104011</v>
      </c>
      <c r="JM37" s="13" t="n">
        <f aca="false">JM12*'Taux avec population simulée'!BY137</f>
        <v>10507.6140987431</v>
      </c>
      <c r="JN37" s="13" t="n">
        <f aca="false">JN12*'Taux avec population simulée'!BZ137</f>
        <v>10391.567030487</v>
      </c>
      <c r="JO37" s="13" t="n">
        <f aca="false">JO12*'Taux avec population simulée'!CA137</f>
        <v>10484.0534437455</v>
      </c>
      <c r="JP37" s="13" t="n">
        <f aca="false">JP12*'Taux avec population simulée'!CB137</f>
        <v>10441.4104411354</v>
      </c>
      <c r="JQ37" s="13" t="n">
        <f aca="false">JQ12*'Taux avec population simulée'!CC137</f>
        <v>10646.2228345945</v>
      </c>
      <c r="JR37" s="13" t="n">
        <f aca="false">JR12*'Taux avec population simulée'!CD137</f>
        <v>10888.9653489919</v>
      </c>
      <c r="JS37" s="13" t="n">
        <f aca="false">JS12*'Taux avec population simulée'!CE137</f>
        <v>11102.5132527102</v>
      </c>
      <c r="JT37" s="13" t="n">
        <f aca="false">JT12*'Taux avec population simulée'!CF137</f>
        <v>11350.3562364037</v>
      </c>
      <c r="JU37" s="13" t="n">
        <f aca="false">JU12*'Taux avec population simulée'!CG137</f>
        <v>11446.2949636681</v>
      </c>
      <c r="JV37" s="13" t="n">
        <f aca="false">JV12*'Taux avec population simulée'!CH137</f>
        <v>11753.5963559253</v>
      </c>
      <c r="JW37" s="13" t="n">
        <f aca="false">JW12*'Taux avec population simulée'!CI137</f>
        <v>11623.9869629124</v>
      </c>
      <c r="JX37" s="13" t="n">
        <f aca="false">JX12*'Taux avec population simulée'!CJ137</f>
        <v>11618.0914722595</v>
      </c>
      <c r="JY37" s="13" t="n">
        <f aca="false">JY12*'Taux avec population simulée'!CK137</f>
        <v>11460.1826596411</v>
      </c>
      <c r="JZ37" s="13" t="n">
        <f aca="false">JZ12*'Taux avec population simulée'!CL137</f>
        <v>11586.8388067304</v>
      </c>
      <c r="KA37" s="13" t="n">
        <f aca="false">KA12*'Taux avec population simulée'!CM137</f>
        <v>11686.1258771752</v>
      </c>
      <c r="KB37" s="13" t="n">
        <f aca="false">KB12*'Taux avec population simulée'!CN137</f>
        <v>11645.9819768963</v>
      </c>
      <c r="KC37" s="13" t="n">
        <f aca="false">KC12*'Taux avec population simulée'!CO137</f>
        <v>11717.2337642063</v>
      </c>
      <c r="KD37" s="13" t="n">
        <f aca="false">KD12*'Taux avec population simulée'!CP137</f>
        <v>11805.140698894</v>
      </c>
      <c r="KE37" s="13" t="n">
        <f aca="false">KE12*'Taux avec population simulée'!CQ137</f>
        <v>11831.8773578364</v>
      </c>
      <c r="KF37" s="13" t="n">
        <f aca="false">KF12*'Taux avec population simulée'!CR137</f>
        <v>11661.7209794676</v>
      </c>
      <c r="KG37" s="13" t="n">
        <f aca="false">KG12*'Taux avec population simulée'!CS137</f>
        <v>11935.8985027856</v>
      </c>
      <c r="KH37" s="13" t="n">
        <f aca="false">KH12*'Taux avec population simulée'!CT137</f>
        <v>11993.4387919599</v>
      </c>
      <c r="KI37" s="13" t="n">
        <f aca="false">KI12*'Taux avec population simulée'!CU137</f>
        <v>12062.1431121064</v>
      </c>
      <c r="KJ37" s="13" t="n">
        <f aca="false">KJ12*'Taux avec population simulée'!CV137</f>
        <v>12365.7200081694</v>
      </c>
      <c r="KK37" s="13" t="n">
        <f aca="false">KK12*'Taux avec population simulée'!CW137</f>
        <v>12307.1785484898</v>
      </c>
      <c r="KL37" s="13" t="n">
        <f aca="false">KL12*'Taux avec population simulée'!CX137</f>
        <v>12137.2925662879</v>
      </c>
      <c r="KM37" s="13" t="n">
        <f aca="false">KM12*'Taux avec population simulée'!CY137</f>
        <v>12342.550421924</v>
      </c>
      <c r="KN37" s="13" t="n">
        <f aca="false">KN12*'Taux avec population simulée'!CZ137</f>
        <v>12382.4624720177</v>
      </c>
      <c r="KO37" s="13" t="n">
        <f aca="false">KO12*'Taux avec population simulée'!DA137</f>
        <v>12411.4998419013</v>
      </c>
      <c r="KP37" s="13" t="n">
        <f aca="false">KP12*'Taux avec population simulée'!DB137</f>
        <v>12529.9364003239</v>
      </c>
      <c r="KQ37" s="13" t="n">
        <f aca="false">KQ12*'Taux avec population simulée'!DC137</f>
        <v>12788.1602875049</v>
      </c>
      <c r="KR37" s="13" t="n">
        <f aca="false">KR12*'Taux avec population simulée'!DD137</f>
        <v>12779.8538057709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'Au noir'!P39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10166.9999855265</v>
      </c>
      <c r="AV38" s="5" t="n">
        <f aca="false">AV13*'Taux avec population simulée'!E124</f>
        <v>8811.7674458704</v>
      </c>
      <c r="AW38" s="5" t="n">
        <f aca="false">AW13*'Taux avec population simulée'!F124</f>
        <v>2237.810277168</v>
      </c>
      <c r="AX38" s="5" t="n">
        <f aca="false">AX13*'Taux avec population simulée'!G124</f>
        <v>3494.7281728995</v>
      </c>
      <c r="AY38" s="5" t="n">
        <f aca="false">AY13*'Taux avec population simulée'!H124</f>
        <v>4658.6451235875</v>
      </c>
      <c r="AZ38" s="5" t="n">
        <f aca="false">AZ13*'Taux avec population simulée'!I124</f>
        <v>5850.81695689965</v>
      </c>
      <c r="BA38" s="5" t="n">
        <f aca="false">BA13*'Taux avec population simulée'!J124</f>
        <v>7113.8530612764</v>
      </c>
      <c r="BB38" s="5" t="n">
        <f aca="false">BB13*'Taux avec population simulée'!K124</f>
        <v>3252.5687379024</v>
      </c>
      <c r="BC38" s="5" t="n">
        <f aca="false">BC13*'Taux avec population simulée'!L124</f>
        <v>6684.9236433</v>
      </c>
      <c r="BD38" s="5" t="n">
        <f aca="false">BD13*'Taux avec population simulée'!M124</f>
        <v>11275.0909637172</v>
      </c>
      <c r="BE38" s="5" t="n">
        <f aca="false">BE13*'Taux avec population simulée'!N124</f>
        <v>6686.4883253931</v>
      </c>
      <c r="BF38" s="5" t="n">
        <f aca="false">BF13*'Taux avec population simulée'!O124</f>
        <v>8731.696027428</v>
      </c>
      <c r="BG38" s="5" t="n">
        <f aca="false">BG13*'Taux avec population simulée'!P124</f>
        <v>7758.5694987304</v>
      </c>
      <c r="BH38" s="5" t="n">
        <f aca="false">BH13*'Taux avec population simulée'!Q124</f>
        <v>15381.8128663683</v>
      </c>
      <c r="BI38" s="5" t="n">
        <f aca="false">BI13*'Taux avec population simulée'!R124</f>
        <v>15189.5217961623</v>
      </c>
      <c r="BJ38" s="5" t="n">
        <f aca="false">BJ13*'Taux avec population simulée'!S124</f>
        <v>16674.4438738</v>
      </c>
      <c r="BK38" s="5" t="n">
        <f aca="false">BK13*'Taux avec population simulée'!T124</f>
        <v>16837.727480895</v>
      </c>
      <c r="BL38" s="5" t="n">
        <f aca="false">BL13*'Taux avec population simulée'!U124</f>
        <v>15877.184637712</v>
      </c>
      <c r="BM38" s="2" t="n">
        <f aca="false">BM13*'Taux avec population simulée'!V124</f>
        <v>11829.9642957839</v>
      </c>
      <c r="BN38" s="5" t="n">
        <f aca="false">BN13*'Taux avec population simulée'!W124</f>
        <v>13828.7550626332</v>
      </c>
      <c r="BO38" s="5" t="n">
        <f aca="false">BO13*'Taux avec population simulée'!X124</f>
        <v>13844.1894818093</v>
      </c>
      <c r="BP38" s="5" t="n">
        <f aca="false">BP13*'Taux avec population simulée'!Y124</f>
        <v>14084.0787708511</v>
      </c>
      <c r="BQ38" s="5" t="n">
        <f aca="false">BQ13*'Taux avec population simulée'!Z124</f>
        <v>13982.3375982698</v>
      </c>
      <c r="BR38" s="5" t="n">
        <f aca="false">BR13*'Taux avec population simulée'!AA124</f>
        <v>13615.7419687284</v>
      </c>
      <c r="BS38" s="5" t="n">
        <f aca="false">BS13*'Taux avec population simulée'!AB124</f>
        <v>13295.1023744138</v>
      </c>
      <c r="BT38" s="5" t="n">
        <f aca="false">BT13*'Taux avec population simulée'!AC124</f>
        <v>13261.5531549999</v>
      </c>
      <c r="BU38" s="5" t="n">
        <f aca="false">BU13*'Taux avec population simulée'!AD124</f>
        <v>12931.0143180068</v>
      </c>
      <c r="BV38" s="5" t="n">
        <f aca="false">BV13*'Taux avec population simulée'!AE124</f>
        <v>13060.19888597</v>
      </c>
      <c r="BW38" s="5" t="n">
        <f aca="false">BW13*'Taux avec population simulée'!AF124</f>
        <v>13060.5265142884</v>
      </c>
      <c r="BX38" s="5" t="n">
        <f aca="false">BX13*'Taux avec population simulée'!AG124</f>
        <v>12746.9682545207</v>
      </c>
      <c r="BY38" s="5" t="n">
        <f aca="false">BY13*'Taux avec population simulée'!AH124</f>
        <v>12646.5102882669</v>
      </c>
      <c r="BZ38" s="5" t="n">
        <f aca="false">BZ13*'Taux avec population simulée'!AI124</f>
        <v>12849.8595415964</v>
      </c>
      <c r="CA38" s="5" t="n">
        <f aca="false">CA13*'Taux avec population simulée'!AJ124</f>
        <v>12856.1931793957</v>
      </c>
      <c r="CB38" s="5" t="n">
        <f aca="false">CB13*'Taux avec population simulée'!AK124</f>
        <v>12818.668132394</v>
      </c>
      <c r="CC38" s="5" t="n">
        <f aca="false">CC13*'Taux avec population simulée'!AL124</f>
        <v>12662.0239756453</v>
      </c>
      <c r="CD38" s="5" t="n">
        <f aca="false">CD13*'Taux avec population simulée'!AM124</f>
        <v>12763.3836728649</v>
      </c>
      <c r="CE38" s="5" t="n">
        <f aca="false">CE13*'Taux avec population simulée'!AN124</f>
        <v>12934.5170831374</v>
      </c>
      <c r="CF38" s="5" t="n">
        <f aca="false">CF13*'Taux avec population simulée'!AO124</f>
        <v>12810.2783776085</v>
      </c>
      <c r="CG38" s="5" t="n">
        <f aca="false">CG13*'Taux avec population simulée'!AP124</f>
        <v>12687.6880889951</v>
      </c>
      <c r="CH38" s="5" t="n">
        <f aca="false">CH13*'Taux avec population simulée'!AQ124</f>
        <v>12584.8914178999</v>
      </c>
      <c r="CI38" s="5" t="n">
        <f aca="false">CI13*'Taux avec population simulée'!AR124</f>
        <v>12520.2495536255</v>
      </c>
      <c r="CJ38" s="5" t="n">
        <f aca="false">CJ13*'Taux avec population simulée'!AS124</f>
        <v>12522.6407436693</v>
      </c>
      <c r="CK38" s="5" t="n">
        <f aca="false">CK13*'Taux avec population simulée'!AT124</f>
        <v>12897.9530121813</v>
      </c>
      <c r="CL38" s="5" t="n">
        <f aca="false">CL13*'Taux avec population simulée'!AU124</f>
        <v>12993.7099405567</v>
      </c>
      <c r="CM38" s="5" t="n">
        <f aca="false">CM13*'Taux avec population simulée'!AV124</f>
        <v>13013.2153959037</v>
      </c>
      <c r="CN38" s="5" t="n">
        <f aca="false">CN13*'Taux avec population simulée'!AW124</f>
        <v>13030.6908551601</v>
      </c>
      <c r="CO38" s="5" t="n">
        <f aca="false">CO13*'Taux avec population simulée'!AX124</f>
        <v>13303.3046622211</v>
      </c>
      <c r="CP38" s="5" t="n">
        <f aca="false">CP13*'Taux avec population simulée'!AY124</f>
        <v>13292.6603042121</v>
      </c>
      <c r="CQ38" s="5" t="n">
        <f aca="false">CQ13*'Taux avec population simulée'!AZ124</f>
        <v>12905.6584981934</v>
      </c>
      <c r="CR38" s="5" t="n">
        <f aca="false">CR13*'Taux avec population simulée'!BA124</f>
        <v>13037.5179326259</v>
      </c>
      <c r="CS38" s="5" t="n">
        <f aca="false">CS13*'Taux avec population simulée'!BB124</f>
        <v>13124.3207998788</v>
      </c>
      <c r="CT38" s="5" t="n">
        <f aca="false">CT13*'Taux avec population simulée'!BC124</f>
        <v>12911.7212033117</v>
      </c>
      <c r="CU38" s="5" t="n">
        <f aca="false">CU13*'Taux avec population simulée'!BD124</f>
        <v>13077.1492259335</v>
      </c>
      <c r="CV38" s="5" t="n">
        <f aca="false">CV13*'Taux avec population simulée'!BE124</f>
        <v>13234.7278001296</v>
      </c>
      <c r="CW38" s="5" t="n">
        <f aca="false">CW13*'Taux avec population simulée'!BF124</f>
        <v>13236.4866063735</v>
      </c>
      <c r="CX38" s="5" t="n">
        <f aca="false">CX13*'Taux avec population simulée'!BG124</f>
        <v>13069.5121324469</v>
      </c>
      <c r="CY38" s="5" t="n">
        <f aca="false">CY13*'Taux avec population simulée'!BH124</f>
        <v>13030.0206353442</v>
      </c>
      <c r="CZ38" s="5" t="n">
        <f aca="false">CZ13*'Taux avec population simulée'!BI124</f>
        <v>12993.6832719404</v>
      </c>
      <c r="DA38" s="5" t="n">
        <f aca="false">DA13*'Taux avec population simulée'!BJ124</f>
        <v>13001.8521734414</v>
      </c>
      <c r="DB38" s="5" t="n">
        <f aca="false">DB13*'Taux avec population simulée'!BK124</f>
        <v>12840.4861787671</v>
      </c>
      <c r="DC38" s="5" t="n">
        <f aca="false">DC13*'Taux avec population simulée'!BL124</f>
        <v>12693.2191187898</v>
      </c>
      <c r="DD38" s="5" t="n">
        <f aca="false">DD13*'Taux avec population simulée'!BM124</f>
        <v>12545.1946119239</v>
      </c>
      <c r="DE38" s="5" t="n">
        <f aca="false">DE13*'Taux avec population simulée'!BN124</f>
        <v>12517.1503451419</v>
      </c>
      <c r="DF38" s="5" t="n">
        <f aca="false">DF13*'Taux avec population simulée'!BO124</f>
        <v>12438.6264519507</v>
      </c>
      <c r="DG38" s="5" t="n">
        <f aca="false">DG13*'Taux avec population simulée'!BP124</f>
        <v>12176.053697699</v>
      </c>
      <c r="DH38" s="5" t="n">
        <f aca="false">DH13*'Taux avec population simulée'!BQ124</f>
        <v>12082.9855990141</v>
      </c>
      <c r="DI38" s="5" t="n">
        <f aca="false">DI13*'Taux avec population simulée'!BR124</f>
        <v>12084.37076043</v>
      </c>
      <c r="DJ38" s="5" t="n">
        <f aca="false">DJ13*'Taux avec population simulée'!BS124</f>
        <v>11882.0135685906</v>
      </c>
      <c r="DK38" s="5" t="n">
        <f aca="false">DK13*'Taux avec population simulée'!BT124</f>
        <v>11955.1134773763</v>
      </c>
      <c r="DL38" s="5" t="n">
        <f aca="false">DL13*'Taux avec population simulée'!BU124</f>
        <v>11824.4442685298</v>
      </c>
      <c r="DM38" s="5" t="n">
        <f aca="false">DM13*'Taux avec population simulée'!BV124</f>
        <v>11812.0966545429</v>
      </c>
      <c r="DN38" s="5" t="n">
        <f aca="false">DN13*'Taux avec population simulée'!BW124</f>
        <v>11739.1184241084</v>
      </c>
      <c r="DO38" s="5" t="n">
        <f aca="false">DO13*'Taux avec population simulée'!BX124</f>
        <v>11528.2996437425</v>
      </c>
      <c r="DP38" s="5" t="n">
        <f aca="false">DP13*'Taux avec population simulée'!BY124</f>
        <v>11525.0004723744</v>
      </c>
      <c r="DQ38" s="5" t="n">
        <f aca="false">DQ13*'Taux avec population simulée'!BZ124</f>
        <v>11298.3201803925</v>
      </c>
      <c r="DR38" s="5" t="n">
        <f aca="false">DR13*'Taux avec population simulée'!CA124</f>
        <v>11192.265255052</v>
      </c>
      <c r="DS38" s="5" t="n">
        <f aca="false">DS13*'Taux avec population simulée'!CB124</f>
        <v>11051.3173389102</v>
      </c>
      <c r="DT38" s="5" t="n">
        <f aca="false">DT13*'Taux avec population simulée'!CC124</f>
        <v>11005.3661917262</v>
      </c>
      <c r="DU38" s="5" t="n">
        <f aca="false">DU13*'Taux avec population simulée'!CD124</f>
        <v>10917.2444138947</v>
      </c>
      <c r="DV38" s="5" t="n">
        <f aca="false">DV13*'Taux avec population simulée'!CE124</f>
        <v>10778.2678542099</v>
      </c>
      <c r="DW38" s="5" t="n">
        <f aca="false">DW13*'Taux avec population simulée'!CF124</f>
        <v>10771.0407010811</v>
      </c>
      <c r="DX38" s="5" t="n">
        <f aca="false">DX13*'Taux avec population simulée'!CG124</f>
        <v>10904.6680633325</v>
      </c>
      <c r="DY38" s="5" t="n">
        <f aca="false">DY13*'Taux avec population simulée'!CH124</f>
        <v>11108.1712221039</v>
      </c>
      <c r="DZ38" s="5" t="n">
        <f aca="false">DZ13*'Taux avec population simulée'!CI124</f>
        <v>10938.4451753421</v>
      </c>
      <c r="EA38" s="5" t="n">
        <f aca="false">EA13*'Taux avec population simulée'!CJ124</f>
        <v>11159.866357058</v>
      </c>
      <c r="EB38" s="5" t="n">
        <f aca="false">EB13*'Taux avec population simulée'!CK124</f>
        <v>11459.8661546402</v>
      </c>
      <c r="EC38" s="5" t="n">
        <f aca="false">EC13*'Taux avec population simulée'!CL124</f>
        <v>11322.8854952997</v>
      </c>
      <c r="ED38" s="5" t="n">
        <f aca="false">ED13*'Taux avec population simulée'!CM124</f>
        <v>11261.1655860396</v>
      </c>
      <c r="EE38" s="5" t="n">
        <f aca="false">EE13*'Taux avec population simulée'!CN124</f>
        <v>11327.211261247</v>
      </c>
      <c r="EF38" s="5" t="n">
        <f aca="false">EF13*'Taux avec population simulée'!CO124</f>
        <v>11222.689819045</v>
      </c>
      <c r="EG38" s="5" t="n">
        <f aca="false">EG13*'Taux avec population simulée'!CP124</f>
        <v>11220.2041995902</v>
      </c>
      <c r="EH38" s="5" t="n">
        <f aca="false">EH13*'Taux avec population simulée'!CQ124</f>
        <v>11299.278697231</v>
      </c>
      <c r="EI38" s="5" t="n">
        <f aca="false">EI13*'Taux avec population simulée'!CR124</f>
        <v>11407.8839627094</v>
      </c>
      <c r="EJ38" s="5" t="n">
        <f aca="false">EJ13*'Taux avec population simulée'!CS124</f>
        <v>11434.2869280312</v>
      </c>
      <c r="EK38" s="5" t="n">
        <f aca="false">EK13*'Taux avec population simulée'!CT124</f>
        <v>11615.4098201309</v>
      </c>
      <c r="EL38" s="5" t="n">
        <f aca="false">EL13*'Taux avec population simulée'!CU124</f>
        <v>11522.1017549147</v>
      </c>
      <c r="EM38" s="5" t="n">
        <f aca="false">EM13*'Taux avec population simulée'!CV124</f>
        <v>11521.8815847056</v>
      </c>
      <c r="EN38" s="5" t="n">
        <f aca="false">EN13*'Taux avec population simulée'!CW124</f>
        <v>11570.3103325459</v>
      </c>
      <c r="EO38" s="5" t="n">
        <f aca="false">EO13*'Taux avec population simulée'!CX124</f>
        <v>11621.4688191131</v>
      </c>
      <c r="EP38" s="5" t="n">
        <f aca="false">EP13*'Taux avec population simulée'!CY124</f>
        <v>11532.7202376076</v>
      </c>
      <c r="EQ38" s="5" t="n">
        <f aca="false">EQ13*'Taux avec population simulée'!CZ124</f>
        <v>11563.9683618648</v>
      </c>
      <c r="ER38" s="5" t="n">
        <f aca="false">ER13*'Taux avec population simulée'!DA124</f>
        <v>11494.662592442</v>
      </c>
      <c r="ES38" s="5" t="n">
        <f aca="false">ES13*'Taux avec population simulée'!DB124</f>
        <v>11427.9610005614</v>
      </c>
      <c r="ET38" s="5" t="n">
        <f aca="false">ET13*'Taux avec population simulée'!DC124</f>
        <v>11393.2504199794</v>
      </c>
      <c r="EU38" s="5" t="n">
        <f aca="false">EU13*'Taux avec population simulée'!DD124</f>
        <v>11273.1519275015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5282.9999882164</v>
      </c>
      <c r="GS38" s="5" t="n">
        <f aca="false">GS13*'Taux avec population simulée'!E138</f>
        <v>4806.7125702908</v>
      </c>
      <c r="GT38" s="5" t="n">
        <f aca="false">GT13*'Taux avec population simulée'!F138</f>
        <v>3276.6542333888</v>
      </c>
      <c r="GU38" s="5" t="n">
        <f aca="false">GU13*'Taux avec population simulée'!G138</f>
        <v>3713.51333603255</v>
      </c>
      <c r="GV38" s="5" t="n">
        <f aca="false">GV13*'Taux avec population simulée'!H138</f>
        <v>4188.36918762265</v>
      </c>
      <c r="GW38" s="5" t="n">
        <f aca="false">GW13*'Taux avec population simulée'!I138</f>
        <v>4604.38501936065</v>
      </c>
      <c r="GX38" s="5" t="n">
        <f aca="false">GX13*'Taux avec population simulée'!J138</f>
        <v>5136.004401155</v>
      </c>
      <c r="GY38" s="5" t="n">
        <f aca="false">GY13*'Taux avec population simulée'!K138</f>
        <v>2478.922440135</v>
      </c>
      <c r="GZ38" s="5" t="n">
        <f aca="false">GZ13*'Taux avec population simulée'!L138</f>
        <v>9519.303670632</v>
      </c>
      <c r="HA38" s="5" t="n">
        <f aca="false">HA13*'Taux avec population simulée'!M138</f>
        <v>9213.0697751802</v>
      </c>
      <c r="HB38" s="5" t="n">
        <f aca="false">HB13*'Taux avec population simulée'!N138</f>
        <v>2827.0762181298</v>
      </c>
      <c r="HC38" s="5" t="n">
        <f aca="false">HC13*'Taux avec population simulée'!O138</f>
        <v>8163.1721787456</v>
      </c>
      <c r="HD38" s="5" t="n">
        <f aca="false">HD13*'Taux avec population simulée'!P138</f>
        <v>7238.965311873</v>
      </c>
      <c r="HE38" s="5" t="n">
        <f aca="false">HE13*'Taux avec population simulée'!Q138</f>
        <v>11449.2532227294</v>
      </c>
      <c r="HF38" s="5" t="n">
        <f aca="false">HF13*'Taux avec population simulée'!R138</f>
        <v>7877.0051860266</v>
      </c>
      <c r="HG38" s="5" t="n">
        <f aca="false">HG13*'Taux avec population simulée'!S138</f>
        <v>9060.5654623974</v>
      </c>
      <c r="HH38" s="5" t="n">
        <f aca="false">HH13*'Taux avec population simulée'!T138</f>
        <v>5156.9428440095</v>
      </c>
      <c r="HI38" s="5" t="n">
        <f aca="false">HI13*'Taux avec population simulée'!U138</f>
        <v>10248.9985152724</v>
      </c>
      <c r="HJ38" s="2" t="n">
        <f aca="false">HJ13*'Taux avec population simulée'!V138</f>
        <v>7505.113690146</v>
      </c>
      <c r="HK38" s="5" t="n">
        <f aca="false">HK13*'Taux avec population simulée'!W138</f>
        <v>6770.80969985537</v>
      </c>
      <c r="HL38" s="5" t="n">
        <f aca="false">HL13*'Taux avec population simulée'!X138</f>
        <v>6699.31309708849</v>
      </c>
      <c r="HM38" s="5" t="n">
        <f aca="false">HM13*'Taux avec population simulée'!Y138</f>
        <v>6580.39509361169</v>
      </c>
      <c r="HN38" s="5" t="n">
        <f aca="false">HN13*'Taux avec population simulée'!Z138</f>
        <v>6469.72731094464</v>
      </c>
      <c r="HO38" s="5" t="n">
        <f aca="false">HO13*'Taux avec population simulée'!AA138</f>
        <v>6326.24832767489</v>
      </c>
      <c r="HP38" s="5" t="n">
        <f aca="false">HP13*'Taux avec population simulée'!AB138</f>
        <v>6274.97508250844</v>
      </c>
      <c r="HQ38" s="5" t="n">
        <f aca="false">HQ13*'Taux avec population simulée'!AC138</f>
        <v>6276.38542141139</v>
      </c>
      <c r="HR38" s="5" t="n">
        <f aca="false">HR13*'Taux avec population simulée'!AD138</f>
        <v>6224.51418402869</v>
      </c>
      <c r="HS38" s="5" t="n">
        <f aca="false">HS13*'Taux avec population simulée'!AE138</f>
        <v>6132.89145390951</v>
      </c>
      <c r="HT38" s="5" t="n">
        <f aca="false">HT13*'Taux avec population simulée'!AF138</f>
        <v>6106.93613055212</v>
      </c>
      <c r="HU38" s="5" t="n">
        <f aca="false">HU13*'Taux avec population simulée'!AG138</f>
        <v>6063.91415684257</v>
      </c>
      <c r="HV38" s="5" t="n">
        <f aca="false">HV13*'Taux avec population simulée'!AH138</f>
        <v>6093.13106630865</v>
      </c>
      <c r="HW38" s="5" t="n">
        <f aca="false">HW13*'Taux avec population simulée'!AI138</f>
        <v>5976.44843408737</v>
      </c>
      <c r="HX38" s="5" t="n">
        <f aca="false">HX13*'Taux avec population simulée'!AJ138</f>
        <v>6102.74105858236</v>
      </c>
      <c r="HY38" s="5" t="n">
        <f aca="false">HY13*'Taux avec population simulée'!AK138</f>
        <v>6099.24433505286</v>
      </c>
      <c r="HZ38" s="5" t="n">
        <f aca="false">HZ13*'Taux avec population simulée'!AL138</f>
        <v>6063.43639862902</v>
      </c>
      <c r="IA38" s="5" t="n">
        <f aca="false">IA13*'Taux avec population simulée'!AM138</f>
        <v>5981.6425383382</v>
      </c>
      <c r="IB38" s="5" t="n">
        <f aca="false">IB13*'Taux avec population simulée'!AN138</f>
        <v>6039.88591088655</v>
      </c>
      <c r="IC38" s="5" t="n">
        <f aca="false">IC13*'Taux avec population simulée'!AO138</f>
        <v>6114.90858225241</v>
      </c>
      <c r="ID38" s="5" t="n">
        <f aca="false">ID13*'Taux avec population simulée'!AP138</f>
        <v>6089.8037773545</v>
      </c>
      <c r="IE38" s="5" t="n">
        <f aca="false">IE13*'Taux avec population simulée'!AQ138</f>
        <v>6038.33760980189</v>
      </c>
      <c r="IF38" s="5" t="n">
        <f aca="false">IF13*'Taux avec population simulée'!AR138</f>
        <v>6048.1201456703</v>
      </c>
      <c r="IG38" s="5" t="n">
        <f aca="false">IG13*'Taux avec population simulée'!AS138</f>
        <v>5952.9332859973</v>
      </c>
      <c r="IH38" s="5" t="n">
        <f aca="false">IH13*'Taux avec population simulée'!AT138</f>
        <v>5879.73415624779</v>
      </c>
      <c r="II38" s="5" t="n">
        <f aca="false">II13*'Taux avec population simulée'!AU138</f>
        <v>5937.46046931508</v>
      </c>
      <c r="IJ38" s="5" t="n">
        <f aca="false">IJ13*'Taux avec population simulée'!AV138</f>
        <v>5935.64542452894</v>
      </c>
      <c r="IK38" s="5" t="n">
        <f aca="false">IK13*'Taux avec population simulée'!AW138</f>
        <v>5805.95486364277</v>
      </c>
      <c r="IL38" s="5" t="n">
        <f aca="false">IL13*'Taux avec population simulée'!AX138</f>
        <v>5778.88139074393</v>
      </c>
      <c r="IM38" s="5" t="n">
        <f aca="false">IM13*'Taux avec population simulée'!AY138</f>
        <v>5893.5497070211</v>
      </c>
      <c r="IN38" s="5" t="n">
        <f aca="false">IN13*'Taux avec population simulée'!AZ138</f>
        <v>5857.75070517519</v>
      </c>
      <c r="IO38" s="5" t="n">
        <f aca="false">IO13*'Taux avec population simulée'!BA138</f>
        <v>5828.37876920238</v>
      </c>
      <c r="IP38" s="5" t="n">
        <f aca="false">IP13*'Taux avec population simulée'!BB138</f>
        <v>5787.50170218028</v>
      </c>
      <c r="IQ38" s="5" t="n">
        <f aca="false">IQ13*'Taux avec population simulée'!BC138</f>
        <v>5908.41120913187</v>
      </c>
      <c r="IR38" s="5" t="n">
        <f aca="false">IR13*'Taux avec population simulée'!BD138</f>
        <v>5863.73872390045</v>
      </c>
      <c r="IS38" s="5" t="n">
        <f aca="false">IS13*'Taux avec population simulée'!BE138</f>
        <v>5860.05531364071</v>
      </c>
      <c r="IT38" s="5" t="n">
        <f aca="false">IT13*'Taux avec population simulée'!BF138</f>
        <v>5887.91121327517</v>
      </c>
      <c r="IU38" s="5" t="n">
        <f aca="false">IU13*'Taux avec population simulée'!BG138</f>
        <v>5961.54526586027</v>
      </c>
      <c r="IV38" s="5" t="n">
        <f aca="false">IV13*'Taux avec population simulée'!BH138</f>
        <v>5926.68525858235</v>
      </c>
      <c r="IW38" s="5" t="n">
        <f aca="false">IW13*'Taux avec population simulée'!BI138</f>
        <v>5991.6748560563</v>
      </c>
      <c r="IX38" s="5" t="n">
        <f aca="false">IX13*'Taux avec population simulée'!BJ138</f>
        <v>5941.68317970148</v>
      </c>
      <c r="IY38" s="5" t="n">
        <f aca="false">IY13*'Taux avec population simulée'!BK138</f>
        <v>5856.46973583939</v>
      </c>
      <c r="IZ38" s="5" t="n">
        <f aca="false">IZ13*'Taux avec population simulée'!BL138</f>
        <v>5752.27894283451</v>
      </c>
      <c r="JA38" s="5" t="n">
        <f aca="false">JA13*'Taux avec population simulée'!BM138</f>
        <v>5802.63859694276</v>
      </c>
      <c r="JB38" s="5" t="n">
        <f aca="false">JB13*'Taux avec population simulée'!BN138</f>
        <v>5913.23535431538</v>
      </c>
      <c r="JC38" s="5" t="n">
        <f aca="false">JC13*'Taux avec population simulée'!BO138</f>
        <v>5808.64613740113</v>
      </c>
      <c r="JD38" s="5" t="n">
        <f aca="false">JD13*'Taux avec population simulée'!BP138</f>
        <v>5690.13742850246</v>
      </c>
      <c r="JE38" s="5" t="n">
        <f aca="false">JE13*'Taux avec population simulée'!BQ138</f>
        <v>5739.29021212946</v>
      </c>
      <c r="JF38" s="5" t="n">
        <f aca="false">JF13*'Taux avec population simulée'!BR138</f>
        <v>5856.78786231958</v>
      </c>
      <c r="JG38" s="5" t="n">
        <f aca="false">JG13*'Taux avec population simulée'!BS138</f>
        <v>5784.31511167232</v>
      </c>
      <c r="JH38" s="5" t="n">
        <f aca="false">JH13*'Taux avec population simulée'!BT138</f>
        <v>5814.37828499203</v>
      </c>
      <c r="JI38" s="5" t="n">
        <f aca="false">JI13*'Taux avec population simulée'!BU138</f>
        <v>5928.11678760825</v>
      </c>
      <c r="JJ38" s="5" t="n">
        <f aca="false">JJ13*'Taux avec population simulée'!BV138</f>
        <v>5989.42869117558</v>
      </c>
      <c r="JK38" s="5" t="n">
        <f aca="false">JK13*'Taux avec population simulée'!BW138</f>
        <v>5869.30269481345</v>
      </c>
      <c r="JL38" s="5" t="n">
        <f aca="false">JL13*'Taux avec population simulée'!BX138</f>
        <v>5908.8004840976</v>
      </c>
      <c r="JM38" s="5" t="n">
        <f aca="false">JM13*'Taux avec population simulée'!BY138</f>
        <v>5892.77138313404</v>
      </c>
      <c r="JN38" s="5" t="n">
        <f aca="false">JN13*'Taux avec population simulée'!BZ138</f>
        <v>5893.7458334216</v>
      </c>
      <c r="JO38" s="5" t="n">
        <f aca="false">JO13*'Taux avec population simulée'!CA138</f>
        <v>5979.37462704252</v>
      </c>
      <c r="JP38" s="5" t="n">
        <f aca="false">JP13*'Taux avec population simulée'!CB138</f>
        <v>5998.3646686647</v>
      </c>
      <c r="JQ38" s="5" t="n">
        <f aca="false">JQ13*'Taux avec population simulée'!CC138</f>
        <v>5861.04097065761</v>
      </c>
      <c r="JR38" s="5" t="n">
        <f aca="false">JR13*'Taux avec population simulée'!CD138</f>
        <v>5940.80067828782</v>
      </c>
      <c r="JS38" s="5" t="n">
        <f aca="false">JS13*'Taux avec population simulée'!CE138</f>
        <v>5965.59361458764</v>
      </c>
      <c r="JT38" s="5" t="n">
        <f aca="false">JT13*'Taux avec population simulée'!CF138</f>
        <v>5874.59502554179</v>
      </c>
      <c r="JU38" s="5" t="n">
        <f aca="false">JU13*'Taux avec population simulée'!CG138</f>
        <v>5852.49981043923</v>
      </c>
      <c r="JV38" s="5" t="n">
        <f aca="false">JV13*'Taux avec population simulée'!CH138</f>
        <v>5837.63301976796</v>
      </c>
      <c r="JW38" s="5" t="n">
        <f aca="false">JW13*'Taux avec population simulée'!CI138</f>
        <v>5963.64556673959</v>
      </c>
      <c r="JX38" s="5" t="n">
        <f aca="false">JX13*'Taux avec population simulée'!CJ138</f>
        <v>6135.32365301181</v>
      </c>
      <c r="JY38" s="5" t="n">
        <f aca="false">JY13*'Taux avec population simulée'!CK138</f>
        <v>6279.7905227873</v>
      </c>
      <c r="JZ38" s="5" t="n">
        <f aca="false">JZ13*'Taux avec population simulée'!CL138</f>
        <v>6203.79432086797</v>
      </c>
      <c r="KA38" s="5" t="n">
        <f aca="false">KA13*'Taux avec population simulée'!CM138</f>
        <v>6288.83994249279</v>
      </c>
      <c r="KB38" s="5" t="n">
        <f aca="false">KB13*'Taux avec population simulée'!CN138</f>
        <v>6304.11108175759</v>
      </c>
      <c r="KC38" s="5" t="n">
        <f aca="false">KC13*'Taux avec population simulée'!CO138</f>
        <v>6325.96713793277</v>
      </c>
      <c r="KD38" s="5" t="n">
        <f aca="false">KD13*'Taux avec population simulée'!CP138</f>
        <v>6320.15673184256</v>
      </c>
      <c r="KE38" s="5" t="n">
        <f aca="false">KE13*'Taux avec population simulée'!CQ138</f>
        <v>6363.79622460876</v>
      </c>
      <c r="KF38" s="5" t="n">
        <f aca="false">KF13*'Taux avec population simulée'!CR138</f>
        <v>6486.37859289076</v>
      </c>
      <c r="KG38" s="5" t="n">
        <f aca="false">KG13*'Taux avec population simulée'!CS138</f>
        <v>6511.71981200385</v>
      </c>
      <c r="KH38" s="5" t="n">
        <f aca="false">KH13*'Taux avec population simulée'!CT138</f>
        <v>6459.2780052997</v>
      </c>
      <c r="KI38" s="5" t="n">
        <f aca="false">KI13*'Taux avec population simulée'!CU138</f>
        <v>6504.63713548873</v>
      </c>
      <c r="KJ38" s="5" t="n">
        <f aca="false">KJ13*'Taux avec population simulée'!CV138</f>
        <v>6472.21658220202</v>
      </c>
      <c r="KK38" s="5" t="n">
        <f aca="false">KK13*'Taux avec population simulée'!CW138</f>
        <v>6597.5634644962</v>
      </c>
      <c r="KL38" s="5" t="n">
        <f aca="false">KL13*'Taux avec population simulée'!CX138</f>
        <v>6732.90931803406</v>
      </c>
      <c r="KM38" s="5" t="n">
        <f aca="false">KM13*'Taux avec population simulée'!CY138</f>
        <v>6886.44861028185</v>
      </c>
      <c r="KN38" s="5" t="n">
        <f aca="false">KN13*'Taux avec population simulée'!CZ138</f>
        <v>7056.54325816144</v>
      </c>
      <c r="KO38" s="5" t="n">
        <f aca="false">KO13*'Taux avec population simulée'!DA138</f>
        <v>7134.42169823856</v>
      </c>
      <c r="KP38" s="5" t="n">
        <f aca="false">KP13*'Taux avec population simulée'!DB138</f>
        <v>7344.92758964079</v>
      </c>
      <c r="KQ38" s="5" t="n">
        <f aca="false">KQ13*'Taux avec population simulée'!DC138</f>
        <v>7243.11737048262</v>
      </c>
      <c r="KR38" s="5" t="n">
        <f aca="false">KR13*'Taux avec population simulée'!DD138</f>
        <v>7200.2553961603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'Au noir'!P40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'Au noir'!P41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6" t="n">
        <f aca="false">SUM(BM28:BM38)/BM39</f>
        <v>0.0825189095238005</v>
      </c>
      <c r="BN40" s="15" t="n">
        <v>0.0810964535407143</v>
      </c>
      <c r="BO40" s="15" t="n">
        <v>0.0809663345814286</v>
      </c>
      <c r="BP40" s="15" t="n">
        <v>0.0808362156221428</v>
      </c>
      <c r="BQ40" s="15" t="n">
        <v>0.0807060966628571</v>
      </c>
      <c r="BR40" s="15" t="n">
        <v>0.0802182917848084</v>
      </c>
      <c r="BS40" s="15" t="n">
        <v>0.0797304869067596</v>
      </c>
      <c r="BT40" s="15" t="n">
        <v>0.0792426820287108</v>
      </c>
      <c r="BU40" s="15" t="n">
        <v>0.078754877150662</v>
      </c>
      <c r="BV40" s="15" t="n">
        <v>0.0782670722726132</v>
      </c>
      <c r="BW40" s="15" t="n">
        <v>0.0777792673945644</v>
      </c>
      <c r="BX40" s="15" t="n">
        <v>0.0772914625165157</v>
      </c>
      <c r="BY40" s="15" t="n">
        <v>0.0768036576384669</v>
      </c>
      <c r="BZ40" s="15" t="n">
        <v>0.0763158527604181</v>
      </c>
      <c r="CA40" s="15" t="n">
        <v>0.0758280478823693</v>
      </c>
      <c r="CB40" s="15" t="n">
        <v>0.0753402430043205</v>
      </c>
      <c r="CC40" s="15" t="n">
        <v>0.0748524381262718</v>
      </c>
      <c r="CD40" s="15" t="n">
        <v>0.074364633248223</v>
      </c>
      <c r="CE40" s="15" t="n">
        <v>0.0738768283701742</v>
      </c>
      <c r="CF40" s="15" t="n">
        <v>0.0733890234921254</v>
      </c>
      <c r="CG40" s="15" t="n">
        <v>0.0729012186140766</v>
      </c>
      <c r="CH40" s="15" t="n">
        <v>0.0724134137360279</v>
      </c>
      <c r="CI40" s="15" t="n">
        <v>0.0719256088579791</v>
      </c>
      <c r="CJ40" s="15" t="n">
        <v>0.0714378039799303</v>
      </c>
      <c r="CK40" s="15" t="n">
        <v>0.0709499991018815</v>
      </c>
      <c r="CL40" s="15" t="n">
        <v>0.0704621942238327</v>
      </c>
      <c r="CM40" s="15" t="n">
        <v>0.069974389345784</v>
      </c>
      <c r="CN40" s="15" t="n">
        <v>0.0694865844677352</v>
      </c>
      <c r="CO40" s="15" t="n">
        <v>0.0689987795896864</v>
      </c>
      <c r="CP40" s="15" t="n">
        <v>0.0685109747116376</v>
      </c>
      <c r="CQ40" s="15" t="n">
        <v>0.0680231698335888</v>
      </c>
      <c r="CR40" s="15" t="n">
        <v>0.06753536495554</v>
      </c>
      <c r="CS40" s="15" t="n">
        <v>0.0670475600774913</v>
      </c>
      <c r="CT40" s="15" t="n">
        <v>0.0665597551994425</v>
      </c>
      <c r="CU40" s="15" t="n">
        <v>0.0660719503213937</v>
      </c>
      <c r="CV40" s="15" t="n">
        <v>0.0655841454433449</v>
      </c>
      <c r="CW40" s="15" t="n">
        <v>0.0650963405652961</v>
      </c>
      <c r="CX40" s="15" t="n">
        <v>0.0646085356872474</v>
      </c>
      <c r="CY40" s="15" t="n">
        <v>0.0641207308091986</v>
      </c>
      <c r="CZ40" s="15" t="n">
        <v>0.0636329259311498</v>
      </c>
      <c r="DA40" s="15" t="n">
        <v>0.063145121053101</v>
      </c>
      <c r="DB40" s="15" t="n">
        <v>0.0626573161750522</v>
      </c>
      <c r="DC40" s="15" t="n">
        <v>0.0621695112970035</v>
      </c>
      <c r="DD40" s="15" t="n">
        <v>0.0616817064189547</v>
      </c>
      <c r="DE40" s="15" t="n">
        <v>0.0611939015409059</v>
      </c>
      <c r="DF40" s="15" t="n">
        <v>0.0607060966628571</v>
      </c>
      <c r="DG40" s="15" t="n">
        <v>0.0602182917848083</v>
      </c>
      <c r="DH40" s="15" t="n">
        <v>0.0597304869067596</v>
      </c>
      <c r="DI40" s="15" t="n">
        <v>0.0592426820287108</v>
      </c>
      <c r="DJ40" s="15" t="n">
        <v>0.058754877150662</v>
      </c>
      <c r="DK40" s="15" t="n">
        <v>0.0582670722726132</v>
      </c>
      <c r="DL40" s="15" t="n">
        <v>0.0577792673945644</v>
      </c>
      <c r="DM40" s="15" t="n">
        <v>0.0572914625165156</v>
      </c>
      <c r="DN40" s="15" t="n">
        <v>0.0568036576384669</v>
      </c>
      <c r="DO40" s="15" t="n">
        <v>0.0563158527604181</v>
      </c>
      <c r="DP40" s="15" t="n">
        <v>0.0558280478823693</v>
      </c>
      <c r="DQ40" s="15" t="n">
        <v>0.0553402430043205</v>
      </c>
      <c r="DR40" s="15" t="n">
        <v>0.0548524381262717</v>
      </c>
      <c r="DS40" s="15" t="n">
        <v>0.054364633248223</v>
      </c>
      <c r="DT40" s="15" t="n">
        <v>0.0538768283701742</v>
      </c>
      <c r="DU40" s="15" t="n">
        <v>0.0533890234921254</v>
      </c>
      <c r="DV40" s="15" t="n">
        <v>0.0529012186140766</v>
      </c>
      <c r="DW40" s="15" t="n">
        <v>0.0524134137360278</v>
      </c>
      <c r="DX40" s="15" t="n">
        <v>0.0519256088579791</v>
      </c>
      <c r="DY40" s="15" t="n">
        <v>0.0514378039799303</v>
      </c>
      <c r="DZ40" s="15" t="n">
        <v>0.0509499991018815</v>
      </c>
      <c r="EA40" s="15" t="n">
        <v>0.0504621942238327</v>
      </c>
      <c r="EB40" s="15" t="n">
        <v>0.0499743893457839</v>
      </c>
      <c r="EC40" s="15" t="n">
        <v>0.0494865844677352</v>
      </c>
      <c r="ED40" s="15" t="n">
        <v>0.0489987795896864</v>
      </c>
      <c r="EE40" s="15" t="n">
        <v>0.0485109747116376</v>
      </c>
      <c r="EF40" s="15" t="n">
        <v>0.0480231698335888</v>
      </c>
      <c r="EG40" s="15" t="n">
        <v>0.04753536495554</v>
      </c>
      <c r="EH40" s="15" t="n">
        <v>0.0470475600774913</v>
      </c>
      <c r="EI40" s="15" t="n">
        <v>0.0465597551994425</v>
      </c>
      <c r="EJ40" s="15" t="n">
        <v>0.0460719503213937</v>
      </c>
      <c r="EK40" s="15" t="n">
        <v>0.0455841454433449</v>
      </c>
      <c r="EL40" s="15" t="n">
        <v>0.0450963405652961</v>
      </c>
      <c r="EM40" s="15" t="n">
        <v>0.0446085356872474</v>
      </c>
      <c r="EN40" s="15" t="n">
        <v>0.0441207308091986</v>
      </c>
      <c r="EO40" s="15" t="n">
        <v>0.0436329259311498</v>
      </c>
      <c r="EP40" s="15" t="n">
        <v>0.043145121053101</v>
      </c>
      <c r="EQ40" s="15" t="n">
        <v>0.0426573161750522</v>
      </c>
      <c r="ER40" s="15" t="n">
        <v>0.0421695112970034</v>
      </c>
      <c r="ES40" s="15" t="n">
        <v>0.0416817064189547</v>
      </c>
      <c r="ET40" s="15" t="n">
        <v>0.0411939015409059</v>
      </c>
      <c r="EU40" s="15" t="n">
        <v>0.0407060966628571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6" t="n">
        <f aca="false">SUM(HJ28:HJ38)/HJ39</f>
        <v>0.0679000904556407</v>
      </c>
      <c r="HK40" s="15" t="n">
        <v>0.0649621925585714</v>
      </c>
      <c r="HL40" s="15" t="n">
        <v>0.0635852876171429</v>
      </c>
      <c r="HM40" s="15" t="n">
        <v>0.0622083826757143</v>
      </c>
      <c r="HN40" s="15" t="n">
        <v>0.0608314777342857</v>
      </c>
      <c r="HO40" s="15" t="n">
        <v>0.0606485509050174</v>
      </c>
      <c r="HP40" s="15" t="n">
        <v>0.0604656240757491</v>
      </c>
      <c r="HQ40" s="15" t="n">
        <v>0.0602826972464808</v>
      </c>
      <c r="HR40" s="15" t="n">
        <v>0.0600997704172125</v>
      </c>
      <c r="HS40" s="15" t="n">
        <v>0.0599168435879442</v>
      </c>
      <c r="HT40" s="15" t="n">
        <v>0.059733916758676</v>
      </c>
      <c r="HU40" s="15" t="n">
        <v>0.0595509899294077</v>
      </c>
      <c r="HV40" s="15" t="n">
        <v>0.0593680631001394</v>
      </c>
      <c r="HW40" s="15" t="n">
        <v>0.0591851362708711</v>
      </c>
      <c r="HX40" s="15" t="n">
        <v>0.0590022094416028</v>
      </c>
      <c r="HY40" s="15" t="n">
        <v>0.0588192826123345</v>
      </c>
      <c r="HZ40" s="15" t="n">
        <v>0.0586363557830662</v>
      </c>
      <c r="IA40" s="15" t="n">
        <v>0.0584534289537979</v>
      </c>
      <c r="IB40" s="15" t="n">
        <v>0.0582705021245296</v>
      </c>
      <c r="IC40" s="15" t="n">
        <v>0.0580875752952613</v>
      </c>
      <c r="ID40" s="15" t="n">
        <v>0.057904648465993</v>
      </c>
      <c r="IE40" s="15" t="n">
        <v>0.0577217216367247</v>
      </c>
      <c r="IF40" s="15" t="n">
        <v>0.0575387948074564</v>
      </c>
      <c r="IG40" s="15" t="n">
        <v>0.0573558679781881</v>
      </c>
      <c r="IH40" s="15" t="n">
        <v>0.0571729411489199</v>
      </c>
      <c r="II40" s="15" t="n">
        <v>0.0569900143196516</v>
      </c>
      <c r="IJ40" s="15" t="n">
        <v>0.0568070874903833</v>
      </c>
      <c r="IK40" s="15" t="n">
        <v>0.056624160661115</v>
      </c>
      <c r="IL40" s="15" t="n">
        <v>0.0564412338318467</v>
      </c>
      <c r="IM40" s="15" t="n">
        <v>0.0562583070025784</v>
      </c>
      <c r="IN40" s="15" t="n">
        <v>0.0560753801733101</v>
      </c>
      <c r="IO40" s="15" t="n">
        <v>0.0558924533440418</v>
      </c>
      <c r="IP40" s="15" t="n">
        <v>0.0557095265147735</v>
      </c>
      <c r="IQ40" s="15" t="n">
        <v>0.0555265996855052</v>
      </c>
      <c r="IR40" s="15" t="n">
        <v>0.0553436728562369</v>
      </c>
      <c r="IS40" s="15" t="n">
        <v>0.0551607460269686</v>
      </c>
      <c r="IT40" s="15" t="n">
        <v>0.0549778191977003</v>
      </c>
      <c r="IU40" s="15" t="n">
        <v>0.054794892368432</v>
      </c>
      <c r="IV40" s="15" t="n">
        <v>0.0546119655391638</v>
      </c>
      <c r="IW40" s="15" t="n">
        <v>0.0544290387098955</v>
      </c>
      <c r="IX40" s="15" t="n">
        <v>0.0542461118806272</v>
      </c>
      <c r="IY40" s="15" t="n">
        <v>0.0540631850513589</v>
      </c>
      <c r="IZ40" s="15" t="n">
        <v>0.0538802582220906</v>
      </c>
      <c r="JA40" s="15" t="n">
        <v>0.0536973313928223</v>
      </c>
      <c r="JB40" s="15" t="n">
        <v>0.053514404563554</v>
      </c>
      <c r="JC40" s="15" t="n">
        <v>0.0533314777342857</v>
      </c>
      <c r="JD40" s="15" t="n">
        <v>0.0531485509050174</v>
      </c>
      <c r="JE40" s="15" t="n">
        <v>0.0529656240757491</v>
      </c>
      <c r="JF40" s="15" t="n">
        <v>0.0527826972464808</v>
      </c>
      <c r="JG40" s="15" t="n">
        <v>0.0525997704172125</v>
      </c>
      <c r="JH40" s="15" t="n">
        <v>0.0524168435879442</v>
      </c>
      <c r="JI40" s="15" t="n">
        <v>0.0522339167586759</v>
      </c>
      <c r="JJ40" s="15" t="n">
        <v>0.0520509899294077</v>
      </c>
      <c r="JK40" s="15" t="n">
        <v>0.0518680631001394</v>
      </c>
      <c r="JL40" s="15" t="n">
        <v>0.0516851362708711</v>
      </c>
      <c r="JM40" s="15" t="n">
        <v>0.0515022094416028</v>
      </c>
      <c r="JN40" s="15" t="n">
        <v>0.0513192826123345</v>
      </c>
      <c r="JO40" s="15" t="n">
        <v>0.0511363557830662</v>
      </c>
      <c r="JP40" s="15" t="n">
        <v>0.0509534289537979</v>
      </c>
      <c r="JQ40" s="15" t="n">
        <v>0.0507705021245296</v>
      </c>
      <c r="JR40" s="15" t="n">
        <v>0.0505875752952613</v>
      </c>
      <c r="JS40" s="15" t="n">
        <v>0.050404648465993</v>
      </c>
      <c r="JT40" s="15" t="n">
        <v>0.0502217216367247</v>
      </c>
      <c r="JU40" s="15" t="n">
        <v>0.0500387948074564</v>
      </c>
      <c r="JV40" s="15" t="n">
        <v>0.0498558679781881</v>
      </c>
      <c r="JW40" s="15" t="n">
        <v>0.0496729411489199</v>
      </c>
      <c r="JX40" s="15" t="n">
        <v>0.0494900143196516</v>
      </c>
      <c r="JY40" s="15" t="n">
        <v>0.0493070874903833</v>
      </c>
      <c r="JZ40" s="15" t="n">
        <v>0.049124160661115</v>
      </c>
      <c r="KA40" s="15" t="n">
        <v>0.0489412338318467</v>
      </c>
      <c r="KB40" s="15" t="n">
        <v>0.0487583070025784</v>
      </c>
      <c r="KC40" s="15" t="n">
        <v>0.0485753801733101</v>
      </c>
      <c r="KD40" s="15" t="n">
        <v>0.0483924533440418</v>
      </c>
      <c r="KE40" s="15" t="n">
        <v>0.0482095265147735</v>
      </c>
      <c r="KF40" s="15" t="n">
        <v>0.0480265996855052</v>
      </c>
      <c r="KG40" s="15" t="n">
        <v>0.0478436728562369</v>
      </c>
      <c r="KH40" s="15" t="n">
        <v>0.0476607460269686</v>
      </c>
      <c r="KI40" s="15" t="n">
        <v>0.0474778191977003</v>
      </c>
      <c r="KJ40" s="15" t="n">
        <v>0.047294892368432</v>
      </c>
      <c r="KK40" s="15" t="n">
        <v>0.0471119655391637</v>
      </c>
      <c r="KL40" s="15" t="n">
        <v>0.0469290387098955</v>
      </c>
      <c r="KM40" s="15" t="n">
        <v>0.0467461118806272</v>
      </c>
      <c r="KN40" s="15" t="n">
        <v>0.0465631850513589</v>
      </c>
      <c r="KO40" s="15" t="n">
        <v>0.0463802582220906</v>
      </c>
      <c r="KP40" s="15" t="n">
        <v>0.0461973313928223</v>
      </c>
      <c r="KQ40" s="15" t="n">
        <v>0.046014404563554</v>
      </c>
      <c r="KR40" s="15" t="n">
        <v>0.0458314777342857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'Au noir'!P42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0.0537442187648865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0.0587106386182743</v>
      </c>
      <c r="BC41" s="17" t="n">
        <f aca="false">(SUM(BC28:BC38)+SUM(GZ28:GZ38))/(BC39+GZ39)</f>
        <v>0.0511015936338459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0.0493387828665131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8" t="n">
        <f aca="false">(SUM(BM28:BM38)+SUM(HJ28:HJ38))/(BM39+HJ39)</f>
        <v>0.0749990212037284</v>
      </c>
      <c r="BN41" s="17" t="n">
        <f aca="false">(SUM(BN28:BN38)+SUM(HK28:HK38))/(BN39+HK39)</f>
        <v>0.0727957438389767</v>
      </c>
      <c r="BO41" s="17" t="n">
        <f aca="false">(SUM(BO28:BO38)+SUM(HL28:HL38))/(BO39+HL39)</f>
        <v>0.0720235406778671</v>
      </c>
      <c r="BP41" s="17" t="n">
        <f aca="false">(SUM(BP28:BP38)+SUM(HM28:HM38))/(BP39+HM39)</f>
        <v>0.0712540044297925</v>
      </c>
      <c r="BQ41" s="17" t="n">
        <f aca="false">(SUM(BQ28:BQ38)+SUM(HN28:HN38))/(BQ39+HN39)</f>
        <v>0.0705014723228648</v>
      </c>
      <c r="BR41" s="17" t="n">
        <f aca="false">(SUM(BR28:BR38)+SUM(HO28:HO38))/(BR39+HO39)</f>
        <v>0.0701703388623359</v>
      </c>
      <c r="BS41" s="17" t="n">
        <f aca="false">(SUM(BS28:BS38)+SUM(HP28:HP38))/(BS39+HP39)</f>
        <v>0.0698327518432612</v>
      </c>
      <c r="BT41" s="17" t="n">
        <f aca="false">(SUM(BT28:BT38)+SUM(HQ28:HQ38))/(BT39+HQ39)</f>
        <v>0.0694997213534727</v>
      </c>
      <c r="BU41" s="17" t="n">
        <f aca="false">(SUM(BU28:BU38)+SUM(HR28:HR38))/(BU39+HR39)</f>
        <v>0.0691746922352647</v>
      </c>
      <c r="BV41" s="17" t="n">
        <f aca="false">(SUM(BV28:BV38)+SUM(HS28:HS38))/(BV39+HS39)</f>
        <v>0.0688452590352214</v>
      </c>
      <c r="BW41" s="17" t="n">
        <f aca="false">(SUM(BW28:BW38)+SUM(HT28:HT38))/(BW39+HT39)</f>
        <v>0.0685180953372424</v>
      </c>
      <c r="BX41" s="17" t="n">
        <f aca="false">(SUM(BX28:BX38)+SUM(HU28:HU38))/(BX39+HU39)</f>
        <v>0.0681892865117557</v>
      </c>
      <c r="BY41" s="17" t="n">
        <f aca="false">(SUM(BY28:BY38)+SUM(HV28:HV38))/(BY39+HV39)</f>
        <v>0.0678588909863809</v>
      </c>
      <c r="BZ41" s="17" t="n">
        <f aca="false">(SUM(BZ28:BZ38)+SUM(HW28:HW38))/(BZ39+HW39)</f>
        <v>0.0675351068615534</v>
      </c>
      <c r="CA41" s="17" t="n">
        <f aca="false">(SUM(CA28:CA38)+SUM(HX28:HX38))/(CA39+HX39)</f>
        <v>0.0672102293200434</v>
      </c>
      <c r="CB41" s="17" t="n">
        <f aca="false">(SUM(CB28:CB38)+SUM(HY28:HY38))/(CB39+HY39)</f>
        <v>0.0668824862142552</v>
      </c>
      <c r="CC41" s="17" t="n">
        <f aca="false">(SUM(CC28:CC38)+SUM(HZ28:HZ38))/(CC39+HZ39)</f>
        <v>0.0665560732398244</v>
      </c>
      <c r="CD41" s="17" t="n">
        <f aca="false">(SUM(CD28:CD38)+SUM(IA28:IA38))/(CD39+IA39)</f>
        <v>0.0662377601344291</v>
      </c>
      <c r="CE41" s="17" t="n">
        <f aca="false">(SUM(CE28:CE38)+SUM(IB28:IB38))/(CE39+IB39)</f>
        <v>0.0659110526977423</v>
      </c>
      <c r="CF41" s="17" t="n">
        <f aca="false">(SUM(CF28:CF38)+SUM(IC28:IC38))/(CF39+IC39)</f>
        <v>0.0655791712976433</v>
      </c>
      <c r="CG41" s="17" t="n">
        <f aca="false">(SUM(CG28:CG38)+SUM(ID28:ID38))/(CG39+ID39)</f>
        <v>0.0652520988631873</v>
      </c>
      <c r="CH41" s="17" t="n">
        <f aca="false">(SUM(CH28:CH38)+SUM(IE28:IE38))/(CH39+IE39)</f>
        <v>0.0649237490151412</v>
      </c>
      <c r="CI41" s="17" t="n">
        <f aca="false">(SUM(CI28:CI38)+SUM(IF28:IF38))/(CI39+IF39)</f>
        <v>0.0645943981084883</v>
      </c>
      <c r="CJ41" s="17" t="n">
        <f aca="false">(SUM(CJ28:CJ38)+SUM(IG28:IG38))/(CJ39+IG39)</f>
        <v>0.064261405115415</v>
      </c>
      <c r="CK41" s="17" t="n">
        <f aca="false">(SUM(CK28:CK38)+SUM(IH28:IH38))/(CK39+IH39)</f>
        <v>0.0639334015483232</v>
      </c>
      <c r="CL41" s="17" t="n">
        <f aca="false">(SUM(CL28:CL38)+SUM(II28:II38))/(CL39+II39)</f>
        <v>0.0636014086921464</v>
      </c>
      <c r="CM41" s="17" t="n">
        <f aca="false">(SUM(CM28:CM38)+SUM(IJ28:IJ38))/(CM39+IJ39)</f>
        <v>0.0632742432638844</v>
      </c>
      <c r="CN41" s="17" t="n">
        <f aca="false">(SUM(CN28:CN38)+SUM(IK28:IK38))/(CN39+IK39)</f>
        <v>0.0629422262818319</v>
      </c>
      <c r="CO41" s="17" t="n">
        <f aca="false">(SUM(CO28:CO38)+SUM(IL28:IL38))/(CO39+IL39)</f>
        <v>0.0626143514263302</v>
      </c>
      <c r="CP41" s="17" t="n">
        <f aca="false">(SUM(CP28:CP38)+SUM(IM28:IM38))/(CP39+IM39)</f>
        <v>0.0622799295793047</v>
      </c>
      <c r="CQ41" s="17" t="n">
        <f aca="false">(SUM(CQ28:CQ38)+SUM(IN28:IN38))/(CQ39+IN39)</f>
        <v>0.0619454901161342</v>
      </c>
      <c r="CR41" s="17" t="n">
        <f aca="false">(SUM(CR28:CR38)+SUM(IO28:IO38))/(CR39+IO39)</f>
        <v>0.0616168237880045</v>
      </c>
      <c r="CS41" s="17" t="n">
        <f aca="false">(SUM(CS28:CS38)+SUM(IP28:IP38))/(CS39+IP39)</f>
        <v>0.0612864018879808</v>
      </c>
      <c r="CT41" s="17" t="n">
        <f aca="false">(SUM(CT28:CT38)+SUM(IQ28:IQ38))/(CT39+IQ39)</f>
        <v>0.0609519791602254</v>
      </c>
      <c r="CU41" s="17" t="n">
        <f aca="false">(SUM(CU28:CU38)+SUM(IR28:IR38))/(CU39+IR39)</f>
        <v>0.0606273830235821</v>
      </c>
      <c r="CV41" s="17" t="n">
        <f aca="false">(SUM(CV28:CV38)+SUM(IS28:IS38))/(CV39+IS39)</f>
        <v>0.0603011209346325</v>
      </c>
      <c r="CW41" s="17" t="n">
        <f aca="false">(SUM(CW28:CW38)+SUM(IT28:IT38))/(CW39+IT39)</f>
        <v>0.0599698397570558</v>
      </c>
      <c r="CX41" s="17" t="n">
        <f aca="false">(SUM(CX28:CX38)+SUM(IU28:IU38))/(CX39+IU39)</f>
        <v>0.0596396719243766</v>
      </c>
      <c r="CY41" s="17" t="n">
        <f aca="false">(SUM(CY28:CY38)+SUM(IV28:IV38))/(CY39+IV39)</f>
        <v>0.0593076553305754</v>
      </c>
      <c r="CZ41" s="17" t="n">
        <f aca="false">(SUM(CZ28:CZ38)+SUM(IW28:IW38))/(CZ39+IW39)</f>
        <v>0.0589737364262229</v>
      </c>
      <c r="DA41" s="17" t="n">
        <f aca="false">(SUM(DA28:DA38)+SUM(IX28:IX38))/(DA39+IX39)</f>
        <v>0.0586430923264521</v>
      </c>
      <c r="DB41" s="17" t="n">
        <f aca="false">(SUM(DB28:DB38)+SUM(IY28:IY38))/(DB39+IY39)</f>
        <v>0.0583106422536886</v>
      </c>
      <c r="DC41" s="17" t="n">
        <f aca="false">(SUM(DC28:DC38)+SUM(IZ28:IZ38))/(DC39+IZ39)</f>
        <v>0.0579796299210008</v>
      </c>
      <c r="DD41" s="17" t="n">
        <f aca="false">(SUM(DD28:DD38)+SUM(JA28:JA38))/(DD39+JA39)</f>
        <v>0.0576446920543622</v>
      </c>
      <c r="DE41" s="17" t="n">
        <f aca="false">(SUM(DE28:DE38)+SUM(JB28:JB38))/(DE39+JB39)</f>
        <v>0.0573136603084167</v>
      </c>
      <c r="DF41" s="17" t="n">
        <f aca="false">(SUM(DF28:DF38)+SUM(JC28:JC38))/(DF39+JC39)</f>
        <v>0.0569804139512384</v>
      </c>
      <c r="DG41" s="17" t="n">
        <f aca="false">(SUM(DG28:DG38)+SUM(JD28:JD38))/(DG39+JD39)</f>
        <v>0.0566472337931687</v>
      </c>
      <c r="DH41" s="17" t="n">
        <f aca="false">(SUM(DH28:DH38)+SUM(JE28:JE38))/(DH39+JE39)</f>
        <v>0.0563116181842169</v>
      </c>
      <c r="DI41" s="17" t="n">
        <f aca="false">(SUM(DI28:DI38)+SUM(JF28:JF38))/(DI39+JF39)</f>
        <v>0.0559785929755387</v>
      </c>
      <c r="DJ41" s="17" t="n">
        <f aca="false">(SUM(DJ28:DJ38)+SUM(JG28:JG38))/(DJ39+JG39)</f>
        <v>0.0556448183276058</v>
      </c>
      <c r="DK41" s="17" t="n">
        <f aca="false">(SUM(DK28:DK38)+SUM(JH28:JH38))/(DK39+JH39)</f>
        <v>0.0553097189229976</v>
      </c>
      <c r="DL41" s="17" t="n">
        <f aca="false">(SUM(DL28:DL38)+SUM(JI28:JI38))/(DL39+JI39)</f>
        <v>0.0549763919335765</v>
      </c>
      <c r="DM41" s="17" t="n">
        <f aca="false">(SUM(DM28:DM38)+SUM(JJ28:JJ38))/(DM39+JJ39)</f>
        <v>0.0546426716155407</v>
      </c>
      <c r="DN41" s="17" t="n">
        <f aca="false">(SUM(DN28:DN38)+SUM(JK28:JK38))/(DN39+JK39)</f>
        <v>0.0543104310529628</v>
      </c>
      <c r="DO41" s="17" t="n">
        <f aca="false">(SUM(DO28:DO38)+SUM(JL28:JL38))/(DO39+JL39)</f>
        <v>0.0539777032246622</v>
      </c>
      <c r="DP41" s="17" t="n">
        <f aca="false">(SUM(DP28:DP38)+SUM(JM28:JM38))/(DP39+JM39)</f>
        <v>0.0536443813194897</v>
      </c>
      <c r="DQ41" s="17" t="n">
        <f aca="false">(SUM(DQ28:DQ38)+SUM(JN28:JN38))/(DQ39+JN39)</f>
        <v>0.0533118463971504</v>
      </c>
      <c r="DR41" s="17" t="n">
        <f aca="false">(SUM(DR28:DR38)+SUM(JO28:JO38))/(DR39+JO39)</f>
        <v>0.0529771850448784</v>
      </c>
      <c r="DS41" s="17" t="n">
        <f aca="false">(SUM(DS28:DS38)+SUM(JP28:JP38))/(DS39+JP39)</f>
        <v>0.052644571268815</v>
      </c>
      <c r="DT41" s="17" t="n">
        <f aca="false">(SUM(DT28:DT38)+SUM(JQ28:JQ38))/(DT39+JQ39)</f>
        <v>0.0523116535757675</v>
      </c>
      <c r="DU41" s="17" t="n">
        <f aca="false">(SUM(DU28:DU38)+SUM(JR28:JR38))/(DU39+JR39)</f>
        <v>0.0519770809101766</v>
      </c>
      <c r="DV41" s="17" t="n">
        <f aca="false">(SUM(DV28:DV38)+SUM(JS28:JS38))/(DV39+JS39)</f>
        <v>0.051643062494994</v>
      </c>
      <c r="DW41" s="17" t="n">
        <f aca="false">(SUM(DW28:DW38)+SUM(JT28:JT38))/(DW39+JT39)</f>
        <v>0.0513095356878132</v>
      </c>
      <c r="DX41" s="17" t="n">
        <f aca="false">(SUM(DX28:DX38)+SUM(JU28:JU38))/(DX39+JU39)</f>
        <v>0.0509752400361996</v>
      </c>
      <c r="DY41" s="17" t="n">
        <f aca="false">(SUM(DY28:DY38)+SUM(JV28:JV38))/(DY39+JV39)</f>
        <v>0.0506413856277868</v>
      </c>
      <c r="DZ41" s="17" t="n">
        <f aca="false">(SUM(DZ28:DZ38)+SUM(JW28:JW38))/(DZ39+JW39)</f>
        <v>0.0503064312085588</v>
      </c>
      <c r="EA41" s="17" t="n">
        <f aca="false">(SUM(EA28:EA38)+SUM(JX28:JX38))/(EA39+JX39)</f>
        <v>0.049972242591619</v>
      </c>
      <c r="EB41" s="17" t="n">
        <f aca="false">(SUM(EB28:EB38)+SUM(JY28:JY38))/(EB39+JY39)</f>
        <v>0.0496379926770001</v>
      </c>
      <c r="EC41" s="17" t="n">
        <f aca="false">(SUM(EC28:EC38)+SUM(JZ28:JZ38))/(EC39+JZ39)</f>
        <v>0.0493038880691518</v>
      </c>
      <c r="ED41" s="17" t="n">
        <f aca="false">(SUM(ED28:ED38)+SUM(KA28:KA38))/(ED39+KA39)</f>
        <v>0.0489697521458133</v>
      </c>
      <c r="EE41" s="17" t="n">
        <f aca="false">(SUM(EE28:EE38)+SUM(KB28:KB38))/(EE39+KB39)</f>
        <v>0.0486357491349899</v>
      </c>
      <c r="EF41" s="17" t="n">
        <f aca="false">(SUM(EF28:EF38)+SUM(KC28:KC38))/(EF39+KC39)</f>
        <v>0.0483017209884509</v>
      </c>
      <c r="EG41" s="17" t="n">
        <f aca="false">(SUM(EG28:EG38)+SUM(KD28:KD38))/(EG39+KD39)</f>
        <v>0.0479676799671501</v>
      </c>
      <c r="EH41" s="17" t="n">
        <f aca="false">(SUM(EH28:EH38)+SUM(KE28:KE38))/(EH39+KE39)</f>
        <v>0.0476333837692557</v>
      </c>
      <c r="EI41" s="17" t="n">
        <f aca="false">(SUM(EI28:EI38)+SUM(KF28:KF38))/(EI39+KF39)</f>
        <v>0.0472988817221051</v>
      </c>
      <c r="EJ41" s="17" t="n">
        <f aca="false">(SUM(EJ28:EJ38)+SUM(KG28:KG38))/(EJ39+KG39)</f>
        <v>0.0469641914605234</v>
      </c>
      <c r="EK41" s="17" t="n">
        <f aca="false">(SUM(EK28:EK38)+SUM(KH28:KH38))/(EK39+KH39)</f>
        <v>0.0466297313185521</v>
      </c>
      <c r="EL41" s="17" t="n">
        <f aca="false">(SUM(EL28:EL38)+SUM(KI28:KI38))/(EL39+KI39)</f>
        <v>0.0462943432856652</v>
      </c>
      <c r="EM41" s="17" t="n">
        <f aca="false">(SUM(EM28:EM38)+SUM(KJ28:KJ38))/(EM39+KJ39)</f>
        <v>0.0459597687082191</v>
      </c>
      <c r="EN41" s="17" t="n">
        <f aca="false">(SUM(EN28:EN38)+SUM(KK28:KK38))/(EN39+KK39)</f>
        <v>0.0456263554368222</v>
      </c>
      <c r="EO41" s="17" t="n">
        <f aca="false">(SUM(EO28:EO38)+SUM(KL28:KL38))/(EO39+KL39)</f>
        <v>0.0452915841575133</v>
      </c>
      <c r="EP41" s="17" t="n">
        <f aca="false">(SUM(EP28:EP38)+SUM(KM28:KM38))/(EP39+KM39)</f>
        <v>0.0449587887271628</v>
      </c>
      <c r="EQ41" s="17" t="n">
        <f aca="false">(SUM(EQ28:EQ38)+SUM(KN28:KN38))/(EQ39+KN39)</f>
        <v>0.0446249167109068</v>
      </c>
      <c r="ER41" s="17" t="n">
        <f aca="false">(SUM(ER28:ER38)+SUM(KO28:KO38))/(ER39+KO39)</f>
        <v>0.0442914263509859</v>
      </c>
      <c r="ES41" s="17" t="n">
        <f aca="false">(SUM(ES28:ES38)+SUM(KP28:KP38))/(ES39+KP39)</f>
        <v>0.0439590324583781</v>
      </c>
      <c r="ET41" s="17" t="n">
        <f aca="false">(SUM(ET28:ET38)+SUM(KQ28:KQ38))/(ET39+KQ39)</f>
        <v>0.0436242562768908</v>
      </c>
      <c r="EU41" s="17" t="n">
        <f aca="false">(SUM(EU28:EU38)+SUM(KR28:KR38))/(EU39+KR39)</f>
        <v>0.0432906959198589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'Au noir'!P43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0.0810964535407143</v>
      </c>
      <c r="BO42" s="17" t="n">
        <f aca="false">SUM(BO28:BO38)/BO39</f>
        <v>0.0809663345814286</v>
      </c>
      <c r="BP42" s="17" t="n">
        <f aca="false">SUM(BP28:BP38)/BP39</f>
        <v>0.0808362156221428</v>
      </c>
      <c r="BQ42" s="17" t="n">
        <f aca="false">SUM(BQ28:BQ38)/BQ39</f>
        <v>0.0807060966628571</v>
      </c>
      <c r="BR42" s="17" t="n">
        <f aca="false">SUM(BR28:BR38)/BR39</f>
        <v>0.0802182917848084</v>
      </c>
      <c r="BS42" s="17" t="n">
        <f aca="false">SUM(BS28:BS38)/BS39</f>
        <v>0.0797304869067596</v>
      </c>
      <c r="BT42" s="17" t="n">
        <f aca="false">SUM(BT28:BT38)/BT39</f>
        <v>0.0792426820287108</v>
      </c>
      <c r="BU42" s="17" t="n">
        <f aca="false">SUM(BU28:BU38)/BU39</f>
        <v>0.078754877150662</v>
      </c>
      <c r="BV42" s="17" t="n">
        <f aca="false">SUM(BV28:BV38)/BV39</f>
        <v>0.0782670722726132</v>
      </c>
      <c r="BW42" s="17" t="n">
        <f aca="false">SUM(BW28:BW38)/BW39</f>
        <v>0.0777792673945644</v>
      </c>
      <c r="BX42" s="17" t="n">
        <f aca="false">SUM(BX28:BX38)/BX39</f>
        <v>0.0772914625165157</v>
      </c>
      <c r="BY42" s="17" t="n">
        <f aca="false">SUM(BY28:BY38)/BY39</f>
        <v>0.0768036576384669</v>
      </c>
      <c r="BZ42" s="17" t="n">
        <f aca="false">SUM(BZ28:BZ38)/BZ39</f>
        <v>0.0763158527604181</v>
      </c>
      <c r="CA42" s="17" t="n">
        <f aca="false">SUM(CA28:CA38)/CA39</f>
        <v>0.0758280478823693</v>
      </c>
      <c r="CB42" s="17" t="n">
        <f aca="false">SUM(CB28:CB38)/CB39</f>
        <v>0.0753402430043205</v>
      </c>
      <c r="CC42" s="17" t="n">
        <f aca="false">SUM(CC28:CC38)/CC39</f>
        <v>0.0748524381262718</v>
      </c>
      <c r="CD42" s="17" t="n">
        <f aca="false">SUM(CD28:CD38)/CD39</f>
        <v>0.074364633248223</v>
      </c>
      <c r="CE42" s="17" t="n">
        <f aca="false">SUM(CE28:CE38)/CE39</f>
        <v>0.0738768283701742</v>
      </c>
      <c r="CF42" s="17" t="n">
        <f aca="false">SUM(CF28:CF38)/CF39</f>
        <v>0.0733890234921254</v>
      </c>
      <c r="CG42" s="17" t="n">
        <f aca="false">SUM(CG28:CG38)/CG39</f>
        <v>0.0729012186140766</v>
      </c>
      <c r="CH42" s="17" t="n">
        <f aca="false">SUM(CH28:CH38)/CH39</f>
        <v>0.0724134137360279</v>
      </c>
      <c r="CI42" s="17" t="n">
        <f aca="false">SUM(CI28:CI38)/CI39</f>
        <v>0.0719256088579791</v>
      </c>
      <c r="CJ42" s="17" t="n">
        <f aca="false">SUM(CJ28:CJ38)/CJ39</f>
        <v>0.0714378039799303</v>
      </c>
      <c r="CK42" s="17" t="n">
        <f aca="false">SUM(CK28:CK38)/CK39</f>
        <v>0.0709499991018815</v>
      </c>
      <c r="CL42" s="17" t="n">
        <f aca="false">SUM(CL28:CL38)/CL39</f>
        <v>0.0704621942238327</v>
      </c>
      <c r="CM42" s="17" t="n">
        <f aca="false">SUM(CM28:CM38)/CM39</f>
        <v>0.069974389345784</v>
      </c>
      <c r="CN42" s="17" t="n">
        <f aca="false">SUM(CN28:CN38)/CN39</f>
        <v>0.0694865844677352</v>
      </c>
      <c r="CO42" s="17" t="n">
        <f aca="false">SUM(CO28:CO38)/CO39</f>
        <v>0.0689987795896864</v>
      </c>
      <c r="CP42" s="17" t="n">
        <f aca="false">SUM(CP28:CP38)/CP39</f>
        <v>0.0685109747116376</v>
      </c>
      <c r="CQ42" s="17" t="n">
        <f aca="false">SUM(CQ28:CQ38)/CQ39</f>
        <v>0.0680231698335888</v>
      </c>
      <c r="CR42" s="17" t="n">
        <f aca="false">SUM(CR28:CR38)/CR39</f>
        <v>0.06753536495554</v>
      </c>
      <c r="CS42" s="17" t="n">
        <f aca="false">SUM(CS28:CS38)/CS39</f>
        <v>0.0670475600774913</v>
      </c>
      <c r="CT42" s="17" t="n">
        <f aca="false">SUM(CT28:CT38)/CT39</f>
        <v>0.0665597551994425</v>
      </c>
      <c r="CU42" s="17" t="n">
        <f aca="false">SUM(CU28:CU38)/CU39</f>
        <v>0.0660719503213937</v>
      </c>
      <c r="CV42" s="17" t="n">
        <f aca="false">SUM(CV28:CV38)/CV39</f>
        <v>0.0655841454433449</v>
      </c>
      <c r="CW42" s="17" t="n">
        <f aca="false">SUM(CW28:CW38)/CW39</f>
        <v>0.0650963405652961</v>
      </c>
      <c r="CX42" s="17" t="n">
        <f aca="false">SUM(CX28:CX38)/CX39</f>
        <v>0.0646085356872474</v>
      </c>
      <c r="CY42" s="17" t="n">
        <f aca="false">SUM(CY28:CY38)/CY39</f>
        <v>0.0641207308091986</v>
      </c>
      <c r="CZ42" s="17" t="n">
        <f aca="false">SUM(CZ28:CZ38)/CZ39</f>
        <v>0.0636329259311498</v>
      </c>
      <c r="DA42" s="17" t="n">
        <f aca="false">SUM(DA28:DA38)/DA39</f>
        <v>0.063145121053101</v>
      </c>
      <c r="DB42" s="17" t="n">
        <f aca="false">SUM(DB28:DB38)/DB39</f>
        <v>0.0626573161750522</v>
      </c>
      <c r="DC42" s="17" t="n">
        <f aca="false">SUM(DC28:DC38)/DC39</f>
        <v>0.0621695112970035</v>
      </c>
      <c r="DD42" s="17" t="n">
        <f aca="false">SUM(DD28:DD38)/DD39</f>
        <v>0.0616817064189547</v>
      </c>
      <c r="DE42" s="17" t="n">
        <f aca="false">SUM(DE28:DE38)/DE39</f>
        <v>0.0611939015409059</v>
      </c>
      <c r="DF42" s="17" t="n">
        <f aca="false">SUM(DF28:DF38)/DF39</f>
        <v>0.0607060966628571</v>
      </c>
      <c r="DG42" s="17" t="n">
        <f aca="false">SUM(DG28:DG38)/DG39</f>
        <v>0.0602182917848083</v>
      </c>
      <c r="DH42" s="17" t="n">
        <f aca="false">SUM(DH28:DH38)/DH39</f>
        <v>0.0597304869067596</v>
      </c>
      <c r="DI42" s="17" t="n">
        <f aca="false">SUM(DI28:DI38)/DI39</f>
        <v>0.0592426820287108</v>
      </c>
      <c r="DJ42" s="17" t="n">
        <f aca="false">SUM(DJ28:DJ38)/DJ39</f>
        <v>0.058754877150662</v>
      </c>
      <c r="DK42" s="17" t="n">
        <f aca="false">SUM(DK28:DK38)/DK39</f>
        <v>0.0582670722726132</v>
      </c>
      <c r="DL42" s="17" t="n">
        <f aca="false">SUM(DL28:DL38)/DL39</f>
        <v>0.0577792673945644</v>
      </c>
      <c r="DM42" s="17" t="n">
        <f aca="false">SUM(DM28:DM38)/DM39</f>
        <v>0.0572914625165156</v>
      </c>
      <c r="DN42" s="17" t="n">
        <f aca="false">SUM(DN28:DN38)/DN39</f>
        <v>0.0568036576384669</v>
      </c>
      <c r="DO42" s="17" t="n">
        <f aca="false">SUM(DO28:DO38)/DO39</f>
        <v>0.0563158527604181</v>
      </c>
      <c r="DP42" s="17" t="n">
        <f aca="false">SUM(DP28:DP38)/DP39</f>
        <v>0.0558280478823693</v>
      </c>
      <c r="DQ42" s="17" t="n">
        <f aca="false">SUM(DQ28:DQ38)/DQ39</f>
        <v>0.0553402430043205</v>
      </c>
      <c r="DR42" s="17" t="n">
        <f aca="false">SUM(DR28:DR38)/DR39</f>
        <v>0.0548524381262717</v>
      </c>
      <c r="DS42" s="17" t="n">
        <f aca="false">SUM(DS28:DS38)/DS39</f>
        <v>0.054364633248223</v>
      </c>
      <c r="DT42" s="17" t="n">
        <f aca="false">SUM(DT28:DT38)/DT39</f>
        <v>0.0538768283701742</v>
      </c>
      <c r="DU42" s="17" t="n">
        <f aca="false">SUM(DU28:DU38)/DU39</f>
        <v>0.0533890234921254</v>
      </c>
      <c r="DV42" s="17" t="n">
        <f aca="false">SUM(DV28:DV38)/DV39</f>
        <v>0.0529012186140766</v>
      </c>
      <c r="DW42" s="17" t="n">
        <f aca="false">SUM(DW28:DW38)/DW39</f>
        <v>0.0524134137360278</v>
      </c>
      <c r="DX42" s="17" t="n">
        <f aca="false">SUM(DX28:DX38)/DX39</f>
        <v>0.0519256088579791</v>
      </c>
      <c r="DY42" s="17" t="n">
        <f aca="false">SUM(DY28:DY38)/DY39</f>
        <v>0.0514378039799303</v>
      </c>
      <c r="DZ42" s="17" t="n">
        <f aca="false">SUM(DZ28:DZ38)/DZ39</f>
        <v>0.0509499991018815</v>
      </c>
      <c r="EA42" s="17" t="n">
        <f aca="false">SUM(EA28:EA38)/EA39</f>
        <v>0.0504621942238327</v>
      </c>
      <c r="EB42" s="17" t="n">
        <f aca="false">SUM(EB28:EB38)/EB39</f>
        <v>0.0499743893457839</v>
      </c>
      <c r="EC42" s="17" t="n">
        <f aca="false">SUM(EC28:EC38)/EC39</f>
        <v>0.0494865844677352</v>
      </c>
      <c r="ED42" s="17" t="n">
        <f aca="false">SUM(ED28:ED38)/ED39</f>
        <v>0.0489987795896864</v>
      </c>
      <c r="EE42" s="17" t="n">
        <f aca="false">SUM(EE28:EE38)/EE39</f>
        <v>0.0485109747116376</v>
      </c>
      <c r="EF42" s="17" t="n">
        <f aca="false">SUM(EF28:EF38)/EF39</f>
        <v>0.0480231698335888</v>
      </c>
      <c r="EG42" s="17" t="n">
        <f aca="false">SUM(EG28:EG38)/EG39</f>
        <v>0.04753536495554</v>
      </c>
      <c r="EH42" s="17" t="n">
        <f aca="false">SUM(EH28:EH38)/EH39</f>
        <v>0.0470475600774913</v>
      </c>
      <c r="EI42" s="17" t="n">
        <f aca="false">SUM(EI28:EI38)/EI39</f>
        <v>0.0465597551994425</v>
      </c>
      <c r="EJ42" s="17" t="n">
        <f aca="false">SUM(EJ28:EJ38)/EJ39</f>
        <v>0.0460719503213937</v>
      </c>
      <c r="EK42" s="17" t="n">
        <f aca="false">SUM(EK28:EK38)/EK39</f>
        <v>0.0455841454433449</v>
      </c>
      <c r="EL42" s="17" t="n">
        <f aca="false">SUM(EL28:EL38)/EL39</f>
        <v>0.0450963405652961</v>
      </c>
      <c r="EM42" s="17" t="n">
        <f aca="false">SUM(EM28:EM38)/EM39</f>
        <v>0.0446085356872474</v>
      </c>
      <c r="EN42" s="17" t="n">
        <f aca="false">SUM(EN28:EN38)/EN39</f>
        <v>0.0441207308091986</v>
      </c>
      <c r="EO42" s="17" t="n">
        <f aca="false">SUM(EO28:EO38)/EO39</f>
        <v>0.0436329259311498</v>
      </c>
      <c r="EP42" s="17" t="n">
        <f aca="false">SUM(EP28:EP38)/EP39</f>
        <v>0.043145121053101</v>
      </c>
      <c r="EQ42" s="17" t="n">
        <f aca="false">SUM(EQ28:EQ38)/EQ39</f>
        <v>0.0426573161750522</v>
      </c>
      <c r="ER42" s="17" t="n">
        <f aca="false">SUM(ER28:ER38)/ER39</f>
        <v>0.0421695112970034</v>
      </c>
      <c r="ES42" s="17" t="n">
        <f aca="false">SUM(ES28:ES38)/ES39</f>
        <v>0.0416817064189547</v>
      </c>
      <c r="ET42" s="17" t="n">
        <f aca="false">SUM(ET28:ET38)/ET39</f>
        <v>0.0411939015409059</v>
      </c>
      <c r="EU42" s="17" t="n">
        <f aca="false">SUM(EU28:EU38)/EU39</f>
        <v>0.0407060966628571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0.0649621925585714</v>
      </c>
      <c r="HL42" s="17" t="n">
        <f aca="false">SUM(HL28:HL38)/HL39</f>
        <v>0.0635852876171429</v>
      </c>
      <c r="HM42" s="17" t="n">
        <f aca="false">SUM(HM28:HM38)/HM39</f>
        <v>0.0622083826757143</v>
      </c>
      <c r="HN42" s="17" t="n">
        <f aca="false">SUM(HN28:HN38)/HN39</f>
        <v>0.0608314777342857</v>
      </c>
      <c r="HO42" s="17" t="n">
        <f aca="false">SUM(HO28:HO38)/HO39</f>
        <v>0.0606485509050174</v>
      </c>
      <c r="HP42" s="17" t="n">
        <f aca="false">SUM(HP28:HP38)/HP39</f>
        <v>0.0604656240757491</v>
      </c>
      <c r="HQ42" s="17" t="n">
        <f aca="false">SUM(HQ28:HQ38)/HQ39</f>
        <v>0.0602826972464807</v>
      </c>
      <c r="HR42" s="17" t="n">
        <f aca="false">SUM(HR28:HR38)/HR39</f>
        <v>0.0600997704172125</v>
      </c>
      <c r="HS42" s="17" t="n">
        <f aca="false">SUM(HS28:HS38)/HS39</f>
        <v>0.0599168435879442</v>
      </c>
      <c r="HT42" s="17" t="n">
        <f aca="false">SUM(HT28:HT38)/HT39</f>
        <v>0.0597339167586759</v>
      </c>
      <c r="HU42" s="17" t="n">
        <f aca="false">SUM(HU28:HU38)/HU39</f>
        <v>0.0595509899294076</v>
      </c>
      <c r="HV42" s="17" t="n">
        <f aca="false">SUM(HV28:HV38)/HV39</f>
        <v>0.0593680631001393</v>
      </c>
      <c r="HW42" s="17" t="n">
        <f aca="false">SUM(HW28:HW38)/HW39</f>
        <v>0.0591851362708711</v>
      </c>
      <c r="HX42" s="17" t="n">
        <f aca="false">SUM(HX28:HX38)/HX39</f>
        <v>0.0590022094416028</v>
      </c>
      <c r="HY42" s="17" t="n">
        <f aca="false">SUM(HY28:HY38)/HY39</f>
        <v>0.0588192826123345</v>
      </c>
      <c r="HZ42" s="17" t="n">
        <f aca="false">SUM(HZ28:HZ38)/HZ39</f>
        <v>0.0586363557830662</v>
      </c>
      <c r="IA42" s="17" t="n">
        <f aca="false">SUM(IA28:IA38)/IA39</f>
        <v>0.0584534289537978</v>
      </c>
      <c r="IB42" s="17" t="n">
        <f aca="false">SUM(IB28:IB38)/IB39</f>
        <v>0.0582705021245295</v>
      </c>
      <c r="IC42" s="17" t="n">
        <f aca="false">SUM(IC28:IC38)/IC39</f>
        <v>0.0580875752952613</v>
      </c>
      <c r="ID42" s="17" t="n">
        <f aca="false">SUM(ID28:ID38)/ID39</f>
        <v>0.057904648465993</v>
      </c>
      <c r="IE42" s="17" t="n">
        <f aca="false">SUM(IE28:IE38)/IE39</f>
        <v>0.0577217216367246</v>
      </c>
      <c r="IF42" s="17" t="n">
        <f aca="false">SUM(IF28:IF38)/IF39</f>
        <v>0.0575387948074564</v>
      </c>
      <c r="IG42" s="17" t="n">
        <f aca="false">SUM(IG28:IG38)/IG39</f>
        <v>0.0573558679781881</v>
      </c>
      <c r="IH42" s="17" t="n">
        <f aca="false">SUM(IH28:IH38)/IH39</f>
        <v>0.0571729411489199</v>
      </c>
      <c r="II42" s="17" t="n">
        <f aca="false">SUM(II28:II38)/II39</f>
        <v>0.0569900143196515</v>
      </c>
      <c r="IJ42" s="17" t="n">
        <f aca="false">SUM(IJ28:IJ38)/IJ39</f>
        <v>0.0568070874903832</v>
      </c>
      <c r="IK42" s="17" t="n">
        <f aca="false">SUM(IK28:IK38)/IK39</f>
        <v>0.0566241606611149</v>
      </c>
      <c r="IL42" s="17" t="n">
        <f aca="false">SUM(IL28:IL38)/IL39</f>
        <v>0.0564412338318467</v>
      </c>
      <c r="IM42" s="17" t="n">
        <f aca="false">SUM(IM28:IM38)/IM39</f>
        <v>0.0562583070025784</v>
      </c>
      <c r="IN42" s="17" t="n">
        <f aca="false">SUM(IN28:IN38)/IN39</f>
        <v>0.0560753801733101</v>
      </c>
      <c r="IO42" s="17" t="n">
        <f aca="false">SUM(IO28:IO38)/IO39</f>
        <v>0.0558924533440417</v>
      </c>
      <c r="IP42" s="17" t="n">
        <f aca="false">SUM(IP28:IP38)/IP39</f>
        <v>0.0557095265147735</v>
      </c>
      <c r="IQ42" s="17" t="n">
        <f aca="false">SUM(IQ28:IQ38)/IQ39</f>
        <v>0.0555265996855052</v>
      </c>
      <c r="IR42" s="17" t="n">
        <f aca="false">SUM(IR28:IR38)/IR39</f>
        <v>0.0553436728562369</v>
      </c>
      <c r="IS42" s="17" t="n">
        <f aca="false">SUM(IS28:IS38)/IS39</f>
        <v>0.0551607460269686</v>
      </c>
      <c r="IT42" s="17" t="n">
        <f aca="false">SUM(IT28:IT38)/IT39</f>
        <v>0.0549778191977002</v>
      </c>
      <c r="IU42" s="17" t="n">
        <f aca="false">SUM(IU28:IU38)/IU39</f>
        <v>0.054794892368432</v>
      </c>
      <c r="IV42" s="17" t="n">
        <f aca="false">SUM(IV28:IV38)/IV39</f>
        <v>0.0546119655391638</v>
      </c>
      <c r="IW42" s="17" t="n">
        <f aca="false">SUM(IW28:IW38)/IW39</f>
        <v>0.0544290387098955</v>
      </c>
      <c r="IX42" s="17" t="n">
        <f aca="false">SUM(IX28:IX38)/IX39</f>
        <v>0.0542461118806271</v>
      </c>
      <c r="IY42" s="17" t="n">
        <f aca="false">SUM(IY28:IY38)/IY39</f>
        <v>0.0540631850513588</v>
      </c>
      <c r="IZ42" s="17" t="n">
        <f aca="false">SUM(IZ28:IZ38)/IZ39</f>
        <v>0.0538802582220906</v>
      </c>
      <c r="JA42" s="17" t="n">
        <f aca="false">SUM(JA28:JA38)/JA39</f>
        <v>0.0536973313928223</v>
      </c>
      <c r="JB42" s="17" t="n">
        <f aca="false">SUM(JB28:JB38)/JB39</f>
        <v>0.0535144045635539</v>
      </c>
      <c r="JC42" s="17" t="n">
        <f aca="false">SUM(JC28:JC38)/JC39</f>
        <v>0.0533314777342857</v>
      </c>
      <c r="JD42" s="17" t="n">
        <f aca="false">SUM(JD28:JD38)/JD39</f>
        <v>0.0531485509050173</v>
      </c>
      <c r="JE42" s="17" t="n">
        <f aca="false">SUM(JE28:JE38)/JE39</f>
        <v>0.0529656240757491</v>
      </c>
      <c r="JF42" s="17" t="n">
        <f aca="false">SUM(JF28:JF38)/JF39</f>
        <v>0.0527826972464808</v>
      </c>
      <c r="JG42" s="17" t="n">
        <f aca="false">SUM(JG28:JG38)/JG39</f>
        <v>0.0525997704172125</v>
      </c>
      <c r="JH42" s="17" t="n">
        <f aca="false">SUM(JH28:JH38)/JH39</f>
        <v>0.0524168435879442</v>
      </c>
      <c r="JI42" s="17" t="n">
        <f aca="false">SUM(JI28:JI38)/JI39</f>
        <v>0.0522339167586759</v>
      </c>
      <c r="JJ42" s="17" t="n">
        <f aca="false">SUM(JJ28:JJ38)/JJ39</f>
        <v>0.0520509899294076</v>
      </c>
      <c r="JK42" s="17" t="n">
        <f aca="false">SUM(JK28:JK38)/JK39</f>
        <v>0.0518680631001394</v>
      </c>
      <c r="JL42" s="17" t="n">
        <f aca="false">SUM(JL28:JL38)/JL39</f>
        <v>0.0516851362708711</v>
      </c>
      <c r="JM42" s="17" t="n">
        <f aca="false">SUM(JM28:JM38)/JM39</f>
        <v>0.0515022094416028</v>
      </c>
      <c r="JN42" s="17" t="n">
        <f aca="false">SUM(JN28:JN38)/JN39</f>
        <v>0.0513192826123345</v>
      </c>
      <c r="JO42" s="17" t="n">
        <f aca="false">SUM(JO28:JO38)/JO39</f>
        <v>0.0511363557830661</v>
      </c>
      <c r="JP42" s="17" t="n">
        <f aca="false">SUM(JP28:JP38)/JP39</f>
        <v>0.0509534289537979</v>
      </c>
      <c r="JQ42" s="17" t="n">
        <f aca="false">SUM(JQ28:JQ38)/JQ39</f>
        <v>0.0507705021245296</v>
      </c>
      <c r="JR42" s="17" t="n">
        <f aca="false">SUM(JR28:JR38)/JR39</f>
        <v>0.0505875752952613</v>
      </c>
      <c r="JS42" s="17" t="n">
        <f aca="false">SUM(JS28:JS38)/JS39</f>
        <v>0.050404648465993</v>
      </c>
      <c r="JT42" s="17" t="n">
        <f aca="false">SUM(JT28:JT38)/JT39</f>
        <v>0.0502217216367247</v>
      </c>
      <c r="JU42" s="17" t="n">
        <f aca="false">SUM(JU28:JU38)/JU39</f>
        <v>0.0500387948074564</v>
      </c>
      <c r="JV42" s="17" t="n">
        <f aca="false">SUM(JV28:JV38)/JV39</f>
        <v>0.0498558679781881</v>
      </c>
      <c r="JW42" s="17" t="n">
        <f aca="false">SUM(JW28:JW38)/JW39</f>
        <v>0.0496729411489199</v>
      </c>
      <c r="JX42" s="17" t="n">
        <f aca="false">SUM(JX28:JX38)/JX39</f>
        <v>0.0494900143196515</v>
      </c>
      <c r="JY42" s="17" t="n">
        <f aca="false">SUM(JY28:JY38)/JY39</f>
        <v>0.0493070874903833</v>
      </c>
      <c r="JZ42" s="17" t="n">
        <f aca="false">SUM(JZ28:JZ38)/JZ39</f>
        <v>0.0491241606611149</v>
      </c>
      <c r="KA42" s="17" t="n">
        <f aca="false">SUM(KA28:KA38)/KA39</f>
        <v>0.0489412338318467</v>
      </c>
      <c r="KB42" s="17" t="n">
        <f aca="false">SUM(KB28:KB38)/KB39</f>
        <v>0.0487583070025784</v>
      </c>
      <c r="KC42" s="17" t="n">
        <f aca="false">SUM(KC28:KC38)/KC39</f>
        <v>0.0485753801733101</v>
      </c>
      <c r="KD42" s="17" t="n">
        <f aca="false">SUM(KD28:KD38)/KD39</f>
        <v>0.0483924533440417</v>
      </c>
      <c r="KE42" s="17" t="n">
        <f aca="false">SUM(KE28:KE38)/KE39</f>
        <v>0.0482095265147735</v>
      </c>
      <c r="KF42" s="17" t="n">
        <f aca="false">SUM(KF28:KF38)/KF39</f>
        <v>0.0480265996855052</v>
      </c>
      <c r="KG42" s="17" t="n">
        <f aca="false">SUM(KG28:KG38)/KG39</f>
        <v>0.0478436728562369</v>
      </c>
      <c r="KH42" s="17" t="n">
        <f aca="false">SUM(KH28:KH38)/KH39</f>
        <v>0.0476607460269686</v>
      </c>
      <c r="KI42" s="17" t="n">
        <f aca="false">SUM(KI28:KI38)/KI39</f>
        <v>0.0474778191977003</v>
      </c>
      <c r="KJ42" s="17" t="n">
        <f aca="false">SUM(KJ28:KJ38)/KJ39</f>
        <v>0.047294892368432</v>
      </c>
      <c r="KK42" s="17" t="n">
        <f aca="false">SUM(KK28:KK38)/KK39</f>
        <v>0.0471119655391637</v>
      </c>
      <c r="KL42" s="17" t="n">
        <f aca="false">SUM(KL28:KL38)/KL39</f>
        <v>0.0469290387098955</v>
      </c>
      <c r="KM42" s="17" t="n">
        <f aca="false">SUM(KM28:KM38)/KM39</f>
        <v>0.0467461118806272</v>
      </c>
      <c r="KN42" s="17" t="n">
        <f aca="false">SUM(KN28:KN38)/KN39</f>
        <v>0.0465631850513589</v>
      </c>
      <c r="KO42" s="17" t="n">
        <f aca="false">SUM(KO28:KO38)/KO39</f>
        <v>0.0463802582220906</v>
      </c>
      <c r="KP42" s="17" t="n">
        <f aca="false">SUM(KP28:KP38)/KP39</f>
        <v>0.0461973313928223</v>
      </c>
      <c r="KQ42" s="17" t="n">
        <f aca="false">SUM(KQ28:KQ38)/KQ39</f>
        <v>0.046014404563554</v>
      </c>
      <c r="KR42" s="17" t="n">
        <f aca="false">SUM(KR28:KR38)/KR39</f>
        <v>0.0458314777342856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'Au noir'!P44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M43" s="2" t="s">
        <v>7</v>
      </c>
      <c r="HJ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'Au noir'!P45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M44" s="2" t="n">
        <v>16</v>
      </c>
      <c r="BN44" s="19" t="n">
        <f aca="false">BN15*'Taux avec population simulée'!W114/100</f>
        <v>1714399.15765456</v>
      </c>
      <c r="BO44" s="19" t="n">
        <f aca="false">BO15*'Taux avec population simulée'!X114/100</f>
        <v>1685287.45704118</v>
      </c>
      <c r="BP44" s="19" t="n">
        <f aca="false">BP15*'Taux avec population simulée'!Y114/100</f>
        <v>1671522.0568836</v>
      </c>
      <c r="BQ44" s="19" t="n">
        <f aca="false">BQ15*'Taux avec population simulée'!Z114/100</f>
        <v>1700328.96138838</v>
      </c>
      <c r="BR44" s="19" t="n">
        <f aca="false">BR15*'Taux avec population simulée'!AA114/100</f>
        <v>1669821.80871154</v>
      </c>
      <c r="BS44" s="19" t="n">
        <f aca="false">BS15*'Taux avec population simulée'!AB114/100</f>
        <v>1626854.73800491</v>
      </c>
      <c r="BT44" s="19" t="n">
        <f aca="false">BT15*'Taux avec population simulée'!AC114/100</f>
        <v>1617238.97161499</v>
      </c>
      <c r="BU44" s="19" t="n">
        <f aca="false">BU15*'Taux avec population simulée'!AD114/100</f>
        <v>1596823.14070233</v>
      </c>
      <c r="BV44" s="19" t="n">
        <f aca="false">BV15*'Taux avec population simulée'!AE114/100</f>
        <v>1597845.86017516</v>
      </c>
      <c r="BW44" s="19" t="n">
        <f aca="false">BW15*'Taux avec population simulée'!AF114/100</f>
        <v>1621765.01021555</v>
      </c>
      <c r="BX44" s="19" t="n">
        <f aca="false">BX15*'Taux avec population simulée'!AG114/100</f>
        <v>1602024.871881</v>
      </c>
      <c r="BY44" s="19" t="n">
        <f aca="false">BY15*'Taux avec population simulée'!AH114/100</f>
        <v>1603130.21680495</v>
      </c>
      <c r="BZ44" s="19" t="n">
        <f aca="false">BZ15*'Taux avec population simulée'!AI114/100</f>
        <v>1592150.21241088</v>
      </c>
      <c r="CA44" s="19" t="n">
        <f aca="false">CA15*'Taux avec population simulée'!AJ114/100</f>
        <v>1600936.05204727</v>
      </c>
      <c r="CB44" s="19" t="n">
        <f aca="false">CB15*'Taux avec population simulée'!AK114/100</f>
        <v>1605603.47197532</v>
      </c>
      <c r="CC44" s="19" t="n">
        <f aca="false">CC15*'Taux avec population simulée'!AL114/100</f>
        <v>1597825.66284266</v>
      </c>
      <c r="CD44" s="19" t="n">
        <f aca="false">CD15*'Taux avec population simulée'!AM114/100</f>
        <v>1619666.32375695</v>
      </c>
      <c r="CE44" s="19" t="n">
        <f aca="false">CE15*'Taux avec population simulée'!AN114/100</f>
        <v>1622820.77986883</v>
      </c>
      <c r="CF44" s="19" t="n">
        <f aca="false">CF15*'Taux avec population simulée'!AO114/100</f>
        <v>1635958.22659786</v>
      </c>
      <c r="CG44" s="19" t="n">
        <f aca="false">CG15*'Taux avec population simulée'!AP114/100</f>
        <v>1602092.80836303</v>
      </c>
      <c r="CH44" s="19" t="n">
        <f aca="false">CH15*'Taux avec population simulée'!AQ114/100</f>
        <v>1631421.17127047</v>
      </c>
      <c r="CI44" s="19" t="n">
        <f aca="false">CI15*'Taux avec population simulée'!AR114/100</f>
        <v>1653142.48431092</v>
      </c>
      <c r="CJ44" s="19" t="n">
        <f aca="false">CJ15*'Taux avec population simulée'!AS114/100</f>
        <v>1650656.37629259</v>
      </c>
      <c r="CK44" s="19" t="n">
        <f aca="false">CK15*'Taux avec population simulée'!AT114/100</f>
        <v>1649839.30238701</v>
      </c>
      <c r="CL44" s="19" t="n">
        <f aca="false">CL15*'Taux avec population simulée'!AU114/100</f>
        <v>1647173.25449735</v>
      </c>
      <c r="CM44" s="19" t="n">
        <f aca="false">CM15*'Taux avec population simulée'!AV114/100</f>
        <v>1639558.86014581</v>
      </c>
      <c r="CN44" s="19" t="n">
        <f aca="false">CN15*'Taux avec population simulée'!AW114/100</f>
        <v>1653555.61156655</v>
      </c>
      <c r="CO44" s="19" t="n">
        <f aca="false">CO15*'Taux avec population simulée'!AX114/100</f>
        <v>1662040.32733661</v>
      </c>
      <c r="CP44" s="19" t="n">
        <f aca="false">CP15*'Taux avec population simulée'!AY114/100</f>
        <v>1670682.94952439</v>
      </c>
      <c r="CQ44" s="19" t="n">
        <f aca="false">CQ15*'Taux avec population simulée'!AZ114/100</f>
        <v>1676011.37306144</v>
      </c>
      <c r="CR44" s="19" t="n">
        <f aca="false">CR15*'Taux avec population simulée'!BA114/100</f>
        <v>1680247.3045225</v>
      </c>
      <c r="CS44" s="19" t="n">
        <f aca="false">CS15*'Taux avec population simulée'!BB114/100</f>
        <v>1671268.67216681</v>
      </c>
      <c r="CT44" s="19" t="n">
        <f aca="false">CT15*'Taux avec population simulée'!BC114/100</f>
        <v>1670517.69862214</v>
      </c>
      <c r="CU44" s="19" t="n">
        <f aca="false">CU15*'Taux avec population simulée'!BD114/100</f>
        <v>1695110.70511949</v>
      </c>
      <c r="CV44" s="19" t="n">
        <f aca="false">CV15*'Taux avec population simulée'!BE114/100</f>
        <v>1713840.97682917</v>
      </c>
      <c r="CW44" s="19" t="n">
        <f aca="false">CW15*'Taux avec population simulée'!BF114/100</f>
        <v>1710770.98228956</v>
      </c>
      <c r="CX44" s="19" t="n">
        <f aca="false">CX15*'Taux avec population simulée'!BG114/100</f>
        <v>1686840.81552235</v>
      </c>
      <c r="CY44" s="19" t="n">
        <f aca="false">CY15*'Taux avec population simulée'!BH114/100</f>
        <v>1673714.38552014</v>
      </c>
      <c r="CZ44" s="19" t="n">
        <f aca="false">CZ15*'Taux avec population simulée'!BI114/100</f>
        <v>1695571.57152466</v>
      </c>
      <c r="DA44" s="19" t="n">
        <f aca="false">DA15*'Taux avec population simulée'!BJ114/100</f>
        <v>1697016.59885879</v>
      </c>
      <c r="DB44" s="19" t="n">
        <f aca="false">DB15*'Taux avec population simulée'!BK114/100</f>
        <v>1690973.92419978</v>
      </c>
      <c r="DC44" s="19" t="n">
        <f aca="false">DC15*'Taux avec population simulée'!BL114/100</f>
        <v>1694282.61448709</v>
      </c>
      <c r="DD44" s="19" t="n">
        <f aca="false">DD15*'Taux avec population simulée'!BM114/100</f>
        <v>1668163.79132561</v>
      </c>
      <c r="DE44" s="19" t="n">
        <f aca="false">DE15*'Taux avec population simulée'!BN114/100</f>
        <v>1663584.5052121</v>
      </c>
      <c r="DF44" s="19" t="n">
        <f aca="false">DF15*'Taux avec population simulée'!BO114/100</f>
        <v>1663623.06375596</v>
      </c>
      <c r="DG44" s="19" t="n">
        <f aca="false">DG15*'Taux avec population simulée'!BP114/100</f>
        <v>1646508.57864607</v>
      </c>
      <c r="DH44" s="19" t="n">
        <f aca="false">DH15*'Taux avec population simulée'!BQ114/100</f>
        <v>1616829.51660163</v>
      </c>
      <c r="DI44" s="19" t="n">
        <f aca="false">DI15*'Taux avec population simulée'!BR114/100</f>
        <v>1598938.35225116</v>
      </c>
      <c r="DJ44" s="19" t="n">
        <f aca="false">DJ15*'Taux avec population simulée'!BS114/100</f>
        <v>1563258.84633384</v>
      </c>
      <c r="DK44" s="19" t="n">
        <f aca="false">DK15*'Taux avec population simulée'!BT114/100</f>
        <v>1515699.63666574</v>
      </c>
      <c r="DL44" s="19" t="n">
        <f aca="false">DL15*'Taux avec population simulée'!BU114/100</f>
        <v>1477043.77838675</v>
      </c>
      <c r="DM44" s="19" t="n">
        <f aca="false">DM15*'Taux avec population simulée'!BV114/100</f>
        <v>1467859.50046382</v>
      </c>
      <c r="DN44" s="19" t="n">
        <f aca="false">DN15*'Taux avec population simulée'!BW114/100</f>
        <v>1435527.24337767</v>
      </c>
      <c r="DO44" s="19" t="n">
        <f aca="false">DO15*'Taux avec population simulée'!BX114/100</f>
        <v>1443317.90535828</v>
      </c>
      <c r="DP44" s="19" t="n">
        <f aca="false">DP15*'Taux avec population simulée'!BY114/100</f>
        <v>1401377.22636675</v>
      </c>
      <c r="DQ44" s="19" t="n">
        <f aca="false">DQ15*'Taux avec population simulée'!BZ114/100</f>
        <v>1367135.40329902</v>
      </c>
      <c r="DR44" s="19" t="n">
        <f aca="false">DR15*'Taux avec population simulée'!CA114/100</f>
        <v>1338993.17464552</v>
      </c>
      <c r="DS44" s="19" t="n">
        <f aca="false">DS15*'Taux avec population simulée'!CB114/100</f>
        <v>1333347.10215191</v>
      </c>
      <c r="DT44" s="19" t="n">
        <f aca="false">DT15*'Taux avec population simulée'!CC114/100</f>
        <v>1323946.16193492</v>
      </c>
      <c r="DU44" s="19" t="n">
        <f aca="false">DU15*'Taux avec population simulée'!CD114/100</f>
        <v>1295482.6120826</v>
      </c>
      <c r="DV44" s="19" t="n">
        <f aca="false">DV15*'Taux avec population simulée'!CE114/100</f>
        <v>1274866.6439661</v>
      </c>
      <c r="DW44" s="19" t="n">
        <f aca="false">DW15*'Taux avec population simulée'!CF114/100</f>
        <v>1275255.90164696</v>
      </c>
      <c r="DX44" s="19" t="n">
        <f aca="false">DX15*'Taux avec population simulée'!CG114/100</f>
        <v>1285147.08620731</v>
      </c>
      <c r="DY44" s="19" t="n">
        <f aca="false">DY15*'Taux avec population simulée'!CH114/100</f>
        <v>1287679.09725403</v>
      </c>
      <c r="DZ44" s="19" t="n">
        <f aca="false">DZ15*'Taux avec population simulée'!CI114/100</f>
        <v>1280398.87694927</v>
      </c>
      <c r="EA44" s="19" t="n">
        <f aca="false">EA15*'Taux avec population simulée'!CJ114/100</f>
        <v>1281610.71689912</v>
      </c>
      <c r="EB44" s="19" t="n">
        <f aca="false">EB15*'Taux avec population simulée'!CK114/100</f>
        <v>1265430.81744752</v>
      </c>
      <c r="EC44" s="19" t="n">
        <f aca="false">EC15*'Taux avec population simulée'!CL114/100</f>
        <v>1244115.28717816</v>
      </c>
      <c r="ED44" s="19" t="n">
        <f aca="false">ED15*'Taux avec population simulée'!CM114/100</f>
        <v>1235580.99613742</v>
      </c>
      <c r="EE44" s="19" t="n">
        <f aca="false">EE15*'Taux avec population simulée'!CN114/100</f>
        <v>1213626.49571269</v>
      </c>
      <c r="EF44" s="19" t="n">
        <f aca="false">EF15*'Taux avec population simulée'!CO114/100</f>
        <v>1223714.1452346</v>
      </c>
      <c r="EG44" s="19" t="n">
        <f aca="false">EG15*'Taux avec population simulée'!CP114/100</f>
        <v>1232771.73079914</v>
      </c>
      <c r="EH44" s="19" t="n">
        <f aca="false">EH15*'Taux avec population simulée'!CQ114/100</f>
        <v>1247354.2048623</v>
      </c>
      <c r="EI44" s="19" t="n">
        <f aca="false">EI15*'Taux avec population simulée'!CR114/100</f>
        <v>1221430.01054125</v>
      </c>
      <c r="EJ44" s="19" t="n">
        <f aca="false">EJ15*'Taux avec population simulée'!CS114/100</f>
        <v>1242910.79171286</v>
      </c>
      <c r="EK44" s="19" t="n">
        <f aca="false">EK15*'Taux avec population simulée'!CT114/100</f>
        <v>1236027.1735735</v>
      </c>
      <c r="EL44" s="19" t="n">
        <f aca="false">EL15*'Taux avec population simulée'!CU114/100</f>
        <v>1233616.34652176</v>
      </c>
      <c r="EM44" s="19" t="n">
        <f aca="false">EM15*'Taux avec population simulée'!CV114/100</f>
        <v>1209464.00909708</v>
      </c>
      <c r="EN44" s="19" t="n">
        <f aca="false">EN15*'Taux avec population simulée'!CW114/100</f>
        <v>1198500.52979323</v>
      </c>
      <c r="EO44" s="19" t="n">
        <f aca="false">EO15*'Taux avec population simulée'!CX114/100</f>
        <v>1180635.07113866</v>
      </c>
      <c r="EP44" s="19" t="n">
        <f aca="false">EP15*'Taux avec population simulée'!CY114/100</f>
        <v>1185554.03966236</v>
      </c>
      <c r="EQ44" s="19" t="n">
        <f aca="false">EQ15*'Taux avec population simulée'!CZ114/100</f>
        <v>1184294.46056298</v>
      </c>
      <c r="ER44" s="19" t="n">
        <f aca="false">ER15*'Taux avec population simulée'!DA114/100</f>
        <v>1184687.39048611</v>
      </c>
      <c r="ES44" s="19" t="n">
        <f aca="false">ES15*'Taux avec population simulée'!DB114/100</f>
        <v>1203575.5686135</v>
      </c>
      <c r="ET44" s="19" t="n">
        <f aca="false">ET15*'Taux avec population simulée'!DC114/100</f>
        <v>1203546.19067532</v>
      </c>
      <c r="EU44" s="19" t="n">
        <f aca="false">EU15*'Taux avec population simulée'!DD114/100</f>
        <v>1197000.41882501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1110039.31207339</v>
      </c>
      <c r="HL44" s="19" t="n">
        <f aca="false">HL15*'Taux avec population simulée'!X128/100</f>
        <v>1125045.80517145</v>
      </c>
      <c r="HM44" s="19" t="n">
        <f aca="false">HM15*'Taux avec population simulée'!Y128/100</f>
        <v>1140511.58829881</v>
      </c>
      <c r="HN44" s="19" t="n">
        <f aca="false">HN15*'Taux avec population simulée'!Z128/100</f>
        <v>1123556.67045675</v>
      </c>
      <c r="HO44" s="19" t="n">
        <f aca="false">HO15*'Taux avec population simulée'!AA128/100</f>
        <v>1131191.23514091</v>
      </c>
      <c r="HP44" s="19" t="n">
        <f aca="false">HP15*'Taux avec population simulée'!AB128/100</f>
        <v>1143332.01721111</v>
      </c>
      <c r="HQ44" s="19" t="n">
        <f aca="false">HQ15*'Taux avec population simulée'!AC128/100</f>
        <v>1150006.60104531</v>
      </c>
      <c r="HR44" s="19" t="n">
        <f aca="false">HR15*'Taux avec population simulée'!AD128/100</f>
        <v>1157043.44180403</v>
      </c>
      <c r="HS44" s="19" t="n">
        <f aca="false">HS15*'Taux avec population simulée'!AE128/100</f>
        <v>1164728.46370268</v>
      </c>
      <c r="HT44" s="19" t="n">
        <f aca="false">HT15*'Taux avec population simulée'!AF128/100</f>
        <v>1160666.01104918</v>
      </c>
      <c r="HU44" s="19" t="n">
        <f aca="false">HU15*'Taux avec population simulée'!AG128/100</f>
        <v>1159075.96190551</v>
      </c>
      <c r="HV44" s="19" t="n">
        <f aca="false">HV15*'Taux avec population simulée'!AH128/100</f>
        <v>1127558.31569791</v>
      </c>
      <c r="HW44" s="19" t="n">
        <f aca="false">HW15*'Taux avec population simulée'!AI128/100</f>
        <v>1118266.42558409</v>
      </c>
      <c r="HX44" s="19" t="n">
        <f aca="false">HX15*'Taux avec population simulée'!AJ128/100</f>
        <v>1105302.80278535</v>
      </c>
      <c r="HY44" s="19" t="n">
        <f aca="false">HY15*'Taux avec population simulée'!AK128/100</f>
        <v>1092922.67239003</v>
      </c>
      <c r="HZ44" s="19" t="n">
        <f aca="false">HZ15*'Taux avec population simulée'!AL128/100</f>
        <v>1100519.71760701</v>
      </c>
      <c r="IA44" s="19" t="n">
        <f aca="false">IA15*'Taux avec population simulée'!AM128/100</f>
        <v>1084181.93031136</v>
      </c>
      <c r="IB44" s="19" t="n">
        <f aca="false">IB15*'Taux avec population simulée'!AN128/100</f>
        <v>1072776.01228804</v>
      </c>
      <c r="IC44" s="19" t="n">
        <f aca="false">IC15*'Taux avec population simulée'!AO128/100</f>
        <v>1070981.54673695</v>
      </c>
      <c r="ID44" s="19" t="n">
        <f aca="false">ID15*'Taux avec population simulée'!AP128/100</f>
        <v>1084254.38169626</v>
      </c>
      <c r="IE44" s="19" t="n">
        <f aca="false">IE15*'Taux avec population simulée'!AQ128/100</f>
        <v>1088319.42189922</v>
      </c>
      <c r="IF44" s="19" t="n">
        <f aca="false">IF15*'Taux avec population simulée'!AR128/100</f>
        <v>1071713.82323437</v>
      </c>
      <c r="IG44" s="19" t="n">
        <f aca="false">IG15*'Taux avec population simulée'!AS128/100</f>
        <v>1059297.46714659</v>
      </c>
      <c r="IH44" s="19" t="n">
        <f aca="false">IH15*'Taux avec population simulée'!AT128/100</f>
        <v>1065229.42428554</v>
      </c>
      <c r="II44" s="19" t="n">
        <f aca="false">II15*'Taux avec population simulée'!AU128/100</f>
        <v>1065257.88732961</v>
      </c>
      <c r="IJ44" s="19" t="n">
        <f aca="false">IJ15*'Taux avec population simulée'!AV128/100</f>
        <v>1062775.13362194</v>
      </c>
      <c r="IK44" s="19" t="n">
        <f aca="false">IK15*'Taux avec population simulée'!AW128/100</f>
        <v>1079915.06125046</v>
      </c>
      <c r="IL44" s="19" t="n">
        <f aca="false">IL15*'Taux avec population simulée'!AX128/100</f>
        <v>1078053.31941339</v>
      </c>
      <c r="IM44" s="19" t="n">
        <f aca="false">IM15*'Taux avec population simulée'!AY128/100</f>
        <v>1089966.39713103</v>
      </c>
      <c r="IN44" s="19" t="n">
        <f aca="false">IN15*'Taux avec population simulée'!AZ128/100</f>
        <v>1114638.68124001</v>
      </c>
      <c r="IO44" s="19" t="n">
        <f aca="false">IO15*'Taux avec population simulée'!BA128/100</f>
        <v>1116703.54570975</v>
      </c>
      <c r="IP44" s="19" t="n">
        <f aca="false">IP15*'Taux avec population simulée'!BB128/100</f>
        <v>1108480.31352324</v>
      </c>
      <c r="IQ44" s="19" t="n">
        <f aca="false">IQ15*'Taux avec population simulée'!BC128/100</f>
        <v>1132202.9669801</v>
      </c>
      <c r="IR44" s="19" t="n">
        <f aca="false">IR15*'Taux avec population simulée'!BD128/100</f>
        <v>1130707.36339174</v>
      </c>
      <c r="IS44" s="19" t="n">
        <f aca="false">IS15*'Taux avec population simulée'!BE128/100</f>
        <v>1121331.37792044</v>
      </c>
      <c r="IT44" s="19" t="n">
        <f aca="false">IT15*'Taux avec population simulée'!BF128/100</f>
        <v>1125591.77810769</v>
      </c>
      <c r="IU44" s="19" t="n">
        <f aca="false">IU15*'Taux avec population simulée'!BG128/100</f>
        <v>1102337.47110324</v>
      </c>
      <c r="IV44" s="19" t="n">
        <f aca="false">IV15*'Taux avec population simulée'!BH128/100</f>
        <v>1096827.28452641</v>
      </c>
      <c r="IW44" s="19" t="n">
        <f aca="false">IW15*'Taux avec population simulée'!BI128/100</f>
        <v>1119404.94734685</v>
      </c>
      <c r="IX44" s="19" t="n">
        <f aca="false">IX15*'Taux avec population simulée'!BJ128/100</f>
        <v>1118887.43745469</v>
      </c>
      <c r="IY44" s="19" t="n">
        <f aca="false">IY15*'Taux avec population simulée'!BK128/100</f>
        <v>1101935.10716209</v>
      </c>
      <c r="IZ44" s="19" t="n">
        <f aca="false">IZ15*'Taux avec population simulée'!BL128/100</f>
        <v>1101757.86002402</v>
      </c>
      <c r="JA44" s="19" t="n">
        <f aca="false">JA15*'Taux avec population simulée'!BM128/100</f>
        <v>1085458.88597028</v>
      </c>
      <c r="JB44" s="19" t="n">
        <f aca="false">JB15*'Taux avec population simulée'!BN128/100</f>
        <v>1067140.32956236</v>
      </c>
      <c r="JC44" s="19" t="n">
        <f aca="false">JC15*'Taux avec population simulée'!BO128/100</f>
        <v>1058398.29370896</v>
      </c>
      <c r="JD44" s="19" t="n">
        <f aca="false">JD15*'Taux avec population simulée'!BP128/100</f>
        <v>1045939.24305508</v>
      </c>
      <c r="JE44" s="19" t="n">
        <f aca="false">JE15*'Taux avec population simulée'!BQ128/100</f>
        <v>1036351.07852799</v>
      </c>
      <c r="JF44" s="19" t="n">
        <f aca="false">JF15*'Taux avec population simulée'!BR128/100</f>
        <v>1021824.57585491</v>
      </c>
      <c r="JG44" s="19" t="n">
        <f aca="false">JG15*'Taux avec population simulée'!BS128/100</f>
        <v>998048.877634113</v>
      </c>
      <c r="JH44" s="19" t="n">
        <f aca="false">JH15*'Taux avec population simulée'!BT128/100</f>
        <v>1005493.25743291</v>
      </c>
      <c r="JI44" s="19" t="n">
        <f aca="false">JI15*'Taux avec population simulée'!BU128/100</f>
        <v>1002490.40628362</v>
      </c>
      <c r="JJ44" s="19" t="n">
        <f aca="false">JJ15*'Taux avec population simulée'!BV128/100</f>
        <v>978176.497774969</v>
      </c>
      <c r="JK44" s="19" t="n">
        <f aca="false">JK15*'Taux avec population simulée'!BW128/100</f>
        <v>977680.982053221</v>
      </c>
      <c r="JL44" s="19" t="n">
        <f aca="false">JL15*'Taux avec population simulée'!BX128/100</f>
        <v>964309.820214403</v>
      </c>
      <c r="JM44" s="19" t="n">
        <f aca="false">JM15*'Taux avec population simulée'!BY128/100</f>
        <v>923475.702173108</v>
      </c>
      <c r="JN44" s="19" t="n">
        <f aca="false">JN15*'Taux avec population simulée'!BZ128/100</f>
        <v>900164.469080527</v>
      </c>
      <c r="JO44" s="19" t="n">
        <f aca="false">JO15*'Taux avec population simulée'!CA128/100</f>
        <v>899657.309386205</v>
      </c>
      <c r="JP44" s="19" t="n">
        <f aca="false">JP15*'Taux avec population simulée'!CB128/100</f>
        <v>889203.609564468</v>
      </c>
      <c r="JQ44" s="19" t="n">
        <f aca="false">JQ15*'Taux avec population simulée'!CC128/100</f>
        <v>874823.303435928</v>
      </c>
      <c r="JR44" s="19" t="n">
        <f aca="false">JR15*'Taux avec population simulée'!CD128/100</f>
        <v>892602.355781263</v>
      </c>
      <c r="JS44" s="19" t="n">
        <f aca="false">JS15*'Taux avec population simulée'!CE128/100</f>
        <v>881371.097346548</v>
      </c>
      <c r="JT44" s="19" t="n">
        <f aca="false">JT15*'Taux avec population simulée'!CF128/100</f>
        <v>862471.636084675</v>
      </c>
      <c r="JU44" s="19" t="n">
        <f aca="false">JU15*'Taux avec population simulée'!CG128/100</f>
        <v>875426.2024603</v>
      </c>
      <c r="JV44" s="19" t="n">
        <f aca="false">JV15*'Taux avec population simulée'!CH128/100</f>
        <v>866270.158693167</v>
      </c>
      <c r="JW44" s="19" t="n">
        <f aca="false">JW15*'Taux avec population simulée'!CI128/100</f>
        <v>865975.178054633</v>
      </c>
      <c r="JX44" s="19" t="n">
        <f aca="false">JX15*'Taux avec population simulée'!CJ128/100</f>
        <v>856835.953358996</v>
      </c>
      <c r="JY44" s="19" t="n">
        <f aca="false">JY15*'Taux avec population simulée'!CK128/100</f>
        <v>859805.166365294</v>
      </c>
      <c r="JZ44" s="19" t="n">
        <f aca="false">JZ15*'Taux avec population simulée'!CL128/100</f>
        <v>862216.762462783</v>
      </c>
      <c r="KA44" s="19" t="n">
        <f aca="false">KA15*'Taux avec population simulée'!CM128/100</f>
        <v>877154.685500132</v>
      </c>
      <c r="KB44" s="19" t="n">
        <f aca="false">KB15*'Taux avec population simulée'!CN128/100</f>
        <v>886794.601016439</v>
      </c>
      <c r="KC44" s="19" t="n">
        <f aca="false">KC15*'Taux avec population simulée'!CO128/100</f>
        <v>904003.098705662</v>
      </c>
      <c r="KD44" s="19" t="n">
        <f aca="false">KD15*'Taux avec population simulée'!CP128/100</f>
        <v>909364.501188494</v>
      </c>
      <c r="KE44" s="19" t="n">
        <f aca="false">KE15*'Taux avec population simulée'!CQ128/100</f>
        <v>907247.885729538</v>
      </c>
      <c r="KF44" s="19" t="n">
        <f aca="false">KF15*'Taux avec population simulée'!CR128/100</f>
        <v>893326.869630294</v>
      </c>
      <c r="KG44" s="19" t="n">
        <f aca="false">KG15*'Taux avec population simulée'!CS128/100</f>
        <v>892735.614578495</v>
      </c>
      <c r="KH44" s="19" t="n">
        <f aca="false">KH15*'Taux avec population simulée'!CT128/100</f>
        <v>888987.549184489</v>
      </c>
      <c r="KI44" s="19" t="n">
        <f aca="false">KI15*'Taux avec population simulée'!CU128/100</f>
        <v>884128.131297058</v>
      </c>
      <c r="KJ44" s="19" t="n">
        <f aca="false">KJ15*'Taux avec population simulée'!CV128/100</f>
        <v>889013.424679097</v>
      </c>
      <c r="KK44" s="19" t="n">
        <f aca="false">KK15*'Taux avec population simulée'!CW128/100</f>
        <v>872860.647169891</v>
      </c>
      <c r="KL44" s="19" t="n">
        <f aca="false">KL15*'Taux avec population simulée'!CX128/100</f>
        <v>879379.978036442</v>
      </c>
      <c r="KM44" s="19" t="n">
        <f aca="false">KM15*'Taux avec population simulée'!CY128/100</f>
        <v>892070.614367063</v>
      </c>
      <c r="KN44" s="19" t="n">
        <f aca="false">KN15*'Taux avec population simulée'!CZ128/100</f>
        <v>880209.287638637</v>
      </c>
      <c r="KO44" s="19" t="n">
        <f aca="false">KO15*'Taux avec population simulée'!DA128/100</f>
        <v>867355.635691984</v>
      </c>
      <c r="KP44" s="19" t="n">
        <f aca="false">KP15*'Taux avec population simulée'!DB128/100</f>
        <v>874014.694229419</v>
      </c>
      <c r="KQ44" s="19" t="n">
        <f aca="false">KQ15*'Taux avec population simulée'!DC128/100</f>
        <v>858357.432441961</v>
      </c>
      <c r="KR44" s="19" t="n">
        <f aca="false">KR15*'Taux avec population simulée'!DD128/100</f>
        <v>871205.909289693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'Au noir'!P46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M45" s="2" t="n">
        <v>20</v>
      </c>
      <c r="BN45" s="5" t="n">
        <f aca="false">BN16*'Taux avec population simulée'!W115/100</f>
        <v>3985996.96021139</v>
      </c>
      <c r="BO45" s="5" t="n">
        <f aca="false">BO16*'Taux avec population simulée'!X115/100</f>
        <v>4007749.94804055</v>
      </c>
      <c r="BP45" s="5" t="n">
        <f aca="false">BP16*'Taux avec population simulée'!Y115/100</f>
        <v>4001674.9928403</v>
      </c>
      <c r="BQ45" s="5" t="n">
        <f aca="false">BQ16*'Taux avec population simulée'!Z115/100</f>
        <v>3961467.95672217</v>
      </c>
      <c r="BR45" s="5" t="n">
        <f aca="false">BR16*'Taux avec population simulée'!AA115/100</f>
        <v>3957868.82013967</v>
      </c>
      <c r="BS45" s="5" t="n">
        <f aca="false">BS16*'Taux avec population simulée'!AB115/100</f>
        <v>3977730.24380977</v>
      </c>
      <c r="BT45" s="5" t="n">
        <f aca="false">BT16*'Taux avec population simulée'!AC115/100</f>
        <v>3940922.21291262</v>
      </c>
      <c r="BU45" s="5" t="n">
        <f aca="false">BU16*'Taux avec population simulée'!AD115/100</f>
        <v>3905970.23899747</v>
      </c>
      <c r="BV45" s="5" t="n">
        <f aca="false">BV16*'Taux avec population simulée'!AE115/100</f>
        <v>3854413.817925</v>
      </c>
      <c r="BW45" s="5" t="n">
        <f aca="false">BW16*'Taux avec population simulée'!AF115/100</f>
        <v>3804687.63043305</v>
      </c>
      <c r="BX45" s="5" t="n">
        <f aca="false">BX16*'Taux avec population simulée'!AG115/100</f>
        <v>3798306.02234012</v>
      </c>
      <c r="BY45" s="5" t="n">
        <f aca="false">BY16*'Taux avec population simulée'!AH115/100</f>
        <v>3812011.79268033</v>
      </c>
      <c r="BZ45" s="5" t="n">
        <f aca="false">BZ16*'Taux avec population simulée'!AI115/100</f>
        <v>3804719.90968492</v>
      </c>
      <c r="CA45" s="5" t="n">
        <f aca="false">CA16*'Taux avec population simulée'!AJ115/100</f>
        <v>3756985.3520328</v>
      </c>
      <c r="CB45" s="5" t="n">
        <f aca="false">CB16*'Taux avec population simulée'!AK115/100</f>
        <v>3705186.83657137</v>
      </c>
      <c r="CC45" s="5" t="n">
        <f aca="false">CC16*'Taux avec population simulée'!AL115/100</f>
        <v>3708430.9013834</v>
      </c>
      <c r="CD45" s="5" t="n">
        <f aca="false">CD16*'Taux avec population simulée'!AM115/100</f>
        <v>3686280.87875635</v>
      </c>
      <c r="CE45" s="5" t="n">
        <f aca="false">CE16*'Taux avec population simulée'!AN115/100</f>
        <v>3696636.06275338</v>
      </c>
      <c r="CF45" s="5" t="n">
        <f aca="false">CF16*'Taux avec population simulée'!AO115/100</f>
        <v>3687362.2336937</v>
      </c>
      <c r="CG45" s="5" t="n">
        <f aca="false">CG16*'Taux avec population simulée'!AP115/100</f>
        <v>3763373.4159761</v>
      </c>
      <c r="CH45" s="5" t="n">
        <f aca="false">CH16*'Taux avec population simulée'!AQ115/100</f>
        <v>3724915.91530884</v>
      </c>
      <c r="CI45" s="5" t="n">
        <f aca="false">CI16*'Taux avec population simulée'!AR115/100</f>
        <v>3648126.80305659</v>
      </c>
      <c r="CJ45" s="5" t="n">
        <f aca="false">CJ16*'Taux avec population simulée'!AS115/100</f>
        <v>3623142.66211614</v>
      </c>
      <c r="CK45" s="5" t="n">
        <f aca="false">CK16*'Taux avec population simulée'!AT115/100</f>
        <v>3636564.37503996</v>
      </c>
      <c r="CL45" s="5" t="n">
        <f aca="false">CL16*'Taux avec population simulée'!AU115/100</f>
        <v>3606396.18625062</v>
      </c>
      <c r="CM45" s="5" t="n">
        <f aca="false">CM16*'Taux avec population simulée'!AV115/100</f>
        <v>3588884.692116</v>
      </c>
      <c r="CN45" s="5" t="n">
        <f aca="false">CN16*'Taux avec population simulée'!AW115/100</f>
        <v>3570953.56770719</v>
      </c>
      <c r="CO45" s="5" t="n">
        <f aca="false">CO16*'Taux avec population simulée'!AX115/100</f>
        <v>3520907.81562182</v>
      </c>
      <c r="CP45" s="5" t="n">
        <f aca="false">CP16*'Taux avec population simulée'!AY115/100</f>
        <v>3496062.47546437</v>
      </c>
      <c r="CQ45" s="5" t="n">
        <f aca="false">CQ16*'Taux avec population simulée'!AZ115/100</f>
        <v>3525023.4202341</v>
      </c>
      <c r="CR45" s="5" t="n">
        <f aca="false">CR16*'Taux avec population simulée'!BA115/100</f>
        <v>3488131.46328211</v>
      </c>
      <c r="CS45" s="5" t="n">
        <f aca="false">CS16*'Taux avec population simulée'!BB115/100</f>
        <v>3507105.20752603</v>
      </c>
      <c r="CT45" s="5" t="n">
        <f aca="false">CT16*'Taux avec population simulée'!BC115/100</f>
        <v>3518086.60900916</v>
      </c>
      <c r="CU45" s="5" t="n">
        <f aca="false">CU16*'Taux avec population simulée'!BD115/100</f>
        <v>3517992.99917877</v>
      </c>
      <c r="CV45" s="5" t="n">
        <f aca="false">CV16*'Taux avec population simulée'!BE115/100</f>
        <v>3554339.43677431</v>
      </c>
      <c r="CW45" s="5" t="n">
        <f aca="false">CW16*'Taux avec population simulée'!BF115/100</f>
        <v>3517789.63989204</v>
      </c>
      <c r="CX45" s="5" t="n">
        <f aca="false">CX16*'Taux avec population simulée'!BG115/100</f>
        <v>3589652.9383103</v>
      </c>
      <c r="CY45" s="5" t="n">
        <f aca="false">CY16*'Taux avec population simulée'!BH115/100</f>
        <v>3603439.40678015</v>
      </c>
      <c r="CZ45" s="5" t="n">
        <f aca="false">CZ16*'Taux avec population simulée'!BI115/100</f>
        <v>3599840.27019764</v>
      </c>
      <c r="DA45" s="5" t="n">
        <f aca="false">DA16*'Taux avec population simulée'!BJ115/100</f>
        <v>3559920.51942108</v>
      </c>
      <c r="DB45" s="5" t="n">
        <f aca="false">DB16*'Taux avec population simulée'!BK115/100</f>
        <v>3577590.18188982</v>
      </c>
      <c r="DC45" s="5" t="n">
        <f aca="false">DC16*'Taux avec population simulée'!BL115/100</f>
        <v>3615518.30282656</v>
      </c>
      <c r="DD45" s="5" t="n">
        <f aca="false">DD16*'Taux avec population simulée'!BM115/100</f>
        <v>3635350.67516999</v>
      </c>
      <c r="DE45" s="5" t="n">
        <f aca="false">DE16*'Taux avec population simulée'!BN115/100</f>
        <v>3628507.47377544</v>
      </c>
      <c r="DF45" s="5" t="n">
        <f aca="false">DF16*'Taux avec population simulée'!BO115/100</f>
        <v>3616641.62079132</v>
      </c>
      <c r="DG45" s="5" t="n">
        <f aca="false">DG16*'Taux avec population simulée'!BP115/100</f>
        <v>3612438.86219901</v>
      </c>
      <c r="DH45" s="5" t="n">
        <f aca="false">DH16*'Taux avec population simulée'!BQ115/100</f>
        <v>3618885.02879566</v>
      </c>
      <c r="DI45" s="5" t="n">
        <f aca="false">DI16*'Taux avec population simulée'!BR115/100</f>
        <v>3619259.46811725</v>
      </c>
      <c r="DJ45" s="5" t="n">
        <f aca="false">DJ16*'Taux avec population simulée'!BS115/100</f>
        <v>3648956.37982942</v>
      </c>
      <c r="DK45" s="5" t="n">
        <f aca="false">DK16*'Taux avec population simulée'!BT115/100</f>
        <v>3677752.70041466</v>
      </c>
      <c r="DL45" s="5" t="n">
        <f aca="false">DL16*'Taux avec population simulée'!BU115/100</f>
        <v>3740958.70348378</v>
      </c>
      <c r="DM45" s="5" t="n">
        <f aca="false">DM16*'Taux avec population simulée'!BV115/100</f>
        <v>3716168.2380545</v>
      </c>
      <c r="DN45" s="5" t="n">
        <f aca="false">DN16*'Taux avec population simulée'!BW115/100</f>
        <v>3706820.16671554</v>
      </c>
      <c r="DO45" s="5" t="n">
        <f aca="false">DO16*'Taux avec population simulée'!BX115/100</f>
        <v>3694276.44944233</v>
      </c>
      <c r="DP45" s="5" t="n">
        <f aca="false">DP16*'Taux avec population simulée'!BY115/100</f>
        <v>3705416.01925958</v>
      </c>
      <c r="DQ45" s="5" t="n">
        <f aca="false">DQ16*'Taux avec population simulée'!BZ115/100</f>
        <v>3727833.95967708</v>
      </c>
      <c r="DR45" s="5" t="n">
        <f aca="false">DR16*'Taux avec population simulée'!CA115/100</f>
        <v>3677914.09667397</v>
      </c>
      <c r="DS45" s="5" t="n">
        <f aca="false">DS16*'Taux avec population simulée'!CB115/100</f>
        <v>3684747.61429295</v>
      </c>
      <c r="DT45" s="5" t="n">
        <f aca="false">DT16*'Taux avec population simulée'!CC115/100</f>
        <v>3663033.36156602</v>
      </c>
      <c r="DU45" s="5" t="n">
        <f aca="false">DU16*'Taux avec population simulée'!CD115/100</f>
        <v>3650728.51075659</v>
      </c>
      <c r="DV45" s="5" t="n">
        <f aca="false">DV16*'Taux avec population simulée'!CE115/100</f>
        <v>3644082.2127984</v>
      </c>
      <c r="DW45" s="5" t="n">
        <f aca="false">DW16*'Taux avec population simulée'!CF115/100</f>
        <v>3622645.56163748</v>
      </c>
      <c r="DX45" s="5" t="n">
        <f aca="false">DX16*'Taux avec population simulée'!CG115/100</f>
        <v>3550352.94916947</v>
      </c>
      <c r="DY45" s="5" t="n">
        <f aca="false">DY16*'Taux avec population simulée'!CH115/100</f>
        <v>3506214.30017467</v>
      </c>
      <c r="DZ45" s="5" t="n">
        <f aca="false">DZ16*'Taux avec population simulée'!CI115/100</f>
        <v>3454551.35757106</v>
      </c>
      <c r="EA45" s="5" t="n">
        <f aca="false">EA16*'Taux avec population simulée'!CJ115/100</f>
        <v>3395706.28142837</v>
      </c>
      <c r="EB45" s="5" t="n">
        <f aca="false">EB16*'Taux avec population simulée'!CK115/100</f>
        <v>3384534.43235926</v>
      </c>
      <c r="EC45" s="5" t="n">
        <f aca="false">EC16*'Taux avec population simulée'!CL115/100</f>
        <v>3358752.99389783</v>
      </c>
      <c r="ED45" s="5" t="n">
        <f aca="false">ED16*'Taux avec population simulée'!CM115/100</f>
        <v>3301418.58674224</v>
      </c>
      <c r="EE45" s="5" t="n">
        <f aca="false">EE16*'Taux avec population simulée'!CN115/100</f>
        <v>3258080.46319359</v>
      </c>
      <c r="EF45" s="5" t="n">
        <f aca="false">EF16*'Taux avec population simulée'!CO115/100</f>
        <v>3162520.96598414</v>
      </c>
      <c r="EG45" s="5" t="n">
        <f aca="false">EG16*'Taux avec population simulée'!CP115/100</f>
        <v>3136339.26479964</v>
      </c>
      <c r="EH45" s="5" t="n">
        <f aca="false">EH16*'Taux avec population simulée'!CQ115/100</f>
        <v>3070253.95246451</v>
      </c>
      <c r="EI45" s="5" t="n">
        <f aca="false">EI16*'Taux avec population simulée'!CR115/100</f>
        <v>3091296.79675273</v>
      </c>
      <c r="EJ45" s="5" t="n">
        <f aca="false">EJ16*'Taux avec population simulée'!CS115/100</f>
        <v>3011318.49441661</v>
      </c>
      <c r="EK45" s="5" t="n">
        <f aca="false">EK16*'Taux avec population simulée'!CT115/100</f>
        <v>2947457.22253471</v>
      </c>
      <c r="EL45" s="5" t="n">
        <f aca="false">EL16*'Taux avec population simulée'!CU115/100</f>
        <v>2916343.25166584</v>
      </c>
      <c r="EM45" s="5" t="n">
        <f aca="false">EM16*'Taux avec population simulée'!CV115/100</f>
        <v>2890216.42520951</v>
      </c>
      <c r="EN45" s="5" t="n">
        <f aca="false">EN16*'Taux avec population simulée'!CW115/100</f>
        <v>2882569.47044363</v>
      </c>
      <c r="EO45" s="5" t="n">
        <f aca="false">EO16*'Taux avec population simulée'!CX115/100</f>
        <v>2851400.6248466</v>
      </c>
      <c r="EP45" s="5" t="n">
        <f aca="false">EP16*'Taux avec population simulée'!CY115/100</f>
        <v>2788882.16984211</v>
      </c>
      <c r="EQ45" s="5" t="n">
        <f aca="false">EQ16*'Taux avec population simulée'!CZ115/100</f>
        <v>2765182.74312573</v>
      </c>
      <c r="ER45" s="5" t="n">
        <f aca="false">ER16*'Taux avec population simulée'!DA115/100</f>
        <v>2777813.61437896</v>
      </c>
      <c r="ES45" s="5" t="n">
        <f aca="false">ES16*'Taux avec population simulée'!DB115/100</f>
        <v>2749427.24029235</v>
      </c>
      <c r="ET45" s="5" t="n">
        <f aca="false">ET16*'Taux avec population simulée'!DC115/100</f>
        <v>2739601.43602585</v>
      </c>
      <c r="EU45" s="5" t="n">
        <f aca="false">EU16*'Taux avec population simulée'!DD115/100</f>
        <v>2736215.34250562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2640047.04408209</v>
      </c>
      <c r="HL45" s="5" t="n">
        <f aca="false">HL16*'Taux avec population simulée'!X129/100</f>
        <v>2580846.89436852</v>
      </c>
      <c r="HM45" s="5" t="n">
        <f aca="false">HM16*'Taux avec population simulée'!Y129/100</f>
        <v>2529028.86875675</v>
      </c>
      <c r="HN45" s="5" t="n">
        <f aca="false">HN16*'Taux avec population simulée'!Z129/100</f>
        <v>2513451.01217607</v>
      </c>
      <c r="HO45" s="5" t="n">
        <f aca="false">HO16*'Taux avec population simulée'!AA129/100</f>
        <v>2522887.43778131</v>
      </c>
      <c r="HP45" s="5" t="n">
        <f aca="false">HP16*'Taux avec population simulée'!AB129/100</f>
        <v>2535010.44119476</v>
      </c>
      <c r="HQ45" s="5" t="n">
        <f aca="false">HQ16*'Taux avec population simulée'!AC129/100</f>
        <v>2552912.21143904</v>
      </c>
      <c r="HR45" s="5" t="n">
        <f aca="false">HR16*'Taux avec population simulée'!AD129/100</f>
        <v>2498977.8496675</v>
      </c>
      <c r="HS45" s="5" t="n">
        <f aca="false">HS16*'Taux avec population simulée'!AE129/100</f>
        <v>2511520.77998526</v>
      </c>
      <c r="HT45" s="5" t="n">
        <f aca="false">HT16*'Taux avec population simulée'!AF129/100</f>
        <v>2490841.76589662</v>
      </c>
      <c r="HU45" s="5" t="n">
        <f aca="false">HU16*'Taux avec population simulée'!AG129/100</f>
        <v>2482490.94677694</v>
      </c>
      <c r="HV45" s="5" t="n">
        <f aca="false">HV16*'Taux avec population simulée'!AH129/100</f>
        <v>2526807.55087092</v>
      </c>
      <c r="HW45" s="5" t="n">
        <f aca="false">HW16*'Taux avec population simulée'!AI129/100</f>
        <v>2547343.40806037</v>
      </c>
      <c r="HX45" s="5" t="n">
        <f aca="false">HX16*'Taux avec population simulée'!AJ129/100</f>
        <v>2543089.26220597</v>
      </c>
      <c r="HY45" s="5" t="n">
        <f aca="false">HY16*'Taux avec population simulée'!AK129/100</f>
        <v>2559798.05829029</v>
      </c>
      <c r="HZ45" s="5" t="n">
        <f aca="false">HZ16*'Taux avec population simulée'!AL129/100</f>
        <v>2567225.51541017</v>
      </c>
      <c r="IA45" s="5" t="n">
        <f aca="false">IA16*'Taux avec population simulée'!AM129/100</f>
        <v>2536702.07855358</v>
      </c>
      <c r="IB45" s="5" t="n">
        <f aca="false">IB16*'Taux avec population simulée'!AN129/100</f>
        <v>2542163.51425785</v>
      </c>
      <c r="IC45" s="5" t="n">
        <f aca="false">IC16*'Taux avec population simulée'!AO129/100</f>
        <v>2571637.13385368</v>
      </c>
      <c r="ID45" s="5" t="n">
        <f aca="false">ID16*'Taux avec population simulée'!AP129/100</f>
        <v>2539908.79309553</v>
      </c>
      <c r="IE45" s="5" t="n">
        <f aca="false">IE16*'Taux avec population simulée'!AQ129/100</f>
        <v>2541788.92037162</v>
      </c>
      <c r="IF45" s="5" t="n">
        <f aca="false">IF16*'Taux avec population simulée'!AR129/100</f>
        <v>2587945.09062025</v>
      </c>
      <c r="IG45" s="5" t="n">
        <f aca="false">IG16*'Taux avec population simulée'!AS129/100</f>
        <v>2627611.48143873</v>
      </c>
      <c r="IH45" s="5" t="n">
        <f aca="false">IH16*'Taux avec population simulée'!AT129/100</f>
        <v>2623490.94869025</v>
      </c>
      <c r="II45" s="5" t="n">
        <f aca="false">II16*'Taux avec population simulée'!AU129/100</f>
        <v>2649397.57554782</v>
      </c>
      <c r="IJ45" s="5" t="n">
        <f aca="false">IJ16*'Taux avec population simulée'!AV129/100</f>
        <v>2646341.17575001</v>
      </c>
      <c r="IK45" s="5" t="n">
        <f aca="false">IK16*'Taux avec population simulée'!AW129/100</f>
        <v>2628086.28515439</v>
      </c>
      <c r="IL45" s="5" t="n">
        <f aca="false">IL16*'Taux avec population simulée'!AX129/100</f>
        <v>2629794.62415145</v>
      </c>
      <c r="IM45" s="5" t="n">
        <f aca="false">IM16*'Taux avec population simulée'!AY129/100</f>
        <v>2615295.21621136</v>
      </c>
      <c r="IN45" s="5" t="n">
        <f aca="false">IN16*'Taux avec population simulée'!AZ129/100</f>
        <v>2590901.28058862</v>
      </c>
      <c r="IO45" s="5" t="n">
        <f aca="false">IO16*'Taux avec population simulée'!BA129/100</f>
        <v>2586107.91041392</v>
      </c>
      <c r="IP45" s="5" t="n">
        <f aca="false">IP16*'Taux avec population simulée'!BB129/100</f>
        <v>2550282.8963905</v>
      </c>
      <c r="IQ45" s="5" t="n">
        <f aca="false">IQ16*'Taux avec population simulée'!BC129/100</f>
        <v>2522133.47811222</v>
      </c>
      <c r="IR45" s="5" t="n">
        <f aca="false">IR16*'Taux avec population simulée'!BD129/100</f>
        <v>2501058.39660246</v>
      </c>
      <c r="IS45" s="5" t="n">
        <f aca="false">IS16*'Taux avec population simulée'!BE129/100</f>
        <v>2497159.75704773</v>
      </c>
      <c r="IT45" s="5" t="n">
        <f aca="false">IT16*'Taux avec population simulée'!BF129/100</f>
        <v>2495668.53934779</v>
      </c>
      <c r="IU45" s="5" t="n">
        <f aca="false">IU16*'Taux avec population simulée'!BG129/100</f>
        <v>2504842.51063784</v>
      </c>
      <c r="IV45" s="5" t="n">
        <f aca="false">IV16*'Taux avec population simulée'!BH129/100</f>
        <v>2492700.41963783</v>
      </c>
      <c r="IW45" s="5" t="n">
        <f aca="false">IW16*'Taux avec population simulée'!BI129/100</f>
        <v>2480947.23821396</v>
      </c>
      <c r="IX45" s="5" t="n">
        <f aca="false">IX16*'Taux avec population simulée'!BJ129/100</f>
        <v>2519034.13124466</v>
      </c>
      <c r="IY45" s="5" t="n">
        <f aca="false">IY16*'Taux avec population simulée'!BK129/100</f>
        <v>2530913.76792948</v>
      </c>
      <c r="IZ45" s="5" t="n">
        <f aca="false">IZ16*'Taux avec population simulée'!BL129/100</f>
        <v>2500888.99427175</v>
      </c>
      <c r="JA45" s="5" t="n">
        <f aca="false">JA16*'Taux avec population simulée'!BM129/100</f>
        <v>2501413.90290213</v>
      </c>
      <c r="JB45" s="5" t="n">
        <f aca="false">JB16*'Taux avec population simulée'!BN129/100</f>
        <v>2486711.68935486</v>
      </c>
      <c r="JC45" s="5" t="n">
        <f aca="false">JC16*'Taux avec population simulée'!BO129/100</f>
        <v>2480009.56052423</v>
      </c>
      <c r="JD45" s="5" t="n">
        <f aca="false">JD16*'Taux avec population simulée'!BP129/100</f>
        <v>2508607.53708666</v>
      </c>
      <c r="JE45" s="5" t="n">
        <f aca="false">JE16*'Taux avec population simulée'!BQ129/100</f>
        <v>2510554.4709157</v>
      </c>
      <c r="JF45" s="5" t="n">
        <f aca="false">JF16*'Taux avec population simulée'!BR129/100</f>
        <v>2517688.45639223</v>
      </c>
      <c r="JG45" s="5" t="n">
        <f aca="false">JG16*'Taux avec population simulée'!BS129/100</f>
        <v>2550423.66734137</v>
      </c>
      <c r="JH45" s="5" t="n">
        <f aca="false">JH16*'Taux avec population simulée'!BT129/100</f>
        <v>2550767.24389944</v>
      </c>
      <c r="JI45" s="5" t="n">
        <f aca="false">JI16*'Taux avec population simulée'!BU129/100</f>
        <v>2551967.37590435</v>
      </c>
      <c r="JJ45" s="5" t="n">
        <f aca="false">JJ16*'Taux avec population simulée'!BV129/100</f>
        <v>2546124.1884689</v>
      </c>
      <c r="JK45" s="5" t="n">
        <f aca="false">JK16*'Taux avec population simulée'!BW129/100</f>
        <v>2540125.91439265</v>
      </c>
      <c r="JL45" s="5" t="n">
        <f aca="false">JL16*'Taux avec population simulée'!BX129/100</f>
        <v>2538856.58988646</v>
      </c>
      <c r="JM45" s="5" t="n">
        <f aca="false">JM16*'Taux avec population simulée'!BY129/100</f>
        <v>2568595.04974579</v>
      </c>
      <c r="JN45" s="5" t="n">
        <f aca="false">JN16*'Taux avec population simulée'!BZ129/100</f>
        <v>2581250.11963459</v>
      </c>
      <c r="JO45" s="5" t="n">
        <f aca="false">JO16*'Taux avec population simulée'!CA129/100</f>
        <v>2552838.24704112</v>
      </c>
      <c r="JP45" s="5" t="n">
        <f aca="false">JP16*'Taux avec population simulée'!CB129/100</f>
        <v>2553110.24514959</v>
      </c>
      <c r="JQ45" s="5" t="n">
        <f aca="false">JQ16*'Taux avec population simulée'!CC129/100</f>
        <v>2546474.92287192</v>
      </c>
      <c r="JR45" s="5" t="n">
        <f aca="false">JR16*'Taux avec population simulée'!CD129/100</f>
        <v>2487050.49401628</v>
      </c>
      <c r="JS45" s="5" t="n">
        <f aca="false">JS16*'Taux avec population simulée'!CE129/100</f>
        <v>2464174.021525</v>
      </c>
      <c r="JT45" s="5" t="n">
        <f aca="false">JT16*'Taux avec population simulée'!CF129/100</f>
        <v>2474373.95059261</v>
      </c>
      <c r="JU45" s="5" t="n">
        <f aca="false">JU16*'Taux avec population simulée'!CG129/100</f>
        <v>2427029.57808066</v>
      </c>
      <c r="JV45" s="5" t="n">
        <f aca="false">JV16*'Taux avec population simulée'!CH129/100</f>
        <v>2410807.51545361</v>
      </c>
      <c r="JW45" s="5" t="n">
        <f aca="false">JW16*'Taux avec population simulée'!CI129/100</f>
        <v>2381181.1951653</v>
      </c>
      <c r="JX45" s="5" t="n">
        <f aca="false">JX16*'Taux avec population simulée'!CJ129/100</f>
        <v>2349753.48389547</v>
      </c>
      <c r="JY45" s="5" t="n">
        <f aca="false">JY16*'Taux avec population simulée'!CK129/100</f>
        <v>2341607.8563313</v>
      </c>
      <c r="JZ45" s="5" t="n">
        <f aca="false">JZ16*'Taux avec population simulée'!CL129/100</f>
        <v>2305995.19170835</v>
      </c>
      <c r="KA45" s="5" t="n">
        <f aca="false">KA16*'Taux avec population simulée'!CM129/100</f>
        <v>2255334.35103173</v>
      </c>
      <c r="KB45" s="5" t="n">
        <f aca="false">KB16*'Taux avec population simulée'!CN129/100</f>
        <v>2231894.79473695</v>
      </c>
      <c r="KC45" s="5" t="n">
        <f aca="false">KC16*'Taux avec population simulée'!CO129/100</f>
        <v>2203339.76524428</v>
      </c>
      <c r="KD45" s="5" t="n">
        <f aca="false">KD16*'Taux avec population simulée'!CP129/100</f>
        <v>2165147.89048751</v>
      </c>
      <c r="KE45" s="5" t="n">
        <f aca="false">KE16*'Taux avec population simulée'!CQ129/100</f>
        <v>2174954.13808233</v>
      </c>
      <c r="KF45" s="5" t="n">
        <f aca="false">KF16*'Taux avec population simulée'!CR129/100</f>
        <v>2166109.42766043</v>
      </c>
      <c r="KG45" s="5" t="n">
        <f aca="false">KG16*'Taux avec population simulée'!CS129/100</f>
        <v>2094771.95884349</v>
      </c>
      <c r="KH45" s="5" t="n">
        <f aca="false">KH16*'Taux avec population simulée'!CT129/100</f>
        <v>2069089.61112799</v>
      </c>
      <c r="KI45" s="5" t="n">
        <f aca="false">KI16*'Taux avec population simulée'!CU129/100</f>
        <v>2056763.80210735</v>
      </c>
      <c r="KJ45" s="5" t="n">
        <f aca="false">KJ16*'Taux avec population simulée'!CV129/100</f>
        <v>2034760.58670115</v>
      </c>
      <c r="KK45" s="5" t="n">
        <f aca="false">KK16*'Taux avec population simulée'!CW129/100</f>
        <v>2041460.32958345</v>
      </c>
      <c r="KL45" s="5" t="n">
        <f aca="false">KL16*'Taux avec population simulée'!CX129/100</f>
        <v>2042414.70891142</v>
      </c>
      <c r="KM45" s="5" t="n">
        <f aca="false">KM16*'Taux avec population simulée'!CY129/100</f>
        <v>2028366.2452038</v>
      </c>
      <c r="KN45" s="5" t="n">
        <f aca="false">KN16*'Taux avec population simulée'!CZ129/100</f>
        <v>2003060.87732285</v>
      </c>
      <c r="KO45" s="5" t="n">
        <f aca="false">KO16*'Taux avec population simulée'!DA129/100</f>
        <v>2017841.82716468</v>
      </c>
      <c r="KP45" s="5" t="n">
        <f aca="false">KP16*'Taux avec population simulée'!DB129/100</f>
        <v>2013561.43587876</v>
      </c>
      <c r="KQ45" s="5" t="n">
        <f aca="false">KQ16*'Taux avec population simulée'!DC129/100</f>
        <v>2030840.47361154</v>
      </c>
      <c r="KR45" s="5" t="n">
        <f aca="false">KR16*'Taux avec population simulée'!DD129/100</f>
        <v>2011449.87161565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'Au noir'!P47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M46" s="2" t="n">
        <v>25</v>
      </c>
      <c r="BN46" s="19" t="n">
        <f aca="false">BN17*'Taux avec population simulée'!W116/100</f>
        <v>2307818.96242552</v>
      </c>
      <c r="BO46" s="19" t="n">
        <f aca="false">BO17*'Taux avec population simulée'!X116/100</f>
        <v>2311491.28465197</v>
      </c>
      <c r="BP46" s="19" t="n">
        <f aca="false">BP17*'Taux avec population simulée'!Y116/100</f>
        <v>2334092.9199974</v>
      </c>
      <c r="BQ46" s="19" t="n">
        <f aca="false">BQ17*'Taux avec population simulée'!Z116/100</f>
        <v>2379605.66711849</v>
      </c>
      <c r="BR46" s="19" t="n">
        <f aca="false">BR17*'Taux avec population simulée'!AA116/100</f>
        <v>2386205.20271385</v>
      </c>
      <c r="BS46" s="19" t="n">
        <f aca="false">BS17*'Taux avec population simulée'!AB116/100</f>
        <v>2379414.46193547</v>
      </c>
      <c r="BT46" s="19" t="n">
        <f aca="false">BT17*'Taux avec population simulée'!AC116/100</f>
        <v>2413358.30989013</v>
      </c>
      <c r="BU46" s="19" t="n">
        <f aca="false">BU17*'Taux avec population simulée'!AD116/100</f>
        <v>2477997.48887557</v>
      </c>
      <c r="BV46" s="19" t="n">
        <f aca="false">BV17*'Taux avec population simulée'!AE116/100</f>
        <v>2518124.95187284</v>
      </c>
      <c r="BW46" s="19" t="n">
        <f aca="false">BW17*'Taux avec population simulée'!AF116/100</f>
        <v>2521903.7182218</v>
      </c>
      <c r="BX46" s="19" t="n">
        <f aca="false">BX17*'Taux avec population simulée'!AG116/100</f>
        <v>2530411.36327246</v>
      </c>
      <c r="BY46" s="19" t="n">
        <f aca="false">BY17*'Taux avec population simulée'!AH116/100</f>
        <v>2512652.93550106</v>
      </c>
      <c r="BZ46" s="19" t="n">
        <f aca="false">BZ17*'Taux avec population simulée'!AI116/100</f>
        <v>2510821.70235647</v>
      </c>
      <c r="CA46" s="19" t="n">
        <f aca="false">CA17*'Taux avec population simulée'!AJ116/100</f>
        <v>2495085.71291268</v>
      </c>
      <c r="CB46" s="19" t="n">
        <f aca="false">CB17*'Taux avec population simulée'!AK116/100</f>
        <v>2503315.42053235</v>
      </c>
      <c r="CC46" s="19" t="n">
        <f aca="false">CC17*'Taux avec population simulée'!AL116/100</f>
        <v>2520476.57850524</v>
      </c>
      <c r="CD46" s="19" t="n">
        <f aca="false">CD17*'Taux avec population simulée'!AM116/100</f>
        <v>2510305.25124357</v>
      </c>
      <c r="CE46" s="19" t="n">
        <f aca="false">CE17*'Taux avec population simulée'!AN116/100</f>
        <v>2477256.32239294</v>
      </c>
      <c r="CF46" s="19" t="n">
        <f aca="false">CF17*'Taux avec population simulée'!AO116/100</f>
        <v>2437923.24793955</v>
      </c>
      <c r="CG46" s="19" t="n">
        <f aca="false">CG17*'Taux avec population simulée'!AP116/100</f>
        <v>2421022.28671055</v>
      </c>
      <c r="CH46" s="19" t="n">
        <f aca="false">CH17*'Taux avec population simulée'!AQ116/100</f>
        <v>2423669.59146103</v>
      </c>
      <c r="CI46" s="19" t="n">
        <f aca="false">CI17*'Taux avec population simulée'!AR116/100</f>
        <v>2436953.42371227</v>
      </c>
      <c r="CJ46" s="19" t="n">
        <f aca="false">CJ17*'Taux avec population simulée'!AS116/100</f>
        <v>2433720.67628802</v>
      </c>
      <c r="CK46" s="19" t="n">
        <f aca="false">CK17*'Taux avec population simulée'!AT116/100</f>
        <v>2408615.63287626</v>
      </c>
      <c r="CL46" s="19" t="n">
        <f aca="false">CL17*'Taux avec population simulée'!AU116/100</f>
        <v>2406979.54728959</v>
      </c>
      <c r="CM46" s="19" t="n">
        <f aca="false">CM17*'Taux avec population simulée'!AV116/100</f>
        <v>2417028.66092913</v>
      </c>
      <c r="CN46" s="19" t="n">
        <f aca="false">CN17*'Taux avec population simulée'!AW116/100</f>
        <v>2394870.54276082</v>
      </c>
      <c r="CO46" s="19" t="n">
        <f aca="false">CO17*'Taux avec population simulée'!AX116/100</f>
        <v>2370429.78952099</v>
      </c>
      <c r="CP46" s="19" t="n">
        <f aca="false">CP17*'Taux avec population simulée'!AY116/100</f>
        <v>2341291.69657872</v>
      </c>
      <c r="CQ46" s="19" t="n">
        <f aca="false">CQ17*'Taux avec population simulée'!AZ116/100</f>
        <v>2311384.84052947</v>
      </c>
      <c r="CR46" s="19" t="n">
        <f aca="false">CR17*'Taux avec population simulée'!BA116/100</f>
        <v>2312884.91418182</v>
      </c>
      <c r="CS46" s="19" t="n">
        <f aca="false">CS17*'Taux avec population simulée'!BB116/100</f>
        <v>2323247.44662652</v>
      </c>
      <c r="CT46" s="19" t="n">
        <f aca="false">CT17*'Taux avec population simulée'!BC116/100</f>
        <v>2318794.53416835</v>
      </c>
      <c r="CU46" s="19" t="n">
        <f aca="false">CU17*'Taux avec population simulée'!BD116/100</f>
        <v>2288134.68451174</v>
      </c>
      <c r="CV46" s="19" t="n">
        <f aca="false">CV17*'Taux avec population simulée'!BE116/100</f>
        <v>2256503.0394404</v>
      </c>
      <c r="CW46" s="19" t="n">
        <f aca="false">CW17*'Taux avec population simulée'!BF116/100</f>
        <v>2255554.89827512</v>
      </c>
      <c r="CX46" s="19" t="n">
        <f aca="false">CX17*'Taux avec population simulée'!BG116/100</f>
        <v>2239972.66145273</v>
      </c>
      <c r="CY46" s="19" t="n">
        <f aca="false">CY17*'Taux avec population simulée'!BH116/100</f>
        <v>2246296.23080456</v>
      </c>
      <c r="CZ46" s="19" t="n">
        <f aca="false">CZ17*'Taux avec population simulée'!BI116/100</f>
        <v>2239816.93764388</v>
      </c>
      <c r="DA46" s="19" t="n">
        <f aca="false">DA17*'Taux avec population simulée'!BJ116/100</f>
        <v>2286234.45980627</v>
      </c>
      <c r="DB46" s="19" t="n">
        <f aca="false">DB17*'Taux avec population simulée'!BK116/100</f>
        <v>2266688.16501426</v>
      </c>
      <c r="DC46" s="19" t="n">
        <f aca="false">DC17*'Taux avec population simulée'!BL116/100</f>
        <v>2220071.55291903</v>
      </c>
      <c r="DD46" s="19" t="n">
        <f aca="false">DD17*'Taux avec population simulée'!BM116/100</f>
        <v>2207485.52102643</v>
      </c>
      <c r="DE46" s="19" t="n">
        <f aca="false">DE17*'Taux avec population simulée'!BN116/100</f>
        <v>2217982.09421799</v>
      </c>
      <c r="DF46" s="19" t="n">
        <f aca="false">DF17*'Taux avec population simulée'!BO116/100</f>
        <v>2199618.51189826</v>
      </c>
      <c r="DG46" s="19" t="n">
        <f aca="false">DG17*'Taux avec population simulée'!BP116/100</f>
        <v>2188924.81996133</v>
      </c>
      <c r="DH46" s="19" t="n">
        <f aca="false">DH17*'Taux avec population simulée'!BQ116/100</f>
        <v>2177974.8736554</v>
      </c>
      <c r="DI46" s="19" t="n">
        <f aca="false">DI17*'Taux avec population simulée'!BR116/100</f>
        <v>2148000.99723271</v>
      </c>
      <c r="DJ46" s="19" t="n">
        <f aca="false">DJ17*'Taux avec population simulée'!BS116/100</f>
        <v>2132103.37041771</v>
      </c>
      <c r="DK46" s="19" t="n">
        <f aca="false">DK17*'Taux avec population simulée'!BT116/100</f>
        <v>2150867.10379056</v>
      </c>
      <c r="DL46" s="19" t="n">
        <f aca="false">DL17*'Taux avec population simulée'!BU116/100</f>
        <v>2128632.10931155</v>
      </c>
      <c r="DM46" s="19" t="n">
        <f aca="false">DM17*'Taux avec population simulée'!BV116/100</f>
        <v>2140218.74916506</v>
      </c>
      <c r="DN46" s="19" t="n">
        <f aca="false">DN17*'Taux avec population simulée'!BW116/100</f>
        <v>2146646.79145194</v>
      </c>
      <c r="DO46" s="19" t="n">
        <f aca="false">DO17*'Taux avec population simulée'!BX116/100</f>
        <v>2143421.92877751</v>
      </c>
      <c r="DP46" s="19" t="n">
        <f aca="false">DP17*'Taux avec population simulée'!BY116/100</f>
        <v>2165798.84875319</v>
      </c>
      <c r="DQ46" s="19" t="n">
        <f aca="false">DQ17*'Taux avec population simulée'!BZ116/100</f>
        <v>2143100.62522253</v>
      </c>
      <c r="DR46" s="19" t="n">
        <f aca="false">DR17*'Taux avec population simulée'!CA116/100</f>
        <v>2184353.63625594</v>
      </c>
      <c r="DS46" s="19" t="n">
        <f aca="false">DS17*'Taux avec population simulée'!CB116/100</f>
        <v>2192398.05225495</v>
      </c>
      <c r="DT46" s="19" t="n">
        <f aca="false">DT17*'Taux avec population simulée'!CC116/100</f>
        <v>2189092.3708949</v>
      </c>
      <c r="DU46" s="19" t="n">
        <f aca="false">DU17*'Taux avec population simulée'!CD116/100</f>
        <v>2166869.20354061</v>
      </c>
      <c r="DV46" s="19" t="n">
        <f aca="false">DV17*'Taux avec population simulée'!CE116/100</f>
        <v>2177170.62917424</v>
      </c>
      <c r="DW46" s="19" t="n">
        <f aca="false">DW17*'Taux avec population simulée'!CF116/100</f>
        <v>2200998.34311593</v>
      </c>
      <c r="DX46" s="19" t="n">
        <f aca="false">DX17*'Taux avec population simulée'!CG116/100</f>
        <v>2212925.99839896</v>
      </c>
      <c r="DY46" s="19" t="n">
        <f aca="false">DY17*'Taux avec population simulée'!CH116/100</f>
        <v>2208841.69799466</v>
      </c>
      <c r="DZ46" s="19" t="n">
        <f aca="false">DZ17*'Taux avec population simulée'!CI116/100</f>
        <v>2202425.48283249</v>
      </c>
      <c r="EA46" s="19" t="n">
        <f aca="false">EA17*'Taux avec population simulée'!CJ116/100</f>
        <v>2199858.99676763</v>
      </c>
      <c r="EB46" s="19" t="n">
        <f aca="false">EB17*'Taux avec population simulée'!CK116/100</f>
        <v>2203225.78493874</v>
      </c>
      <c r="EC46" s="19" t="n">
        <f aca="false">EC17*'Taux avec population simulée'!CL116/100</f>
        <v>2203623.96480441</v>
      </c>
      <c r="ED46" s="19" t="n">
        <f aca="false">ED17*'Taux avec population simulée'!CM116/100</f>
        <v>2222383.75580235</v>
      </c>
      <c r="EE46" s="19" t="n">
        <f aca="false">EE17*'Taux avec population simulée'!CN116/100</f>
        <v>2239968.71907782</v>
      </c>
      <c r="EF46" s="19" t="n">
        <f aca="false">EF17*'Taux avec population simulée'!CO116/100</f>
        <v>2277782.00800432</v>
      </c>
      <c r="EG46" s="19" t="n">
        <f aca="false">EG17*'Taux avec population simulée'!CP116/100</f>
        <v>2259461.79180858</v>
      </c>
      <c r="EH46" s="19" t="n">
        <f aca="false">EH17*'Taux avec population simulée'!CQ116/100</f>
        <v>2259002.50513184</v>
      </c>
      <c r="EI46" s="19" t="n">
        <f aca="false">EI17*'Taux avec population simulée'!CR116/100</f>
        <v>2249791.14616017</v>
      </c>
      <c r="EJ46" s="19" t="n">
        <f aca="false">EJ17*'Taux avec population simulée'!CS116/100</f>
        <v>2256593.71406328</v>
      </c>
      <c r="EK46" s="19" t="n">
        <f aca="false">EK17*'Taux avec population simulée'!CT116/100</f>
        <v>2270283.61093001</v>
      </c>
      <c r="EL46" s="19" t="n">
        <f aca="false">EL17*'Taux avec population simulée'!CU116/100</f>
        <v>2239462.12390219</v>
      </c>
      <c r="EM46" s="19" t="n">
        <f aca="false">EM17*'Taux avec population simulée'!CV116/100</f>
        <v>2243445.89374635</v>
      </c>
      <c r="EN46" s="19" t="n">
        <f aca="false">EN17*'Taux avec population simulée'!CW116/100</f>
        <v>2229483.97301099</v>
      </c>
      <c r="EO46" s="19" t="n">
        <f aca="false">EO17*'Taux avec population simulée'!CX116/100</f>
        <v>2222153.12687026</v>
      </c>
      <c r="EP46" s="19" t="n">
        <f aca="false">EP17*'Taux avec population simulée'!CY116/100</f>
        <v>2219054.42019286</v>
      </c>
      <c r="EQ46" s="19" t="n">
        <f aca="false">EQ17*'Taux avec population simulée'!CZ116/100</f>
        <v>2205431.54369956</v>
      </c>
      <c r="ER46" s="19" t="n">
        <f aca="false">ER17*'Taux avec population simulée'!DA116/100</f>
        <v>2160819.62924486</v>
      </c>
      <c r="ES46" s="19" t="n">
        <f aca="false">ES17*'Taux avec population simulée'!DB116/100</f>
        <v>2132316.25866272</v>
      </c>
      <c r="ET46" s="19" t="n">
        <f aca="false">ET17*'Taux avec population simulée'!DC116/100</f>
        <v>2102421.22973819</v>
      </c>
      <c r="EU46" s="19" t="n">
        <f aca="false">EU17*'Taux avec population simulée'!DD116/100</f>
        <v>2066878.74875849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1975329.18687429</v>
      </c>
      <c r="HL46" s="19" t="n">
        <f aca="false">HL17*'Taux avec population simulée'!X130/100</f>
        <v>2002747.100763</v>
      </c>
      <c r="HM46" s="19" t="n">
        <f aca="false">HM17*'Taux avec population simulée'!Y130/100</f>
        <v>2021903.02223617</v>
      </c>
      <c r="HN46" s="19" t="n">
        <f aca="false">HN17*'Taux avec population simulée'!Z130/100</f>
        <v>2020262.24300512</v>
      </c>
      <c r="HO46" s="19" t="n">
        <f aca="false">HO17*'Taux avec population simulée'!AA130/100</f>
        <v>1994310.81956647</v>
      </c>
      <c r="HP46" s="19" t="n">
        <f aca="false">HP17*'Taux avec population simulée'!AB130/100</f>
        <v>1993221.07456216</v>
      </c>
      <c r="HQ46" s="19" t="n">
        <f aca="false">HQ17*'Taux avec population simulée'!AC130/100</f>
        <v>2007364.8732126</v>
      </c>
      <c r="HR46" s="19" t="n">
        <f aca="false">HR17*'Taux avec population simulée'!AD130/100</f>
        <v>2017447.21511838</v>
      </c>
      <c r="HS46" s="19" t="n">
        <f aca="false">HS17*'Taux avec population simulée'!AE130/100</f>
        <v>2010007.3728111</v>
      </c>
      <c r="HT46" s="19" t="n">
        <f aca="false">HT17*'Taux avec population simulée'!AF130/100</f>
        <v>2024198.70476544</v>
      </c>
      <c r="HU46" s="19" t="n">
        <f aca="false">HU17*'Taux avec population simulée'!AG130/100</f>
        <v>2023047.34251533</v>
      </c>
      <c r="HV46" s="19" t="n">
        <f aca="false">HV17*'Taux avec population simulée'!AH130/100</f>
        <v>1992837.28714546</v>
      </c>
      <c r="HW46" s="19" t="n">
        <f aca="false">HW17*'Taux avec population simulée'!AI130/100</f>
        <v>1957851.01497965</v>
      </c>
      <c r="HX46" s="19" t="n">
        <f aca="false">HX17*'Taux avec population simulée'!AJ130/100</f>
        <v>1957785.87674837</v>
      </c>
      <c r="HY46" s="19" t="n">
        <f aca="false">HY17*'Taux avec population simulée'!AK130/100</f>
        <v>1916673.0898572</v>
      </c>
      <c r="HZ46" s="19" t="n">
        <f aca="false">HZ17*'Taux avec population simulée'!AL130/100</f>
        <v>1904214.08275623</v>
      </c>
      <c r="IA46" s="19" t="n">
        <f aca="false">IA17*'Taux avec population simulée'!AM130/100</f>
        <v>1938404.61220485</v>
      </c>
      <c r="IB46" s="19" t="n">
        <f aca="false">IB17*'Taux avec population simulée'!AN130/100</f>
        <v>1929429.62023075</v>
      </c>
      <c r="IC46" s="19" t="n">
        <f aca="false">IC17*'Taux avec population simulée'!AO130/100</f>
        <v>1923024.94765291</v>
      </c>
      <c r="ID46" s="19" t="n">
        <f aca="false">ID17*'Taux avec population simulée'!AP130/100</f>
        <v>1930540.4911479</v>
      </c>
      <c r="IE46" s="19" t="n">
        <f aca="false">IE17*'Taux avec population simulée'!AQ130/100</f>
        <v>1946252.88882716</v>
      </c>
      <c r="IF46" s="19" t="n">
        <f aca="false">IF17*'Taux avec population simulée'!AR130/100</f>
        <v>1902571.54303245</v>
      </c>
      <c r="IG46" s="19" t="n">
        <f aca="false">IG17*'Taux avec population simulée'!AS130/100</f>
        <v>1864337.16176656</v>
      </c>
      <c r="IH46" s="19" t="n">
        <f aca="false">IH17*'Taux avec population simulée'!AT130/100</f>
        <v>1852842.90468556</v>
      </c>
      <c r="II46" s="19" t="n">
        <f aca="false">II17*'Taux avec population simulée'!AU130/100</f>
        <v>1859141.94769916</v>
      </c>
      <c r="IJ46" s="19" t="n">
        <f aca="false">IJ17*'Taux avec population simulée'!AV130/100</f>
        <v>1867250.77724658</v>
      </c>
      <c r="IK46" s="19" t="n">
        <f aca="false">IK17*'Taux avec population simulée'!AW130/100</f>
        <v>1880459.75425358</v>
      </c>
      <c r="IL46" s="19" t="n">
        <f aca="false">IL17*'Taux avec population simulée'!AX130/100</f>
        <v>1839824.06089418</v>
      </c>
      <c r="IM46" s="19" t="n">
        <f aca="false">IM17*'Taux avec population simulée'!AY130/100</f>
        <v>1848843.06518671</v>
      </c>
      <c r="IN46" s="19" t="n">
        <f aca="false">IN17*'Taux avec population simulée'!AZ130/100</f>
        <v>1834639.40978321</v>
      </c>
      <c r="IO46" s="19" t="n">
        <f aca="false">IO17*'Taux avec population simulée'!BA130/100</f>
        <v>1828445.99633384</v>
      </c>
      <c r="IP46" s="19" t="n">
        <f aca="false">IP17*'Taux avec population simulée'!BB130/100</f>
        <v>1861145.38843406</v>
      </c>
      <c r="IQ46" s="19" t="n">
        <f aca="false">IQ17*'Taux avec population simulée'!BC130/100</f>
        <v>1876297.9494229</v>
      </c>
      <c r="IR46" s="19" t="n">
        <f aca="false">IR17*'Taux avec population simulée'!BD130/100</f>
        <v>1874664.21216281</v>
      </c>
      <c r="IS46" s="19" t="n">
        <f aca="false">IS17*'Taux avec population simulée'!BE130/100</f>
        <v>1886992.94280122</v>
      </c>
      <c r="IT46" s="19" t="n">
        <f aca="false">IT17*'Taux avec population simulée'!BF130/100</f>
        <v>1892473.35669204</v>
      </c>
      <c r="IU46" s="19" t="n">
        <f aca="false">IU17*'Taux avec population simulée'!BG130/100</f>
        <v>1868167.99396264</v>
      </c>
      <c r="IV46" s="19" t="n">
        <f aca="false">IV17*'Taux avec population simulée'!BH130/100</f>
        <v>1872197.76183803</v>
      </c>
      <c r="IW46" s="19" t="n">
        <f aca="false">IW17*'Taux avec population simulée'!BI130/100</f>
        <v>1895101.77234863</v>
      </c>
      <c r="IX46" s="19" t="n">
        <f aca="false">IX17*'Taux avec population simulée'!BJ130/100</f>
        <v>1873474.11907248</v>
      </c>
      <c r="IY46" s="19" t="n">
        <f aca="false">IY17*'Taux avec population simulée'!BK130/100</f>
        <v>1874861.38734937</v>
      </c>
      <c r="IZ46" s="19" t="n">
        <f aca="false">IZ17*'Taux avec population simulée'!BL130/100</f>
        <v>1908918.11934996</v>
      </c>
      <c r="JA46" s="19" t="n">
        <f aca="false">JA17*'Taux avec population simulée'!BM130/100</f>
        <v>1938570.09852214</v>
      </c>
      <c r="JB46" s="19" t="n">
        <f aca="false">JB17*'Taux avec population simulée'!BN130/100</f>
        <v>1935529.72756505</v>
      </c>
      <c r="JC46" s="19" t="n">
        <f aca="false">JC17*'Taux avec population simulée'!BO130/100</f>
        <v>1954881.06373204</v>
      </c>
      <c r="JD46" s="19" t="n">
        <f aca="false">JD17*'Taux avec population simulée'!BP130/100</f>
        <v>1952625.87253572</v>
      </c>
      <c r="JE46" s="19" t="n">
        <f aca="false">JE17*'Taux avec population simulée'!BQ130/100</f>
        <v>1939156.34260362</v>
      </c>
      <c r="JF46" s="19" t="n">
        <f aca="false">JF17*'Taux avec population simulée'!BR130/100</f>
        <v>1940416.85540343</v>
      </c>
      <c r="JG46" s="19" t="n">
        <f aca="false">JG17*'Taux avec population simulée'!BS130/100</f>
        <v>1929718.34103964</v>
      </c>
      <c r="JH46" s="19" t="n">
        <f aca="false">JH17*'Taux avec population simulée'!BT130/100</f>
        <v>1911719.0632948</v>
      </c>
      <c r="JI46" s="19" t="n">
        <f aca="false">JI17*'Taux avec population simulée'!BU130/100</f>
        <v>1908182.23338582</v>
      </c>
      <c r="JJ46" s="19" t="n">
        <f aca="false">JJ17*'Taux avec population simulée'!BV130/100</f>
        <v>1881748.43493719</v>
      </c>
      <c r="JK46" s="19" t="n">
        <f aca="false">JK17*'Taux avec population simulée'!BW130/100</f>
        <v>1860601.39617828</v>
      </c>
      <c r="JL46" s="19" t="n">
        <f aca="false">JL17*'Taux avec population simulée'!BX130/100</f>
        <v>1845050.96383084</v>
      </c>
      <c r="JM46" s="19" t="n">
        <f aca="false">JM17*'Taux avec population simulée'!BY130/100</f>
        <v>1838195.60511229</v>
      </c>
      <c r="JN46" s="19" t="n">
        <f aca="false">JN17*'Taux avec population simulée'!BZ130/100</f>
        <v>1836232.65571035</v>
      </c>
      <c r="JO46" s="19" t="n">
        <f aca="false">JO17*'Taux avec population simulée'!CA130/100</f>
        <v>1843235.89581882</v>
      </c>
      <c r="JP46" s="19" t="n">
        <f aca="false">JP17*'Taux avec population simulée'!CB130/100</f>
        <v>1834276.74827935</v>
      </c>
      <c r="JQ46" s="19" t="n">
        <f aca="false">JQ17*'Taux avec population simulée'!CC130/100</f>
        <v>1825604.56105604</v>
      </c>
      <c r="JR46" s="19" t="n">
        <f aca="false">JR17*'Taux avec population simulée'!CD130/100</f>
        <v>1853707.30661951</v>
      </c>
      <c r="JS46" s="19" t="n">
        <f aca="false">JS17*'Taux avec population simulée'!CE130/100</f>
        <v>1862472.79995789</v>
      </c>
      <c r="JT46" s="19" t="n">
        <f aca="false">JT17*'Taux avec population simulée'!CF130/100</f>
        <v>1840318.75935332</v>
      </c>
      <c r="JU46" s="19" t="n">
        <f aca="false">JU17*'Taux avec population simulée'!CG130/100</f>
        <v>1840706.0677555</v>
      </c>
      <c r="JV46" s="19" t="n">
        <f aca="false">JV17*'Taux avec population simulée'!CH130/100</f>
        <v>1829857.91150905</v>
      </c>
      <c r="JW46" s="19" t="n">
        <f aca="false">JW17*'Taux avec population simulée'!CI130/100</f>
        <v>1829034.00090805</v>
      </c>
      <c r="JX46" s="19" t="n">
        <f aca="false">JX17*'Taux avec population simulée'!CJ130/100</f>
        <v>1849772.60535194</v>
      </c>
      <c r="JY46" s="19" t="n">
        <f aca="false">JY17*'Taux avec population simulée'!CK130/100</f>
        <v>1851508.45119079</v>
      </c>
      <c r="JZ46" s="19" t="n">
        <f aca="false">JZ17*'Taux avec population simulée'!CL130/100</f>
        <v>1857134.98597879</v>
      </c>
      <c r="KA46" s="19" t="n">
        <f aca="false">KA17*'Taux avec population simulée'!CM130/100</f>
        <v>1881288.94633278</v>
      </c>
      <c r="KB46" s="19" t="n">
        <f aca="false">KB17*'Taux avec population simulée'!CN130/100</f>
        <v>1881315.35372384</v>
      </c>
      <c r="KC46" s="19" t="n">
        <f aca="false">KC17*'Taux avec population simulée'!CO130/100</f>
        <v>1882200.88157064</v>
      </c>
      <c r="KD46" s="19" t="n">
        <f aca="false">KD17*'Taux avec population simulée'!CP130/100</f>
        <v>1877889.43485731</v>
      </c>
      <c r="KE46" s="19" t="n">
        <f aca="false">KE17*'Taux avec population simulée'!CQ130/100</f>
        <v>1874026.91379195</v>
      </c>
      <c r="KF46" s="19" t="n">
        <f aca="false">KF17*'Taux avec population simulée'!CR130/100</f>
        <v>1873090.33165578</v>
      </c>
      <c r="KG46" s="19" t="n">
        <f aca="false">KG17*'Taux avec population simulée'!CS130/100</f>
        <v>1895033.11313188</v>
      </c>
      <c r="KH46" s="19" t="n">
        <f aca="false">KH17*'Taux avec population simulée'!CT130/100</f>
        <v>1904370.76660984</v>
      </c>
      <c r="KI46" s="19" t="n">
        <f aca="false">KI17*'Taux avec population simulée'!CU130/100</f>
        <v>1883406.8190956</v>
      </c>
      <c r="KJ46" s="19" t="n">
        <f aca="false">KJ17*'Taux avec population simulée'!CV130/100</f>
        <v>1881892.79534163</v>
      </c>
      <c r="KK46" s="19" t="n">
        <f aca="false">KK17*'Taux avec population simulée'!CW130/100</f>
        <v>1876926.44533007</v>
      </c>
      <c r="KL46" s="19" t="n">
        <f aca="false">KL17*'Taux avec population simulée'!CX130/100</f>
        <v>1832873.63556782</v>
      </c>
      <c r="KM46" s="19" t="n">
        <f aca="false">KM17*'Taux avec population simulée'!CY130/100</f>
        <v>1815994.03120382</v>
      </c>
      <c r="KN46" s="19" t="n">
        <f aca="false">KN17*'Taux avec population simulée'!CZ130/100</f>
        <v>1823520.13765523</v>
      </c>
      <c r="KO46" s="19" t="n">
        <f aca="false">KO17*'Taux avec population simulée'!DA130/100</f>
        <v>1788586.68027153</v>
      </c>
      <c r="KP46" s="19" t="n">
        <f aca="false">KP17*'Taux avec population simulée'!DB130/100</f>
        <v>1776844.1937146</v>
      </c>
      <c r="KQ46" s="19" t="n">
        <f aca="false">KQ17*'Taux avec population simulée'!DC130/100</f>
        <v>1754984.15539713</v>
      </c>
      <c r="KR46" s="19" t="n">
        <f aca="false">KR17*'Taux avec population simulée'!DD130/100</f>
        <v>1731794.94506311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'Au noir'!P48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M47" s="2" t="n">
        <v>30</v>
      </c>
      <c r="BN47" s="5" t="n">
        <f aca="false">BN18*'Taux avec population simulée'!W117/100</f>
        <v>1296180.89509637</v>
      </c>
      <c r="BO47" s="5" t="n">
        <f aca="false">BO18*'Taux avec population simulée'!X117/100</f>
        <v>1306072.32403144</v>
      </c>
      <c r="BP47" s="5" t="n">
        <f aca="false">BP18*'Taux avec population simulée'!Y117/100</f>
        <v>1311220.55697933</v>
      </c>
      <c r="BQ47" s="5" t="n">
        <f aca="false">BQ18*'Taux avec population simulée'!Z117/100</f>
        <v>1294504.78819978</v>
      </c>
      <c r="BR47" s="5" t="n">
        <f aca="false">BR18*'Taux avec population simulée'!AA117/100</f>
        <v>1314787.28047868</v>
      </c>
      <c r="BS47" s="5" t="n">
        <f aca="false">BS18*'Taux avec population simulée'!AB117/100</f>
        <v>1354035.89491419</v>
      </c>
      <c r="BT47" s="5" t="n">
        <f aca="false">BT18*'Taux avec population simulée'!AC117/100</f>
        <v>1360423.22119581</v>
      </c>
      <c r="BU47" s="5" t="n">
        <f aca="false">BU18*'Taux avec population simulée'!AD117/100</f>
        <v>1359595.8266149</v>
      </c>
      <c r="BV47" s="5" t="n">
        <f aca="false">BV18*'Taux avec population simulée'!AE117/100</f>
        <v>1361706.28235751</v>
      </c>
      <c r="BW47" s="5" t="n">
        <f aca="false">BW18*'Taux avec population simulée'!AF117/100</f>
        <v>1360251.3469592</v>
      </c>
      <c r="BX47" s="5" t="n">
        <f aca="false">BX18*'Taux avec population simulée'!AG117/100</f>
        <v>1389267.44870326</v>
      </c>
      <c r="BY47" s="5" t="n">
        <f aca="false">BY18*'Taux avec population simulée'!AH117/100</f>
        <v>1406574.78462279</v>
      </c>
      <c r="BZ47" s="5" t="n">
        <f aca="false">BZ18*'Taux avec population simulée'!AI117/100</f>
        <v>1429034.35056547</v>
      </c>
      <c r="CA47" s="5" t="n">
        <f aca="false">CA18*'Taux avec population simulée'!AJ117/100</f>
        <v>1462046.19522121</v>
      </c>
      <c r="CB47" s="5" t="n">
        <f aca="false">CB18*'Taux avec population simulée'!AK117/100</f>
        <v>1485808.80770194</v>
      </c>
      <c r="CC47" s="5" t="n">
        <f aca="false">CC18*'Taux avec population simulée'!AL117/100</f>
        <v>1494148.03907379</v>
      </c>
      <c r="CD47" s="5" t="n">
        <f aca="false">CD18*'Taux avec population simulée'!AM117/100</f>
        <v>1500340.84102559</v>
      </c>
      <c r="CE47" s="5" t="n">
        <f aca="false">CE18*'Taux avec population simulée'!AN117/100</f>
        <v>1513605.80148863</v>
      </c>
      <c r="CF47" s="5" t="n">
        <f aca="false">CF18*'Taux avec population simulée'!AO117/100</f>
        <v>1549302.34836745</v>
      </c>
      <c r="CG47" s="5" t="n">
        <f aca="false">CG18*'Taux avec population simulée'!AP117/100</f>
        <v>1540479.47088792</v>
      </c>
      <c r="CH47" s="5" t="n">
        <f aca="false">CH18*'Taux avec population simulée'!AQ117/100</f>
        <v>1555504.47682822</v>
      </c>
      <c r="CI47" s="5" t="n">
        <f aca="false">CI18*'Taux avec population simulée'!AR117/100</f>
        <v>1556373.17452025</v>
      </c>
      <c r="CJ47" s="5" t="n">
        <f aca="false">CJ18*'Taux avec population simulée'!AS117/100</f>
        <v>1570433.55296203</v>
      </c>
      <c r="CK47" s="5" t="n">
        <f aca="false">CK18*'Taux avec population simulée'!AT117/100</f>
        <v>1601609.40771038</v>
      </c>
      <c r="CL47" s="5" t="n">
        <f aca="false">CL18*'Taux avec population simulée'!AU117/100</f>
        <v>1605354.66723846</v>
      </c>
      <c r="CM47" s="5" t="n">
        <f aca="false">CM18*'Taux avec population simulée'!AV117/100</f>
        <v>1602378.17852066</v>
      </c>
      <c r="CN47" s="5" t="n">
        <f aca="false">CN18*'Taux avec population simulée'!AW117/100</f>
        <v>1623945.06431968</v>
      </c>
      <c r="CO47" s="5" t="n">
        <f aca="false">CO18*'Taux avec population simulée'!AX117/100</f>
        <v>1666362.02708597</v>
      </c>
      <c r="CP47" s="5" t="n">
        <f aca="false">CP18*'Taux avec population simulée'!AY117/100</f>
        <v>1694306.91265764</v>
      </c>
      <c r="CQ47" s="5" t="n">
        <f aca="false">CQ18*'Taux avec population simulée'!AZ117/100</f>
        <v>1696861.04375524</v>
      </c>
      <c r="CR47" s="5" t="n">
        <f aca="false">CR18*'Taux avec population simulée'!BA117/100</f>
        <v>1701713.49313314</v>
      </c>
      <c r="CS47" s="5" t="n">
        <f aca="false">CS18*'Taux avec population simulée'!BB117/100</f>
        <v>1691247.8177176</v>
      </c>
      <c r="CT47" s="5" t="n">
        <f aca="false">CT18*'Taux avec population simulée'!BC117/100</f>
        <v>1690974.68424081</v>
      </c>
      <c r="CU47" s="5" t="n">
        <f aca="false">CU18*'Taux avec population simulée'!BD117/100</f>
        <v>1680221.21940582</v>
      </c>
      <c r="CV47" s="5" t="n">
        <f aca="false">CV18*'Taux avec population simulée'!BE117/100</f>
        <v>1685027.0362389</v>
      </c>
      <c r="CW47" s="5" t="n">
        <f aca="false">CW18*'Taux avec population simulée'!BF117/100</f>
        <v>1696793.09347565</v>
      </c>
      <c r="CX47" s="5" t="n">
        <f aca="false">CX18*'Taux avec population simulée'!BG117/100</f>
        <v>1689505.09289983</v>
      </c>
      <c r="CY47" s="5" t="n">
        <f aca="false">CY18*'Taux avec population simulée'!BH117/100</f>
        <v>1667166.77157368</v>
      </c>
      <c r="CZ47" s="5" t="n">
        <f aca="false">CZ18*'Taux avec population simulée'!BI117/100</f>
        <v>1639818.78257567</v>
      </c>
      <c r="DA47" s="5" t="n">
        <f aca="false">DA18*'Taux avec population simulée'!BJ117/100</f>
        <v>1629093.29726757</v>
      </c>
      <c r="DB47" s="5" t="n">
        <f aca="false">DB18*'Taux avec population simulée'!BK117/100</f>
        <v>1630991.90802087</v>
      </c>
      <c r="DC47" s="5" t="n">
        <f aca="false">DC18*'Taux avec population simulée'!BL117/100</f>
        <v>1638916.77592305</v>
      </c>
      <c r="DD47" s="5" t="n">
        <f aca="false">DD18*'Taux avec population simulée'!BM117/100</f>
        <v>1635058.26592898</v>
      </c>
      <c r="DE47" s="5" t="n">
        <f aca="false">DE18*'Taux avec population simulée'!BN117/100</f>
        <v>1616240.03555736</v>
      </c>
      <c r="DF47" s="5" t="n">
        <f aca="false">DF18*'Taux avec population simulée'!BO117/100</f>
        <v>1615010.26873259</v>
      </c>
      <c r="DG47" s="5" t="n">
        <f aca="false">DG18*'Taux avec population simulée'!BP117/100</f>
        <v>1622483.46712925</v>
      </c>
      <c r="DH47" s="5" t="n">
        <f aca="false">DH18*'Taux avec population simulée'!BQ117/100</f>
        <v>1610212.44605005</v>
      </c>
      <c r="DI47" s="5" t="n">
        <f aca="false">DI18*'Taux avec population simulée'!BR117/100</f>
        <v>1593286.16463961</v>
      </c>
      <c r="DJ47" s="5" t="n">
        <f aca="false">DJ18*'Taux avec population simulée'!BS117/100</f>
        <v>1574221.44795966</v>
      </c>
      <c r="DK47" s="5" t="n">
        <f aca="false">DK18*'Taux avec population simulée'!BT117/100</f>
        <v>1549544.8376005</v>
      </c>
      <c r="DL47" s="5" t="n">
        <f aca="false">DL18*'Taux avec population simulée'!BU117/100</f>
        <v>1550558.76236068</v>
      </c>
      <c r="DM47" s="5" t="n">
        <f aca="false">DM18*'Taux avec population simulée'!BV117/100</f>
        <v>1556808.85572469</v>
      </c>
      <c r="DN47" s="5" t="n">
        <f aca="false">DN18*'Taux avec population simulée'!BW117/100</f>
        <v>1551877.79719982</v>
      </c>
      <c r="DO47" s="5" t="n">
        <f aca="false">DO18*'Taux avec population simulée'!BX117/100</f>
        <v>1531271.54182404</v>
      </c>
      <c r="DP47" s="5" t="n">
        <f aca="false">DP18*'Taux avec population simulée'!BY117/100</f>
        <v>1511523.32527291</v>
      </c>
      <c r="DQ47" s="5" t="n">
        <f aca="false">DQ18*'Taux avec population simulée'!BZ117/100</f>
        <v>1513132.81424833</v>
      </c>
      <c r="DR47" s="5" t="n">
        <f aca="false">DR18*'Taux avec population simulée'!CA117/100</f>
        <v>1504160.71262539</v>
      </c>
      <c r="DS47" s="5" t="n">
        <f aca="false">DS18*'Taux avec population simulée'!CB117/100</f>
        <v>1507418.32897052</v>
      </c>
      <c r="DT47" s="5" t="n">
        <f aca="false">DT18*'Taux avec population simulée'!CC117/100</f>
        <v>1506933.35050441</v>
      </c>
      <c r="DU47" s="5" t="n">
        <f aca="false">DU18*'Taux avec population simulée'!CD117/100</f>
        <v>1536864.78248533</v>
      </c>
      <c r="DV47" s="5" t="n">
        <f aca="false">DV18*'Taux avec population simulée'!CE117/100</f>
        <v>1523653.11635923</v>
      </c>
      <c r="DW47" s="5" t="n">
        <f aca="false">DW18*'Taux avec population simulée'!CF117/100</f>
        <v>1493271.34723121</v>
      </c>
      <c r="DX47" s="5" t="n">
        <f aca="false">DX18*'Taux avec population simulée'!CG117/100</f>
        <v>1486159.21796729</v>
      </c>
      <c r="DY47" s="5" t="n">
        <f aca="false">DY18*'Taux avec population simulée'!CH117/100</f>
        <v>1494032.12389096</v>
      </c>
      <c r="DZ47" s="5" t="n">
        <f aca="false">DZ18*'Taux avec population simulée'!CI117/100</f>
        <v>1483927.51760815</v>
      </c>
      <c r="EA47" s="5" t="n">
        <f aca="false">EA18*'Taux avec population simulée'!CJ117/100</f>
        <v>1476699.47316139</v>
      </c>
      <c r="EB47" s="5" t="n">
        <f aca="false">EB18*'Taux avec population simulée'!CK117/100</f>
        <v>1469298.22211959</v>
      </c>
      <c r="EC47" s="5" t="n">
        <f aca="false">EC18*'Taux avec population simulée'!CL117/100</f>
        <v>1448107.06139595</v>
      </c>
      <c r="ED47" s="5" t="n">
        <f aca="false">ED18*'Taux avec population simulée'!CM117/100</f>
        <v>1437176.39289066</v>
      </c>
      <c r="EE47" s="5" t="n">
        <f aca="false">EE18*'Taux avec population simulée'!CN117/100</f>
        <v>1449680.57669395</v>
      </c>
      <c r="EF47" s="5" t="n">
        <f aca="false">EF18*'Taux avec population simulée'!CO117/100</f>
        <v>1434651.57367838</v>
      </c>
      <c r="EG47" s="5" t="n">
        <f aca="false">EG18*'Taux avec population simulée'!CP117/100</f>
        <v>1441811.66784555</v>
      </c>
      <c r="EH47" s="5" t="n">
        <f aca="false">EH18*'Taux avec population simulée'!CQ117/100</f>
        <v>1445345.08238432</v>
      </c>
      <c r="EI47" s="5" t="n">
        <f aca="false">EI18*'Taux avec population simulée'!CR117/100</f>
        <v>1445079.94305807</v>
      </c>
      <c r="EJ47" s="5" t="n">
        <f aca="false">EJ18*'Taux avec population simulée'!CS117/100</f>
        <v>1460308.79983714</v>
      </c>
      <c r="EK47" s="5" t="n">
        <f aca="false">EK18*'Taux avec population simulée'!CT117/100</f>
        <v>1442933.51363802</v>
      </c>
      <c r="EL47" s="5" t="n">
        <f aca="false">EL18*'Taux avec population simulée'!CU117/100</f>
        <v>1471378.03361846</v>
      </c>
      <c r="EM47" s="5" t="n">
        <f aca="false">EM18*'Taux avec population simulée'!CV117/100</f>
        <v>1476105.24130457</v>
      </c>
      <c r="EN47" s="5" t="n">
        <f aca="false">EN18*'Taux avec population simulée'!CW117/100</f>
        <v>1474619.66166251</v>
      </c>
      <c r="EO47" s="5" t="n">
        <f aca="false">EO18*'Taux avec population simulée'!CX117/100</f>
        <v>1461029.60574418</v>
      </c>
      <c r="EP47" s="5" t="n">
        <f aca="false">EP18*'Taux avec population simulée'!CY117/100</f>
        <v>1469524.72305156</v>
      </c>
      <c r="EQ47" s="5" t="n">
        <f aca="false">EQ18*'Taux avec population simulée'!CZ117/100</f>
        <v>1485445.07385236</v>
      </c>
      <c r="ER47" s="5" t="n">
        <f aca="false">ER18*'Taux avec population simulée'!DA117/100</f>
        <v>1493507.17467215</v>
      </c>
      <c r="ES47" s="5" t="n">
        <f aca="false">ES18*'Taux avec population simulée'!DB117/100</f>
        <v>1491395.38657111</v>
      </c>
      <c r="ET47" s="5" t="n">
        <f aca="false">ET18*'Taux avec population simulée'!DC117/100</f>
        <v>1486720.14086352</v>
      </c>
      <c r="EU47" s="5" t="n">
        <f aca="false">EU18*'Taux avec population simulée'!DD117/100</f>
        <v>1484761.57398118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1316452.69974837</v>
      </c>
      <c r="HL47" s="5" t="n">
        <f aca="false">HL18*'Taux avec population simulée'!X131/100</f>
        <v>1313578.8511984</v>
      </c>
      <c r="HM47" s="5" t="n">
        <f aca="false">HM18*'Taux avec population simulée'!Y131/100</f>
        <v>1312481.82352939</v>
      </c>
      <c r="HN47" s="5" t="n">
        <f aca="false">HN18*'Taux avec population simulée'!Z131/100</f>
        <v>1345700.70520814</v>
      </c>
      <c r="HO47" s="5" t="n">
        <f aca="false">HO18*'Taux avec population simulée'!AA131/100</f>
        <v>1365889.13382787</v>
      </c>
      <c r="HP47" s="5" t="n">
        <f aca="false">HP18*'Taux avec population simulée'!AB131/100</f>
        <v>1373832.18606166</v>
      </c>
      <c r="HQ47" s="5" t="n">
        <f aca="false">HQ18*'Taux avec population simulée'!AC131/100</f>
        <v>1373366.8591594</v>
      </c>
      <c r="HR47" s="5" t="n">
        <f aca="false">HR18*'Taux avec population simulée'!AD131/100</f>
        <v>1378354.17570678</v>
      </c>
      <c r="HS47" s="5" t="n">
        <f aca="false">HS18*'Taux avec population simulée'!AE131/100</f>
        <v>1373099.10122123</v>
      </c>
      <c r="HT47" s="5" t="n">
        <f aca="false">HT18*'Taux avec population simulée'!AF131/100</f>
        <v>1390243.40803904</v>
      </c>
      <c r="HU47" s="5" t="n">
        <f aca="false">HU18*'Taux avec population simulée'!AG131/100</f>
        <v>1403511.72373246</v>
      </c>
      <c r="HV47" s="5" t="n">
        <f aca="false">HV18*'Taux avec population simulée'!AH131/100</f>
        <v>1418182.51911174</v>
      </c>
      <c r="HW47" s="5" t="n">
        <f aca="false">HW18*'Taux avec population simulée'!AI131/100</f>
        <v>1441405.97096267</v>
      </c>
      <c r="HX47" s="5" t="n">
        <f aca="false">HX18*'Taux avec population simulée'!AJ131/100</f>
        <v>1456735.76282084</v>
      </c>
      <c r="HY47" s="5" t="n">
        <f aca="false">HY18*'Taux avec population simulée'!AK131/100</f>
        <v>1483159.31197166</v>
      </c>
      <c r="HZ47" s="5" t="n">
        <f aca="false">HZ18*'Taux avec population simulée'!AL131/100</f>
        <v>1475727.0794937</v>
      </c>
      <c r="IA47" s="5" t="n">
        <f aca="false">IA18*'Taux avec population simulée'!AM131/100</f>
        <v>1455150.01192488</v>
      </c>
      <c r="IB47" s="5" t="n">
        <f aca="false">IB18*'Taux avec population simulée'!AN131/100</f>
        <v>1462539.3511409</v>
      </c>
      <c r="IC47" s="5" t="n">
        <f aca="false">IC18*'Taux avec population simulée'!AO131/100</f>
        <v>1462976.08253519</v>
      </c>
      <c r="ID47" s="5" t="n">
        <f aca="false">ID18*'Taux avec population simulée'!AP131/100</f>
        <v>1460989.99452779</v>
      </c>
      <c r="IE47" s="5" t="n">
        <f aca="false">IE18*'Taux avec population simulée'!AQ131/100</f>
        <v>1454869.25602855</v>
      </c>
      <c r="IF47" s="5" t="n">
        <f aca="false">IF18*'Taux avec population simulée'!AR131/100</f>
        <v>1472993.60889189</v>
      </c>
      <c r="IG47" s="5" t="n">
        <f aca="false">IG18*'Taux avec population simulée'!AS131/100</f>
        <v>1487136.68716972</v>
      </c>
      <c r="IH47" s="5" t="n">
        <f aca="false">IH18*'Taux avec population simulée'!AT131/100</f>
        <v>1488051.74342444</v>
      </c>
      <c r="II47" s="5" t="n">
        <f aca="false">II18*'Taux avec population simulée'!AU131/100</f>
        <v>1468700.38331045</v>
      </c>
      <c r="IJ47" s="5" t="n">
        <f aca="false">IJ18*'Taux avec population simulée'!AV131/100</f>
        <v>1468086.87968513</v>
      </c>
      <c r="IK47" s="5" t="n">
        <f aca="false">IK18*'Taux avec population simulée'!AW131/100</f>
        <v>1478529.43927378</v>
      </c>
      <c r="IL47" s="5" t="n">
        <f aca="false">IL18*'Taux avec population simulée'!AX131/100</f>
        <v>1485348.16812641</v>
      </c>
      <c r="IM47" s="5" t="n">
        <f aca="false">IM18*'Taux avec population simulée'!AY131/100</f>
        <v>1476439.36760107</v>
      </c>
      <c r="IN47" s="5" t="n">
        <f aca="false">IN18*'Taux avec population simulée'!AZ131/100</f>
        <v>1486138.44398276</v>
      </c>
      <c r="IO47" s="5" t="n">
        <f aca="false">IO18*'Taux avec population simulée'!BA131/100</f>
        <v>1486985.91085503</v>
      </c>
      <c r="IP47" s="5" t="n">
        <f aca="false">IP18*'Taux avec population simulée'!BB131/100</f>
        <v>1464846.48871494</v>
      </c>
      <c r="IQ47" s="5" t="n">
        <f aca="false">IQ18*'Taux avec population simulée'!BC131/100</f>
        <v>1438096.69081421</v>
      </c>
      <c r="IR47" s="5" t="n">
        <f aca="false">IR18*'Taux avec population simulée'!BD131/100</f>
        <v>1439083.23583883</v>
      </c>
      <c r="IS47" s="5" t="n">
        <f aca="false">IS18*'Taux avec population simulée'!BE131/100</f>
        <v>1408428.85130576</v>
      </c>
      <c r="IT47" s="5" t="n">
        <f aca="false">IT18*'Taux avec population simulée'!BF131/100</f>
        <v>1399230.19631337</v>
      </c>
      <c r="IU47" s="5" t="n">
        <f aca="false">IU18*'Taux avec population simulée'!BG131/100</f>
        <v>1424473.53086293</v>
      </c>
      <c r="IV47" s="5" t="n">
        <f aca="false">IV18*'Taux avec population simulée'!BH131/100</f>
        <v>1417910.86178612</v>
      </c>
      <c r="IW47" s="5" t="n">
        <f aca="false">IW18*'Taux avec population simulée'!BI131/100</f>
        <v>1413106.81644884</v>
      </c>
      <c r="IX47" s="5" t="n">
        <f aca="false">IX18*'Taux avec population simulée'!BJ131/100</f>
        <v>1418655.64478889</v>
      </c>
      <c r="IY47" s="5" t="n">
        <f aca="false">IY18*'Taux avec population simulée'!BK131/100</f>
        <v>1430256.32244992</v>
      </c>
      <c r="IZ47" s="5" t="n">
        <f aca="false">IZ18*'Taux avec population simulée'!BL131/100</f>
        <v>1398005.78865435</v>
      </c>
      <c r="JA47" s="5" t="n">
        <f aca="false">JA18*'Taux avec population simulée'!BM131/100</f>
        <v>1372843.04144541</v>
      </c>
      <c r="JB47" s="5" t="n">
        <f aca="false">JB18*'Taux avec population simulée'!BN131/100</f>
        <v>1364356.67456038</v>
      </c>
      <c r="JC47" s="5" t="n">
        <f aca="false">JC18*'Taux avec population simulée'!BO131/100</f>
        <v>1369687.13720328</v>
      </c>
      <c r="JD47" s="5" t="n">
        <f aca="false">JD18*'Taux avec population simulée'!BP131/100</f>
        <v>1376140.62343152</v>
      </c>
      <c r="JE47" s="5" t="n">
        <f aca="false">JE18*'Taux avec population simulée'!BQ131/100</f>
        <v>1385892.99144168</v>
      </c>
      <c r="JF47" s="5" t="n">
        <f aca="false">JF18*'Taux avec population simulée'!BR131/100</f>
        <v>1356602.09271997</v>
      </c>
      <c r="JG47" s="5" t="n">
        <f aca="false">JG18*'Taux avec population simulée'!BS131/100</f>
        <v>1363765.26746394</v>
      </c>
      <c r="JH47" s="5" t="n">
        <f aca="false">JH18*'Taux avec population simulée'!BT131/100</f>
        <v>1353278.51481753</v>
      </c>
      <c r="JI47" s="5" t="n">
        <f aca="false">JI18*'Taux avec population simulée'!BU131/100</f>
        <v>1348625.24579496</v>
      </c>
      <c r="JJ47" s="5" t="n">
        <f aca="false">JJ18*'Taux avec population simulée'!BV131/100</f>
        <v>1372767.65328806</v>
      </c>
      <c r="JK47" s="5" t="n">
        <f aca="false">JK18*'Taux avec population simulée'!BW131/100</f>
        <v>1384255.24871306</v>
      </c>
      <c r="JL47" s="5" t="n">
        <f aca="false">JL18*'Taux avec population simulée'!BX131/100</f>
        <v>1383049.03819548</v>
      </c>
      <c r="JM47" s="5" t="n">
        <f aca="false">JM18*'Taux avec population simulée'!BY131/100</f>
        <v>1391873.35199276</v>
      </c>
      <c r="JN47" s="5" t="n">
        <f aca="false">JN18*'Taux avec population simulée'!BZ131/100</f>
        <v>1395919.61636909</v>
      </c>
      <c r="JO47" s="5" t="n">
        <f aca="false">JO18*'Taux avec population simulée'!CA131/100</f>
        <v>1377801.76248483</v>
      </c>
      <c r="JP47" s="5" t="n">
        <f aca="false">JP18*'Taux avec population simulée'!CB131/100</f>
        <v>1380250.57780285</v>
      </c>
      <c r="JQ47" s="5" t="n">
        <f aca="false">JQ18*'Taux avec population simulée'!CC131/100</f>
        <v>1397311.69768842</v>
      </c>
      <c r="JR47" s="5" t="n">
        <f aca="false">JR18*'Taux avec population simulée'!CD131/100</f>
        <v>1381718.04727953</v>
      </c>
      <c r="JS47" s="5" t="n">
        <f aca="false">JS18*'Taux avec population simulée'!CE131/100</f>
        <v>1382286.05805128</v>
      </c>
      <c r="JT47" s="5" t="n">
        <f aca="false">JT18*'Taux avec population simulée'!CF131/100</f>
        <v>1407957.02542442</v>
      </c>
      <c r="JU47" s="5" t="n">
        <f aca="false">JU18*'Taux avec population simulée'!CG131/100</f>
        <v>1429849.4863594</v>
      </c>
      <c r="JV47" s="5" t="n">
        <f aca="false">JV18*'Taux avec population simulée'!CH131/100</f>
        <v>1427604.73898454</v>
      </c>
      <c r="JW47" s="5" t="n">
        <f aca="false">JW18*'Taux avec population simulée'!CI131/100</f>
        <v>1439213.21542047</v>
      </c>
      <c r="JX47" s="5" t="n">
        <f aca="false">JX18*'Taux avec population simulée'!CJ131/100</f>
        <v>1437740.54676053</v>
      </c>
      <c r="JY47" s="5" t="n">
        <f aca="false">JY18*'Taux avec population simulée'!CK131/100</f>
        <v>1427574.84368077</v>
      </c>
      <c r="JZ47" s="5" t="n">
        <f aca="false">JZ18*'Taux avec population simulée'!CL131/100</f>
        <v>1428067.46629517</v>
      </c>
      <c r="KA47" s="5" t="n">
        <f aca="false">KA18*'Taux avec population simulée'!CM131/100</f>
        <v>1420432.46566986</v>
      </c>
      <c r="KB47" s="5" t="n">
        <f aca="false">KB18*'Taux avec population simulée'!CN131/100</f>
        <v>1407143.35324338</v>
      </c>
      <c r="KC47" s="5" t="n">
        <f aca="false">KC18*'Taux avec population simulée'!CO131/100</f>
        <v>1404129.12674523</v>
      </c>
      <c r="KD47" s="5" t="n">
        <f aca="false">KD18*'Taux avec population simulée'!CP131/100</f>
        <v>1384282.54442521</v>
      </c>
      <c r="KE47" s="5" t="n">
        <f aca="false">KE18*'Taux avec population simulée'!CQ131/100</f>
        <v>1368531.61872254</v>
      </c>
      <c r="KF47" s="5" t="n">
        <f aca="false">KF18*'Taux avec population simulée'!CR131/100</f>
        <v>1356881.54882049</v>
      </c>
      <c r="KG47" s="5" t="n">
        <f aca="false">KG18*'Taux avec population simulée'!CS131/100</f>
        <v>1355365.98689861</v>
      </c>
      <c r="KH47" s="5" t="n">
        <f aca="false">KH18*'Taux avec population simulée'!CT131/100</f>
        <v>1354553.61451338</v>
      </c>
      <c r="KI47" s="5" t="n">
        <f aca="false">KI18*'Taux avec population simulée'!CU131/100</f>
        <v>1359166.58986565</v>
      </c>
      <c r="KJ47" s="5" t="n">
        <f aca="false">KJ18*'Taux avec population simulée'!CV131/100</f>
        <v>1352722.20220813</v>
      </c>
      <c r="KK47" s="5" t="n">
        <f aca="false">KK18*'Taux avec population simulée'!CW131/100</f>
        <v>1346319.40801673</v>
      </c>
      <c r="KL47" s="5" t="n">
        <f aca="false">KL18*'Taux avec population simulée'!CX131/100</f>
        <v>1367068.04863331</v>
      </c>
      <c r="KM47" s="5" t="n">
        <f aca="false">KM18*'Taux avec population simulée'!CY131/100</f>
        <v>1373539.73200298</v>
      </c>
      <c r="KN47" s="5" t="n">
        <f aca="false">KN18*'Taux avec population simulée'!CZ131/100</f>
        <v>1357183.10144988</v>
      </c>
      <c r="KO47" s="5" t="n">
        <f aca="false">KO18*'Taux avec population simulée'!DA131/100</f>
        <v>1357469.05652948</v>
      </c>
      <c r="KP47" s="5" t="n">
        <f aca="false">KP18*'Taux avec population simulée'!DB131/100</f>
        <v>1349613.09061539</v>
      </c>
      <c r="KQ47" s="5" t="n">
        <f aca="false">KQ18*'Taux avec population simulée'!DC131/100</f>
        <v>1349004.78617333</v>
      </c>
      <c r="KR47" s="5" t="n">
        <f aca="false">KR18*'Taux avec population simulée'!DD131/100</f>
        <v>1364866.1945204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'Au noir'!P49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'Au noir'!P50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M49" s="2" t="n">
        <v>40</v>
      </c>
      <c r="BN49" s="5" t="n">
        <f aca="false">BN20*'Taux avec population simulée'!W119/100</f>
        <v>883765.521083643</v>
      </c>
      <c r="BO49" s="5" t="n">
        <f aca="false">BO20*'Taux avec population simulée'!X119/100</f>
        <v>889551.785484172</v>
      </c>
      <c r="BP49" s="5" t="n">
        <f aca="false">BP20*'Taux avec population simulée'!Y119/100</f>
        <v>877685.559129096</v>
      </c>
      <c r="BQ49" s="5" t="n">
        <f aca="false">BQ20*'Taux avec population simulée'!Z119/100</f>
        <v>887673.388897694</v>
      </c>
      <c r="BR49" s="5" t="n">
        <f aca="false">BR20*'Taux avec population simulée'!AA119/100</f>
        <v>895200.709301889</v>
      </c>
      <c r="BS49" s="5" t="n">
        <f aca="false">BS20*'Taux avec population simulée'!AB119/100</f>
        <v>894600.636601596</v>
      </c>
      <c r="BT49" s="5" t="n">
        <f aca="false">BT20*'Taux avec population simulée'!AC119/100</f>
        <v>904508.174952549</v>
      </c>
      <c r="BU49" s="5" t="n">
        <f aca="false">BU20*'Taux avec population simulée'!AD119/100</f>
        <v>890296.594029429</v>
      </c>
      <c r="BV49" s="5" t="n">
        <f aca="false">BV20*'Taux avec population simulée'!AE119/100</f>
        <v>913741.687981694</v>
      </c>
      <c r="BW49" s="5" t="n">
        <f aca="false">BW20*'Taux avec population simulée'!AF119/100</f>
        <v>931284.306271049</v>
      </c>
      <c r="BX49" s="5" t="n">
        <f aca="false">BX20*'Taux avec population simulée'!AG119/100</f>
        <v>952025.903673934</v>
      </c>
      <c r="BY49" s="5" t="n">
        <f aca="false">BY20*'Taux avec population simulée'!AH119/100</f>
        <v>955586.194166865</v>
      </c>
      <c r="BZ49" s="5" t="n">
        <f aca="false">BZ20*'Taux avec population simulée'!AI119/100</f>
        <v>958410.127842713</v>
      </c>
      <c r="CA49" s="5" t="n">
        <f aca="false">CA20*'Taux avec population simulée'!AJ119/100</f>
        <v>974303.602672285</v>
      </c>
      <c r="CB49" s="5" t="n">
        <f aca="false">CB20*'Taux avec population simulée'!AK119/100</f>
        <v>970107.319634325</v>
      </c>
      <c r="CC49" s="5" t="n">
        <f aca="false">CC20*'Taux avec population simulée'!AL119/100</f>
        <v>969291.727865618</v>
      </c>
      <c r="CD49" s="5" t="n">
        <f aca="false">CD20*'Taux avec population simulée'!AM119/100</f>
        <v>986120.175124344</v>
      </c>
      <c r="CE49" s="5" t="n">
        <f aca="false">CE20*'Taux avec population simulée'!AN119/100</f>
        <v>998533.650878629</v>
      </c>
      <c r="CF49" s="5" t="n">
        <f aca="false">CF20*'Taux avec population simulée'!AO119/100</f>
        <v>1008852.154512</v>
      </c>
      <c r="CG49" s="5" t="n">
        <f aca="false">CG20*'Taux avec population simulée'!AP119/100</f>
        <v>1030620.63688792</v>
      </c>
      <c r="CH49" s="5" t="n">
        <f aca="false">CH20*'Taux avec population simulée'!AQ119/100</f>
        <v>1045879.17563849</v>
      </c>
      <c r="CI49" s="5" t="n">
        <f aca="false">CI20*'Taux avec population simulée'!AR119/100</f>
        <v>1050464.23817241</v>
      </c>
      <c r="CJ49" s="5" t="n">
        <f aca="false">CJ20*'Taux avec population simulée'!AS119/100</f>
        <v>1060692.94219394</v>
      </c>
      <c r="CK49" s="5" t="n">
        <f aca="false">CK20*'Taux avec population simulée'!AT119/100</f>
        <v>1059704.08999769</v>
      </c>
      <c r="CL49" s="5" t="n">
        <f aca="false">CL20*'Taux avec population simulée'!AU119/100</f>
        <v>1059457.93341464</v>
      </c>
      <c r="CM49" s="5" t="n">
        <f aca="false">CM20*'Taux avec population simulée'!AV119/100</f>
        <v>1048199.17502201</v>
      </c>
      <c r="CN49" s="5" t="n">
        <f aca="false">CN20*'Taux avec population simulée'!AW119/100</f>
        <v>1040653.89469545</v>
      </c>
      <c r="CO49" s="5" t="n">
        <f aca="false">CO20*'Taux avec population simulée'!AX119/100</f>
        <v>1041912.14572722</v>
      </c>
      <c r="CP49" s="5" t="n">
        <f aca="false">CP20*'Taux avec population simulée'!AY119/100</f>
        <v>1034637.3207022</v>
      </c>
      <c r="CQ49" s="5" t="n">
        <f aca="false">CQ20*'Taux avec population simulée'!AZ119/100</f>
        <v>1042765.77027271</v>
      </c>
      <c r="CR49" s="5" t="n">
        <f aca="false">CR20*'Taux avec population simulée'!BA119/100</f>
        <v>1030729.45288815</v>
      </c>
      <c r="CS49" s="5" t="n">
        <f aca="false">CS20*'Taux avec population simulée'!BB119/100</f>
        <v>1025651.02072212</v>
      </c>
      <c r="CT49" s="5" t="n">
        <f aca="false">CT20*'Taux avec population simulée'!BC119/100</f>
        <v>1021329.01822759</v>
      </c>
      <c r="CU49" s="5" t="n">
        <f aca="false">CU20*'Taux avec population simulée'!BD119/100</f>
        <v>1021795.97620915</v>
      </c>
      <c r="CV49" s="5" t="n">
        <f aca="false">CV20*'Taux avec population simulée'!BE119/100</f>
        <v>1021596.30413106</v>
      </c>
      <c r="CW49" s="5" t="n">
        <f aca="false">CW20*'Taux avec population simulée'!BF119/100</f>
        <v>1024575.53831209</v>
      </c>
      <c r="CX49" s="5" t="n">
        <f aca="false">CX20*'Taux avec population simulée'!BG119/100</f>
        <v>1024143.44370924</v>
      </c>
      <c r="CY49" s="5" t="n">
        <f aca="false">CY20*'Taux avec population simulée'!BH119/100</f>
        <v>1021809.71026743</v>
      </c>
      <c r="CZ49" s="5" t="n">
        <f aca="false">CZ20*'Taux avec population simulée'!BI119/100</f>
        <v>1021719.91065559</v>
      </c>
      <c r="DA49" s="5" t="n">
        <f aca="false">DA20*'Taux avec population simulée'!BJ119/100</f>
        <v>1026708.54320978</v>
      </c>
      <c r="DB49" s="5" t="n">
        <f aca="false">DB20*'Taux avec population simulée'!BK119/100</f>
        <v>1018616.01348401</v>
      </c>
      <c r="DC49" s="5" t="n">
        <f aca="false">DC20*'Taux avec population simulée'!BL119/100</f>
        <v>1024699.14483662</v>
      </c>
      <c r="DD49" s="5" t="n">
        <f aca="false">DD20*'Taux avec population simulée'!BM119/100</f>
        <v>1028394.66298032</v>
      </c>
      <c r="DE49" s="5" t="n">
        <f aca="false">DE20*'Taux avec population simulée'!BN119/100</f>
        <v>1017239.43825781</v>
      </c>
      <c r="DF49" s="5" t="n">
        <f aca="false">DF20*'Taux avec population simulée'!BO119/100</f>
        <v>1031232.33071445</v>
      </c>
      <c r="DG49" s="5" t="n">
        <f aca="false">DG20*'Taux avec population simulée'!BP119/100</f>
        <v>1062371.66670233</v>
      </c>
      <c r="DH49" s="5" t="n">
        <f aca="false">DH20*'Taux avec population simulée'!BQ119/100</f>
        <v>1066748.60542999</v>
      </c>
      <c r="DI49" s="5" t="n">
        <f aca="false">DI20*'Taux avec population simulée'!BR119/100</f>
        <v>1066671.48341041</v>
      </c>
      <c r="DJ49" s="5" t="n">
        <f aca="false">DJ20*'Taux avec population simulée'!BS119/100</f>
        <v>1068321.68333621</v>
      </c>
      <c r="DK49" s="5" t="n">
        <f aca="false">DK20*'Taux avec population simulée'!BT119/100</f>
        <v>1067501.86570342</v>
      </c>
      <c r="DL49" s="5" t="n">
        <f aca="false">DL20*'Taux avec population simulée'!BU119/100</f>
        <v>1090983.93596644</v>
      </c>
      <c r="DM49" s="5" t="n">
        <f aca="false">DM20*'Taux avec population simulée'!BV119/100</f>
        <v>1103961.56457629</v>
      </c>
      <c r="DN49" s="5" t="n">
        <f aca="false">DN20*'Taux avec population simulée'!BW119/100</f>
        <v>1121008.70030149</v>
      </c>
      <c r="DO49" s="5" t="n">
        <f aca="false">DO20*'Taux avec population simulée'!BX119/100</f>
        <v>1148034.1576011</v>
      </c>
      <c r="DP49" s="5" t="n">
        <f aca="false">DP20*'Taux avec population simulée'!BY119/100</f>
        <v>1168772.58560592</v>
      </c>
      <c r="DQ49" s="5" t="n">
        <f aca="false">DQ20*'Taux avec population simulée'!BZ119/100</f>
        <v>1175697.72037778</v>
      </c>
      <c r="DR49" s="5" t="n">
        <f aca="false">DR20*'Taux avec population simulée'!CA119/100</f>
        <v>1181490.32357444</v>
      </c>
      <c r="DS49" s="5" t="n">
        <f aca="false">DS20*'Taux avec population simulée'!CB119/100</f>
        <v>1192455.38441305</v>
      </c>
      <c r="DT49" s="5" t="n">
        <f aca="false">DT20*'Taux avec population simulée'!CC119/100</f>
        <v>1216988.63836761</v>
      </c>
      <c r="DU49" s="5" t="n">
        <f aca="false">DU20*'Taux avec population simulée'!CD119/100</f>
        <v>1211107.29202513</v>
      </c>
      <c r="DV49" s="5" t="n">
        <f aca="false">DV20*'Taux avec population simulée'!CE119/100</f>
        <v>1222420.98665089</v>
      </c>
      <c r="DW49" s="5" t="n">
        <f aca="false">DW20*'Taux avec population simulée'!CF119/100</f>
        <v>1224519.12816987</v>
      </c>
      <c r="DX49" s="5" t="n">
        <f aca="false">DX20*'Taux avec population simulée'!CG119/100</f>
        <v>1236131.80267975</v>
      </c>
      <c r="DY49" s="5" t="n">
        <f aca="false">DY20*'Taux avec population simulée'!CH119/100</f>
        <v>1261204.91077136</v>
      </c>
      <c r="DZ49" s="5" t="n">
        <f aca="false">DZ20*'Taux avec population simulée'!CI119/100</f>
        <v>1264730.33788558</v>
      </c>
      <c r="EA49" s="5" t="n">
        <f aca="false">EA20*'Taux avec population simulée'!CJ119/100</f>
        <v>1260497.07853686</v>
      </c>
      <c r="EB49" s="5" t="n">
        <f aca="false">EB20*'Taux avec population simulée'!CK119/100</f>
        <v>1275410.15289835</v>
      </c>
      <c r="EC49" s="5" t="n">
        <f aca="false">EC20*'Taux avec population simulée'!CL119/100</f>
        <v>1307406.28282978</v>
      </c>
      <c r="ED49" s="5" t="n">
        <f aca="false">ED20*'Taux avec population simulée'!CM119/100</f>
        <v>1328610.61235015</v>
      </c>
      <c r="EE49" s="5" t="n">
        <f aca="false">EE20*'Taux avec population simulée'!CN119/100</f>
        <v>1330487.9524706</v>
      </c>
      <c r="EF49" s="5" t="n">
        <f aca="false">EF20*'Taux avec population simulée'!CO119/100</f>
        <v>1334574.36304231</v>
      </c>
      <c r="EG49" s="5" t="n">
        <f aca="false">EG20*'Taux avec population simulée'!CP119/100</f>
        <v>1326577.97172451</v>
      </c>
      <c r="EH49" s="5" t="n">
        <f aca="false">EH20*'Taux avec population simulée'!CQ119/100</f>
        <v>1328038.00776642</v>
      </c>
      <c r="EI49" s="5" t="n">
        <f aca="false">EI20*'Taux avec population simulée'!CR119/100</f>
        <v>1319426.75322402</v>
      </c>
      <c r="EJ49" s="5" t="n">
        <f aca="false">EJ20*'Taux avec population simulée'!CS119/100</f>
        <v>1322294.00200675</v>
      </c>
      <c r="EK49" s="5" t="n">
        <f aca="false">EK20*'Taux avec population simulée'!CT119/100</f>
        <v>1331350.02874426</v>
      </c>
      <c r="EL49" s="5" t="n">
        <f aca="false">EL20*'Taux avec population simulée'!CU119/100</f>
        <v>1324771.4148275</v>
      </c>
      <c r="EM49" s="5" t="n">
        <f aca="false">EM20*'Taux avec population simulée'!CV119/100</f>
        <v>1306101.54729306</v>
      </c>
      <c r="EN49" s="5" t="n">
        <f aca="false">EN20*'Taux avec population simulée'!CW119/100</f>
        <v>1283459.36751724</v>
      </c>
      <c r="EO49" s="5" t="n">
        <f aca="false">EO20*'Taux avec population simulée'!CX119/100</f>
        <v>1274358.96920682</v>
      </c>
      <c r="EP49" s="5" t="n">
        <f aca="false">EP20*'Taux avec population simulée'!CY119/100</f>
        <v>1274439.26062446</v>
      </c>
      <c r="EQ49" s="5" t="n">
        <f aca="false">EQ20*'Taux avec population simulée'!CZ119/100</f>
        <v>1278771.82777922</v>
      </c>
      <c r="ER49" s="5" t="n">
        <f aca="false">ER20*'Taux avec population simulée'!DA119/100</f>
        <v>1275213.65021833</v>
      </c>
      <c r="ES49" s="5" t="n">
        <f aca="false">ES20*'Taux avec population simulée'!DB119/100</f>
        <v>1257527.35255003</v>
      </c>
      <c r="ET49" s="5" t="n">
        <f aca="false">ET20*'Taux avec population simulée'!DC119/100</f>
        <v>1257047.7169762</v>
      </c>
      <c r="EU49" s="5" t="n">
        <f aca="false">EU20*'Taux avec population simulée'!DD119/100</f>
        <v>1262652.26922101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952834.451907152</v>
      </c>
      <c r="HL49" s="5" t="n">
        <f aca="false">HL20*'Taux avec population simulée'!X133/100</f>
        <v>957975.344592992</v>
      </c>
      <c r="HM49" s="5" t="n">
        <f aca="false">HM20*'Taux avec population simulée'!Y133/100</f>
        <v>960330.643444654</v>
      </c>
      <c r="HN49" s="5" t="n">
        <f aca="false">HN20*'Taux avec population simulée'!Z133/100</f>
        <v>967698.50139088</v>
      </c>
      <c r="HO49" s="5" t="n">
        <f aca="false">HO20*'Taux avec population simulée'!AA133/100</f>
        <v>988261.128504892</v>
      </c>
      <c r="HP49" s="5" t="n">
        <f aca="false">HP20*'Taux avec population simulée'!AB133/100</f>
        <v>994312.623511186</v>
      </c>
      <c r="HQ49" s="5" t="n">
        <f aca="false">HQ20*'Taux avec population simulée'!AC133/100</f>
        <v>1004960.53706974</v>
      </c>
      <c r="HR49" s="5" t="n">
        <f aca="false">HR20*'Taux avec population simulée'!AD133/100</f>
        <v>1000214.08145121</v>
      </c>
      <c r="HS49" s="5" t="n">
        <f aca="false">HS20*'Taux avec population simulée'!AE133/100</f>
        <v>991447.764811808</v>
      </c>
      <c r="HT49" s="5" t="n">
        <f aca="false">HT20*'Taux avec population simulée'!AF133/100</f>
        <v>1009120.05523406</v>
      </c>
      <c r="HU49" s="5" t="n">
        <f aca="false">HU20*'Taux avec population simulée'!AG133/100</f>
        <v>1012935.14868649</v>
      </c>
      <c r="HV49" s="5" t="n">
        <f aca="false">HV20*'Taux avec population simulée'!AH133/100</f>
        <v>1013501.32629506</v>
      </c>
      <c r="HW49" s="5" t="n">
        <f aca="false">HW20*'Taux avec population simulée'!AI133/100</f>
        <v>1013247.49000055</v>
      </c>
      <c r="HX49" s="5" t="n">
        <f aca="false">HX20*'Taux avec population simulée'!AJ133/100</f>
        <v>1019749.09620566</v>
      </c>
      <c r="HY49" s="5" t="n">
        <f aca="false">HY20*'Taux avec population simulée'!AK133/100</f>
        <v>1004504.76409484</v>
      </c>
      <c r="HZ49" s="5" t="n">
        <f aca="false">HZ20*'Taux avec population simulée'!AL133/100</f>
        <v>1001859.77103346</v>
      </c>
      <c r="IA49" s="5" t="n">
        <f aca="false">IA20*'Taux avec population simulée'!AM133/100</f>
        <v>1002452.37026377</v>
      </c>
      <c r="IB49" s="5" t="n">
        <f aca="false">IB20*'Taux avec population simulée'!AN133/100</f>
        <v>981241.469787938</v>
      </c>
      <c r="IC49" s="5" t="n">
        <f aca="false">IC20*'Taux avec population simulée'!AO133/100</f>
        <v>982193.591799688</v>
      </c>
      <c r="ID49" s="5" t="n">
        <f aca="false">ID20*'Taux avec population simulée'!AP133/100</f>
        <v>983475.984083105</v>
      </c>
      <c r="IE49" s="5" t="n">
        <f aca="false">IE20*'Taux avec population simulée'!AQ133/100</f>
        <v>981556.641990044</v>
      </c>
      <c r="IF49" s="5" t="n">
        <f aca="false">IF20*'Taux avec population simulée'!AR133/100</f>
        <v>981125.403378181</v>
      </c>
      <c r="IG49" s="5" t="n">
        <f aca="false">IG20*'Taux avec population simulée'!AS133/100</f>
        <v>983922.32076453</v>
      </c>
      <c r="IH49" s="5" t="n">
        <f aca="false">IH20*'Taux avec population simulée'!AT133/100</f>
        <v>957894.192469097</v>
      </c>
      <c r="II49" s="5" t="n">
        <f aca="false">II20*'Taux avec population simulée'!AU133/100</f>
        <v>948173.866559252</v>
      </c>
      <c r="IJ49" s="5" t="n">
        <f aca="false">IJ20*'Taux avec population simulée'!AV133/100</f>
        <v>939364.142969861</v>
      </c>
      <c r="IK49" s="5" t="n">
        <f aca="false">IK20*'Taux avec population simulée'!AW133/100</f>
        <v>929361.671885077</v>
      </c>
      <c r="IL49" s="5" t="n">
        <f aca="false">IL20*'Taux avec population simulée'!AX133/100</f>
        <v>950024.323709937</v>
      </c>
      <c r="IM49" s="5" t="n">
        <f aca="false">IM20*'Taux avec population simulée'!AY133/100</f>
        <v>961624.359280243</v>
      </c>
      <c r="IN49" s="5" t="n">
        <f aca="false">IN20*'Taux avec population simulée'!AZ133/100</f>
        <v>946976.40091712</v>
      </c>
      <c r="IO49" s="5" t="n">
        <f aca="false">IO20*'Taux avec population simulée'!BA133/100</f>
        <v>928061.350644055</v>
      </c>
      <c r="IP49" s="5" t="n">
        <f aca="false">IP20*'Taux avec population simulée'!BB133/100</f>
        <v>939533.052623085</v>
      </c>
      <c r="IQ49" s="5" t="n">
        <f aca="false">IQ20*'Taux avec population simulée'!BC133/100</f>
        <v>935848.180020625</v>
      </c>
      <c r="IR49" s="5" t="n">
        <f aca="false">IR20*'Taux avec population simulée'!BD133/100</f>
        <v>929101.230185134</v>
      </c>
      <c r="IS49" s="5" t="n">
        <f aca="false">IS20*'Taux avec population simulée'!BE133/100</f>
        <v>938925.355323217</v>
      </c>
      <c r="IT49" s="5" t="n">
        <f aca="false">IT20*'Taux avec population simulée'!BF133/100</f>
        <v>956610.856556332</v>
      </c>
      <c r="IU49" s="5" t="n">
        <f aca="false">IU20*'Taux avec population simulée'!BG133/100</f>
        <v>959570.078190472</v>
      </c>
      <c r="IV49" s="5" t="n">
        <f aca="false">IV20*'Taux avec population simulée'!BH133/100</f>
        <v>968848.78556563</v>
      </c>
      <c r="IW49" s="5" t="n">
        <f aca="false">IW20*'Taux avec population simulée'!BI133/100</f>
        <v>965986.757754295</v>
      </c>
      <c r="IX49" s="5" t="n">
        <f aca="false">IX20*'Taux avec population simulée'!BJ133/100</f>
        <v>960375.93765334</v>
      </c>
      <c r="IY49" s="5" t="n">
        <f aca="false">IY20*'Taux avec population simulée'!BK133/100</f>
        <v>946917.895897568</v>
      </c>
      <c r="IZ49" s="5" t="n">
        <f aca="false">IZ20*'Taux avec population simulée'!BL133/100</f>
        <v>947247.222539887</v>
      </c>
      <c r="JA49" s="5" t="n">
        <f aca="false">JA20*'Taux avec population simulée'!BM133/100</f>
        <v>945742.133730432</v>
      </c>
      <c r="JB49" s="5" t="n">
        <f aca="false">JB20*'Taux avec population simulée'!BN133/100</f>
        <v>968314.691354876</v>
      </c>
      <c r="JC49" s="5" t="n">
        <f aca="false">JC20*'Taux avec population simulée'!BO133/100</f>
        <v>984020.458216682</v>
      </c>
      <c r="JD49" s="5" t="n">
        <f aca="false">JD20*'Taux avec population simulée'!BP133/100</f>
        <v>987490.183327885</v>
      </c>
      <c r="JE49" s="5" t="n">
        <f aca="false">JE20*'Taux avec population simulée'!BQ133/100</f>
        <v>987747.794139786</v>
      </c>
      <c r="JF49" s="5" t="n">
        <f aca="false">JF20*'Taux avec population simulée'!BR133/100</f>
        <v>990638.130831549</v>
      </c>
      <c r="JG49" s="5" t="n">
        <f aca="false">JG20*'Taux avec population simulée'!BS133/100</f>
        <v>986777.743170431</v>
      </c>
      <c r="JH49" s="5" t="n">
        <f aca="false">JH20*'Taux avec population simulée'!BT133/100</f>
        <v>1000700.05056523</v>
      </c>
      <c r="JI49" s="5" t="n">
        <f aca="false">JI20*'Taux avec population simulée'!BU133/100</f>
        <v>1011422.51084225</v>
      </c>
      <c r="JJ49" s="5" t="n">
        <f aca="false">JJ20*'Taux avec population simulée'!BV133/100</f>
        <v>1022404.46918987</v>
      </c>
      <c r="JK49" s="5" t="n">
        <f aca="false">JK20*'Taux avec population simulée'!BW133/100</f>
        <v>1037266.6314149</v>
      </c>
      <c r="JL49" s="5" t="n">
        <f aca="false">JL20*'Taux avec population simulée'!BX133/100</f>
        <v>1047120.95269211</v>
      </c>
      <c r="JM49" s="5" t="n">
        <f aca="false">JM20*'Taux avec population simulée'!BY133/100</f>
        <v>1067280.65007468</v>
      </c>
      <c r="JN49" s="5" t="n">
        <f aca="false">JN20*'Taux avec population simulée'!BZ133/100</f>
        <v>1061725.50410524</v>
      </c>
      <c r="JO49" s="5" t="n">
        <f aca="false">JO20*'Taux avec population simulée'!CA133/100</f>
        <v>1046663.29245851</v>
      </c>
      <c r="JP49" s="5" t="n">
        <f aca="false">JP20*'Taux avec population simulée'!CB133/100</f>
        <v>1052588.34113222</v>
      </c>
      <c r="JQ49" s="5" t="n">
        <f aca="false">JQ20*'Taux avec population simulée'!CC133/100</f>
        <v>1053775.42685153</v>
      </c>
      <c r="JR49" s="5" t="n">
        <f aca="false">JR20*'Taux avec population simulée'!CD133/100</f>
        <v>1052411.88244422</v>
      </c>
      <c r="JS49" s="5" t="n">
        <f aca="false">JS20*'Taux avec population simulée'!CE133/100</f>
        <v>1044391.97661879</v>
      </c>
      <c r="JT49" s="5" t="n">
        <f aca="false">JT20*'Taux avec population simulée'!CF133/100</f>
        <v>1057074.35505081</v>
      </c>
      <c r="JU49" s="5" t="n">
        <f aca="false">JU20*'Taux avec population simulée'!CG133/100</f>
        <v>1064832.87554695</v>
      </c>
      <c r="JV49" s="5" t="n">
        <f aca="false">JV20*'Taux avec population simulée'!CH133/100</f>
        <v>1064027.95971343</v>
      </c>
      <c r="JW49" s="5" t="n">
        <f aca="false">JW20*'Taux avec population simulée'!CI133/100</f>
        <v>1049805.57818609</v>
      </c>
      <c r="JX49" s="5" t="n">
        <f aca="false">JX20*'Taux avec population simulée'!CJ133/100</f>
        <v>1050071.68166212</v>
      </c>
      <c r="JY49" s="5" t="n">
        <f aca="false">JY20*'Taux avec population simulée'!CK133/100</f>
        <v>1057593.351192</v>
      </c>
      <c r="JZ49" s="5" t="n">
        <f aca="false">JZ20*'Taux avec population simulée'!CL133/100</f>
        <v>1063593.89021353</v>
      </c>
      <c r="KA49" s="5" t="n">
        <f aca="false">KA20*'Taux avec population simulée'!CM133/100</f>
        <v>1059756.14965675</v>
      </c>
      <c r="KB49" s="5" t="n">
        <f aca="false">KB20*'Taux avec population simulée'!CN133/100</f>
        <v>1066797.5118487</v>
      </c>
      <c r="KC49" s="5" t="n">
        <f aca="false">KC20*'Taux avec population simulée'!CO133/100</f>
        <v>1068947.09950258</v>
      </c>
      <c r="KD49" s="5" t="n">
        <f aca="false">KD20*'Taux avec population simulée'!CP133/100</f>
        <v>1054874.75504151</v>
      </c>
      <c r="KE49" s="5" t="n">
        <f aca="false">KE20*'Taux avec population simulée'!CQ133/100</f>
        <v>1038178.1773647</v>
      </c>
      <c r="KF49" s="5" t="n">
        <f aca="false">KF20*'Taux avec population simulée'!CR133/100</f>
        <v>1038894.39203954</v>
      </c>
      <c r="KG49" s="5" t="n">
        <f aca="false">KG20*'Taux avec population simulée'!CS133/100</f>
        <v>1018571.44677983</v>
      </c>
      <c r="KH49" s="5" t="n">
        <f aca="false">KH20*'Taux avec population simulée'!CT133/100</f>
        <v>1012113.24752471</v>
      </c>
      <c r="KI49" s="5" t="n">
        <f aca="false">KI20*'Taux avec population simulée'!CU133/100</f>
        <v>1030328.12482184</v>
      </c>
      <c r="KJ49" s="5" t="n">
        <f aca="false">KJ20*'Taux avec population simulée'!CV133/100</f>
        <v>1023413.20896247</v>
      </c>
      <c r="KK49" s="5" t="n">
        <f aca="false">KK20*'Taux avec population simulée'!CW133/100</f>
        <v>1019852.8954339</v>
      </c>
      <c r="KL49" s="5" t="n">
        <f aca="false">KL20*'Taux avec population simulée'!CX133/100</f>
        <v>1023543.42981244</v>
      </c>
      <c r="KM49" s="5" t="n">
        <f aca="false">KM20*'Taux avec population simulée'!CY133/100</f>
        <v>1032154.99123883</v>
      </c>
      <c r="KN49" s="5" t="n">
        <f aca="false">KN20*'Taux avec population simulée'!CZ133/100</f>
        <v>1011914.14173236</v>
      </c>
      <c r="KO49" s="5" t="n">
        <f aca="false">KO20*'Taux avec population simulée'!DA133/100</f>
        <v>993680.391848279</v>
      </c>
      <c r="KP49" s="5" t="n">
        <f aca="false">KP20*'Taux avec population simulée'!DB133/100</f>
        <v>986710.74548675</v>
      </c>
      <c r="KQ49" s="5" t="n">
        <f aca="false">KQ20*'Taux avec population simulée'!DC133/100</f>
        <v>988440.418080939</v>
      </c>
      <c r="KR49" s="5" t="n">
        <f aca="false">KR20*'Taux avec population simulée'!DD133/100</f>
        <v>992220.59724751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'Au noir'!P51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M50" s="2" t="n">
        <v>45</v>
      </c>
      <c r="BN50" s="19" t="n">
        <f aca="false">BN21*'Taux avec population simulée'!W120/100</f>
        <v>744584.237123564</v>
      </c>
      <c r="BO50" s="19" t="n">
        <f aca="false">BO21*'Taux avec population simulée'!X120/100</f>
        <v>749319.129650908</v>
      </c>
      <c r="BP50" s="19" t="n">
        <f aca="false">BP21*'Taux avec population simulée'!Y120/100</f>
        <v>753103.499032988</v>
      </c>
      <c r="BQ50" s="19" t="n">
        <f aca="false">BQ21*'Taux avec population simulée'!Z120/100</f>
        <v>754352.518161064</v>
      </c>
      <c r="BR50" s="19" t="n">
        <f aca="false">BR21*'Taux avec population simulée'!AA120/100</f>
        <v>763584.439229449</v>
      </c>
      <c r="BS50" s="19" t="n">
        <f aca="false">BS21*'Taux avec population simulée'!AB120/100</f>
        <v>770087.92045495</v>
      </c>
      <c r="BT50" s="19" t="n">
        <f aca="false">BT21*'Taux avec population simulée'!AC120/100</f>
        <v>762194.567309484</v>
      </c>
      <c r="BU50" s="19" t="n">
        <f aca="false">BU21*'Taux avec population simulée'!AD120/100</f>
        <v>792934.989539315</v>
      </c>
      <c r="BV50" s="19" t="n">
        <f aca="false">BV21*'Taux avec population simulée'!AE120/100</f>
        <v>795737.120577956</v>
      </c>
      <c r="BW50" s="19" t="n">
        <f aca="false">BW21*'Taux avec population simulée'!AF120/100</f>
        <v>791341.76723106</v>
      </c>
      <c r="BX50" s="19" t="n">
        <f aca="false">BX21*'Taux avec population simulée'!AG120/100</f>
        <v>787093.796275677</v>
      </c>
      <c r="BY50" s="19" t="n">
        <f aca="false">BY21*'Taux avec population simulée'!AH120/100</f>
        <v>778295.627182314</v>
      </c>
      <c r="BZ50" s="19" t="n">
        <f aca="false">BZ21*'Taux avec population simulée'!AI120/100</f>
        <v>780670.535845556</v>
      </c>
      <c r="CA50" s="19" t="n">
        <f aca="false">CA21*'Taux avec population simulée'!AJ120/100</f>
        <v>766110.461483989</v>
      </c>
      <c r="CB50" s="19" t="n">
        <f aca="false">CB21*'Taux avec population simulée'!AK120/100</f>
        <v>773959.040232034</v>
      </c>
      <c r="CC50" s="19" t="n">
        <f aca="false">CC21*'Taux avec population simulée'!AL120/100</f>
        <v>774282.721813395</v>
      </c>
      <c r="CD50" s="19" t="n">
        <f aca="false">CD21*'Taux avec population simulée'!AM120/100</f>
        <v>783280.510095263</v>
      </c>
      <c r="CE50" s="19" t="n">
        <f aca="false">CE21*'Taux avec population simulée'!AN120/100</f>
        <v>790270.912892724</v>
      </c>
      <c r="CF50" s="19" t="n">
        <f aca="false">CF21*'Taux avec population simulée'!AO120/100</f>
        <v>780243.313470158</v>
      </c>
      <c r="CG50" s="19" t="n">
        <f aca="false">CG21*'Taux avec population simulée'!AP120/100</f>
        <v>765048.00234517</v>
      </c>
      <c r="CH50" s="19" t="n">
        <f aca="false">CH21*'Taux avec population simulée'!AQ120/100</f>
        <v>772245.486730708</v>
      </c>
      <c r="CI50" s="19" t="n">
        <f aca="false">CI21*'Taux avec population simulée'!AR120/100</f>
        <v>777232.235243549</v>
      </c>
      <c r="CJ50" s="19" t="n">
        <f aca="false">CJ21*'Taux avec population simulée'!AS120/100</f>
        <v>767023.672631403</v>
      </c>
      <c r="CK50" s="19" t="n">
        <f aca="false">CK21*'Taux avec population simulée'!AT120/100</f>
        <v>775493.496143673</v>
      </c>
      <c r="CL50" s="19" t="n">
        <f aca="false">CL21*'Taux avec population simulée'!AU120/100</f>
        <v>781667.698988135</v>
      </c>
      <c r="CM50" s="19" t="n">
        <f aca="false">CM21*'Taux avec population simulée'!AV120/100</f>
        <v>781631.31979023</v>
      </c>
      <c r="CN50" s="19" t="n">
        <f aca="false">CN21*'Taux avec population simulée'!AW120/100</f>
        <v>788909.957771094</v>
      </c>
      <c r="CO50" s="19" t="n">
        <f aca="false">CO21*'Taux avec population simulée'!AX120/100</f>
        <v>777778.856012072</v>
      </c>
      <c r="CP50" s="19" t="n">
        <f aca="false">CP21*'Taux avec population simulée'!AY120/100</f>
        <v>798045.800445012</v>
      </c>
      <c r="CQ50" s="19" t="n">
        <f aca="false">CQ21*'Taux avec population simulée'!AZ120/100</f>
        <v>813564.79315136</v>
      </c>
      <c r="CR50" s="19" t="n">
        <f aca="false">CR21*'Taux avec population simulée'!BA120/100</f>
        <v>830793.608159249</v>
      </c>
      <c r="CS50" s="19" t="n">
        <f aca="false">CS21*'Taux avec population simulée'!BB120/100</f>
        <v>833463.281605518</v>
      </c>
      <c r="CT50" s="19" t="n">
        <f aca="false">CT21*'Taux avec population simulée'!BC120/100</f>
        <v>836510.739030032</v>
      </c>
      <c r="CU50" s="19" t="n">
        <f aca="false">CU21*'Taux avec population simulée'!BD120/100</f>
        <v>850090.440648053</v>
      </c>
      <c r="CV50" s="19" t="n">
        <f aca="false">CV21*'Taux avec population simulée'!BE120/100</f>
        <v>844209.136986724</v>
      </c>
      <c r="CW50" s="19" t="n">
        <f aca="false">CW21*'Taux avec population simulée'!BF120/100</f>
        <v>842784.751468746</v>
      </c>
      <c r="CX50" s="19" t="n">
        <f aca="false">CX21*'Taux avec population simulée'!BG120/100</f>
        <v>857374.675428594</v>
      </c>
      <c r="CY50" s="19" t="n">
        <f aca="false">CY21*'Taux avec population simulée'!BH120/100</f>
        <v>870818.188254458</v>
      </c>
      <c r="CZ50" s="19" t="n">
        <f aca="false">CZ21*'Taux avec population simulée'!BI120/100</f>
        <v>879516.547753568</v>
      </c>
      <c r="DA50" s="19" t="n">
        <f aca="false">DA21*'Taux avec population simulée'!BJ120/100</f>
        <v>899087.623426579</v>
      </c>
      <c r="DB50" s="19" t="n">
        <f aca="false">DB21*'Taux avec population simulée'!BK120/100</f>
        <v>912696.241842935</v>
      </c>
      <c r="DC50" s="19" t="n">
        <f aca="false">DC21*'Taux avec population simulée'!BL120/100</f>
        <v>917158.756785964</v>
      </c>
      <c r="DD50" s="19" t="n">
        <f aca="false">DD21*'Taux avec population simulée'!BM120/100</f>
        <v>926750.738633616</v>
      </c>
      <c r="DE50" s="19" t="n">
        <f aca="false">DE21*'Taux avec population simulée'!BN120/100</f>
        <v>923866.521199702</v>
      </c>
      <c r="DF50" s="19" t="n">
        <f aca="false">DF21*'Taux avec population simulée'!BO120/100</f>
        <v>923969.129193793</v>
      </c>
      <c r="DG50" s="19" t="n">
        <f aca="false">DG21*'Taux avec population simulée'!BP120/100</f>
        <v>913227.005012372</v>
      </c>
      <c r="DH50" s="19" t="n">
        <f aca="false">DH21*'Taux avec population simulée'!BQ120/100</f>
        <v>905890.533434838</v>
      </c>
      <c r="DI50" s="19" t="n">
        <f aca="false">DI21*'Taux avec population simulée'!BR120/100</f>
        <v>905621.887050308</v>
      </c>
      <c r="DJ50" s="19" t="n">
        <f aca="false">DJ21*'Taux avec population simulée'!BS120/100</f>
        <v>897971.061890876</v>
      </c>
      <c r="DK50" s="19" t="n">
        <f aca="false">DK21*'Taux avec population simulée'!BT120/100</f>
        <v>904403.650320459</v>
      </c>
      <c r="DL50" s="19" t="n">
        <f aca="false">DL21*'Taux avec population simulée'!BU120/100</f>
        <v>896823.717956945</v>
      </c>
      <c r="DM50" s="19" t="n">
        <f aca="false">DM21*'Taux avec population simulée'!BV120/100</f>
        <v>890211.099137729</v>
      </c>
      <c r="DN50" s="19" t="n">
        <f aca="false">DN21*'Taux avec population simulée'!BW120/100</f>
        <v>885843.729789221</v>
      </c>
      <c r="DO50" s="19" t="n">
        <f aca="false">DO21*'Taux avec population simulée'!BX120/100</f>
        <v>885927.681784387</v>
      </c>
      <c r="DP50" s="19" t="n">
        <f aca="false">DP21*'Taux avec population simulée'!BY120/100</f>
        <v>885856.788988469</v>
      </c>
      <c r="DQ50" s="19" t="n">
        <f aca="false">DQ21*'Taux avec population simulée'!BZ120/100</f>
        <v>889595.451173181</v>
      </c>
      <c r="DR50" s="19" t="n">
        <f aca="false">DR21*'Taux avec population simulée'!CA120/100</f>
        <v>891466.647865429</v>
      </c>
      <c r="DS50" s="19" t="n">
        <f aca="false">DS21*'Taux avec population simulée'!CB120/100</f>
        <v>889653.28476985</v>
      </c>
      <c r="DT50" s="19" t="n">
        <f aca="false">DT21*'Taux avec population simulée'!CC120/100</f>
        <v>890067.447946001</v>
      </c>
      <c r="DU50" s="19" t="n">
        <f aca="false">DU21*'Taux avec population simulée'!CD120/100</f>
        <v>895976.735605718</v>
      </c>
      <c r="DV50" s="19" t="n">
        <f aca="false">DV21*'Taux avec population simulée'!CE120/100</f>
        <v>888597.355230655</v>
      </c>
      <c r="DW50" s="19" t="n">
        <f aca="false">DW21*'Taux avec population simulée'!CF120/100</f>
        <v>893923.642923944</v>
      </c>
      <c r="DX50" s="19" t="n">
        <f aca="false">DX21*'Taux avec population simulée'!CG120/100</f>
        <v>897373.137125307</v>
      </c>
      <c r="DY50" s="19" t="n">
        <f aca="false">DY21*'Taux avec population simulée'!CH120/100</f>
        <v>887630.974486304</v>
      </c>
      <c r="DZ50" s="19" t="n">
        <f aca="false">DZ21*'Taux avec population simulée'!CI120/100</f>
        <v>901221.86970368</v>
      </c>
      <c r="EA50" s="19" t="n">
        <f aca="false">EA21*'Taux avec population simulée'!CJ120/100</f>
        <v>929973.562448031</v>
      </c>
      <c r="EB50" s="19" t="n">
        <f aca="false">EB21*'Taux avec population simulée'!CK120/100</f>
        <v>933542.455042519</v>
      </c>
      <c r="EC50" s="19" t="n">
        <f aca="false">EC21*'Taux avec population simulée'!CL120/100</f>
        <v>933303.65825627</v>
      </c>
      <c r="ED50" s="19" t="n">
        <f aca="false">ED21*'Taux avec population simulée'!CM120/100</f>
        <v>933451.040647783</v>
      </c>
      <c r="EE50" s="19" t="n">
        <f aca="false">EE21*'Taux avec population simulée'!CN120/100</f>
        <v>932234.669517827</v>
      </c>
      <c r="EF50" s="19" t="n">
        <f aca="false">EF21*'Taux avec population simulée'!CO120/100</f>
        <v>951996.03637988</v>
      </c>
      <c r="EG50" s="19" t="n">
        <f aca="false">EG21*'Taux avec population simulée'!CP120/100</f>
        <v>963696.146106136</v>
      </c>
      <c r="EH50" s="19" t="n">
        <f aca="false">EH21*'Taux avec population simulée'!CQ120/100</f>
        <v>976441.924572179</v>
      </c>
      <c r="EI50" s="19" t="n">
        <f aca="false">EI21*'Taux avec population simulée'!CR120/100</f>
        <v>1000528.68478516</v>
      </c>
      <c r="EJ50" s="19" t="n">
        <f aca="false">EJ21*'Taux avec population simulée'!CS120/100</f>
        <v>1018787.31093374</v>
      </c>
      <c r="EK50" s="19" t="n">
        <f aca="false">EK21*'Taux avec population simulée'!CT120/100</f>
        <v>1025801.03372986</v>
      </c>
      <c r="EL50" s="19" t="n">
        <f aca="false">EL21*'Taux avec population simulée'!CU120/100</f>
        <v>1031025.64622901</v>
      </c>
      <c r="EM50" s="19" t="n">
        <f aca="false">EM21*'Taux avec population simulée'!CV120/100</f>
        <v>1039468.41854284</v>
      </c>
      <c r="EN50" s="19" t="n">
        <f aca="false">EN21*'Taux avec population simulée'!CW120/100</f>
        <v>1061144.82369461</v>
      </c>
      <c r="EO50" s="19" t="n">
        <f aca="false">EO21*'Taux avec population simulée'!CX120/100</f>
        <v>1056043.34078838</v>
      </c>
      <c r="EP50" s="19" t="n">
        <f aca="false">EP21*'Taux avec population simulée'!CY120/100</f>
        <v>1068550.32246817</v>
      </c>
      <c r="EQ50" s="19" t="n">
        <f aca="false">EQ21*'Taux avec population simulée'!CZ120/100</f>
        <v>1070414.9895608</v>
      </c>
      <c r="ER50" s="19" t="n">
        <f aca="false">ER21*'Taux avec population simulée'!DA120/100</f>
        <v>1079002.3458663</v>
      </c>
      <c r="ES50" s="19" t="n">
        <f aca="false">ES21*'Taux avec population simulée'!DB120/100</f>
        <v>1101319.58458117</v>
      </c>
      <c r="ET50" s="19" t="n">
        <f aca="false">ET21*'Taux avec population simulée'!DC120/100</f>
        <v>1100742.18141442</v>
      </c>
      <c r="EU50" s="19" t="n">
        <f aca="false">EU21*'Taux avec population simulée'!DD120/100</f>
        <v>1097954.04237498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744495.644565674</v>
      </c>
      <c r="HL50" s="19" t="n">
        <f aca="false">HL21*'Taux avec population simulée'!X134/100</f>
        <v>763814.322149328</v>
      </c>
      <c r="HM50" s="19" t="n">
        <f aca="false">HM21*'Taux avec population simulée'!Y134/100</f>
        <v>777146.906879618</v>
      </c>
      <c r="HN50" s="19" t="n">
        <f aca="false">HN21*'Taux avec population simulée'!Z134/100</f>
        <v>793326.720793048</v>
      </c>
      <c r="HO50" s="19" t="n">
        <f aca="false">HO21*'Taux avec population simulée'!AA134/100</f>
        <v>785037.052641424</v>
      </c>
      <c r="HP50" s="19" t="n">
        <f aca="false">HP21*'Taux avec population simulée'!AB134/100</f>
        <v>783624.395414975</v>
      </c>
      <c r="HQ50" s="19" t="n">
        <f aca="false">HQ21*'Taux avec population simulée'!AC134/100</f>
        <v>776562.795031211</v>
      </c>
      <c r="HR50" s="19" t="n">
        <f aca="false">HR21*'Taux avec population simulée'!AD134/100</f>
        <v>782510.11566953</v>
      </c>
      <c r="HS50" s="19" t="n">
        <f aca="false">HS21*'Taux avec population simulée'!AE134/100</f>
        <v>789800.134972367</v>
      </c>
      <c r="HT50" s="19" t="n">
        <f aca="false">HT21*'Taux avec population simulée'!AF134/100</f>
        <v>789135.950071149</v>
      </c>
      <c r="HU50" s="19" t="n">
        <f aca="false">HU21*'Taux avec population simulée'!AG134/100</f>
        <v>795226.559330289</v>
      </c>
      <c r="HV50" s="19" t="n">
        <f aca="false">HV21*'Taux avec population simulée'!AH134/100</f>
        <v>800081.514953406</v>
      </c>
      <c r="HW50" s="19" t="n">
        <f aca="false">HW21*'Taux avec population simulée'!AI134/100</f>
        <v>806992.240848187</v>
      </c>
      <c r="HX50" s="19" t="n">
        <f aca="false">HX21*'Taux avec population simulée'!AJ134/100</f>
        <v>793314.920553686</v>
      </c>
      <c r="HY50" s="19" t="n">
        <f aca="false">HY21*'Taux avec population simulée'!AK134/100</f>
        <v>812174.231676473</v>
      </c>
      <c r="HZ50" s="19" t="n">
        <f aca="false">HZ21*'Taux avec population simulée'!AL134/100</f>
        <v>818248.82632505</v>
      </c>
      <c r="IA50" s="19" t="n">
        <f aca="false">IA21*'Taux avec population simulée'!AM134/100</f>
        <v>821482.934784408</v>
      </c>
      <c r="IB50" s="19" t="n">
        <f aca="false">IB21*'Taux avec population simulée'!AN134/100</f>
        <v>844984.7972218</v>
      </c>
      <c r="IC50" s="19" t="n">
        <f aca="false">IC21*'Taux avec population simulée'!AO134/100</f>
        <v>842816.08180196</v>
      </c>
      <c r="ID50" s="19" t="n">
        <f aca="false">ID21*'Taux avec population simulée'!AP134/100</f>
        <v>834636.830175791</v>
      </c>
      <c r="IE50" s="19" t="n">
        <f aca="false">IE21*'Taux avec population simulée'!AQ134/100</f>
        <v>846788.548095667</v>
      </c>
      <c r="IF50" s="19" t="n">
        <f aca="false">IF21*'Taux avec population simulée'!AR134/100</f>
        <v>850962.461332763</v>
      </c>
      <c r="IG50" s="19" t="n">
        <f aca="false">IG21*'Taux avec population simulée'!AS134/100</f>
        <v>853158.991602528</v>
      </c>
      <c r="IH50" s="19" t="n">
        <f aca="false">IH21*'Taux avec population simulée'!AT134/100</f>
        <v>860238.292345334</v>
      </c>
      <c r="II50" s="19" t="n">
        <f aca="false">II21*'Taux avec population simulée'!AU134/100</f>
        <v>877233.165648965</v>
      </c>
      <c r="IJ50" s="19" t="n">
        <f aca="false">IJ21*'Taux avec population simulée'!AV134/100</f>
        <v>883059.112396705</v>
      </c>
      <c r="IK50" s="19" t="n">
        <f aca="false">IK21*'Taux avec population simulée'!AW134/100</f>
        <v>892705.808074931</v>
      </c>
      <c r="IL50" s="19" t="n">
        <f aca="false">IL21*'Taux avec population simulée'!AX134/100</f>
        <v>888003.412689276</v>
      </c>
      <c r="IM50" s="19" t="n">
        <f aca="false">IM21*'Taux avec population simulée'!AY134/100</f>
        <v>879975.87842633</v>
      </c>
      <c r="IN50" s="19" t="n">
        <f aca="false">IN21*'Taux avec population simulée'!AZ134/100</f>
        <v>895905.358690444</v>
      </c>
      <c r="IO50" s="19" t="n">
        <f aca="false">IO21*'Taux avec population simulée'!BA134/100</f>
        <v>899231.340441975</v>
      </c>
      <c r="IP50" s="19" t="n">
        <f aca="false">IP21*'Taux avec population simulée'!BB134/100</f>
        <v>900823.52988157</v>
      </c>
      <c r="IQ50" s="19" t="n">
        <f aca="false">IQ21*'Taux avec population simulée'!BC134/100</f>
        <v>900742.613954518</v>
      </c>
      <c r="IR50" s="19" t="n">
        <f aca="false">IR21*'Taux avec population simulée'!BD134/100</f>
        <v>907612.881885773</v>
      </c>
      <c r="IS50" s="19" t="n">
        <f aca="false">IS21*'Taux avec population simulée'!BE134/100</f>
        <v>894369.641824937</v>
      </c>
      <c r="IT50" s="19" t="n">
        <f aca="false">IT21*'Taux avec population simulée'!BF134/100</f>
        <v>890383.689543388</v>
      </c>
      <c r="IU50" s="19" t="n">
        <f aca="false">IU21*'Taux avec population simulée'!BG134/100</f>
        <v>891245.107016795</v>
      </c>
      <c r="IV50" s="19" t="n">
        <f aca="false">IV21*'Taux avec population simulée'!BH134/100</f>
        <v>872962.321874254</v>
      </c>
      <c r="IW50" s="19" t="n">
        <f aca="false">IW21*'Taux avec population simulée'!BI134/100</f>
        <v>874183.646648194</v>
      </c>
      <c r="IX50" s="19" t="n">
        <f aca="false">IX21*'Taux avec population simulée'!BJ134/100</f>
        <v>875331.641363244</v>
      </c>
      <c r="IY50" s="19" t="n">
        <f aca="false">IY21*'Taux avec population simulée'!BK134/100</f>
        <v>873613.86366187</v>
      </c>
      <c r="IZ50" s="19" t="n">
        <f aca="false">IZ21*'Taux avec population simulée'!BL134/100</f>
        <v>872576.285472277</v>
      </c>
      <c r="JA50" s="19" t="n">
        <f aca="false">JA21*'Taux avec population simulée'!BM134/100</f>
        <v>874752.586760278</v>
      </c>
      <c r="JB50" s="19" t="n">
        <f aca="false">JB21*'Taux avec population simulée'!BN134/100</f>
        <v>850367.392119236</v>
      </c>
      <c r="JC50" s="19" t="n">
        <f aca="false">JC21*'Taux avec population simulée'!BO134/100</f>
        <v>841110.947214188</v>
      </c>
      <c r="JD50" s="19" t="n">
        <f aca="false">JD21*'Taux avec population simulée'!BP134/100</f>
        <v>833365.775821684</v>
      </c>
      <c r="JE50" s="19" t="n">
        <f aca="false">JE21*'Taux avec population simulée'!BQ134/100</f>
        <v>823567.362780236</v>
      </c>
      <c r="JF50" s="19" t="n">
        <f aca="false">JF21*'Taux avec population simulée'!BR134/100</f>
        <v>842086.995584252</v>
      </c>
      <c r="JG50" s="19" t="n">
        <f aca="false">JG21*'Taux avec population simulée'!BS134/100</f>
        <v>852813.413164077</v>
      </c>
      <c r="JH50" s="19" t="n">
        <f aca="false">JH21*'Taux avec population simulée'!BT134/100</f>
        <v>840875.785301193</v>
      </c>
      <c r="JI50" s="19" t="n">
        <f aca="false">JI21*'Taux avec population simulée'!BU134/100</f>
        <v>824196.146963369</v>
      </c>
      <c r="JJ50" s="19" t="n">
        <f aca="false">JJ21*'Taux avec population simulée'!BV134/100</f>
        <v>833722.311625257</v>
      </c>
      <c r="JK50" s="19" t="n">
        <f aca="false">JK21*'Taux avec population simulée'!BW134/100</f>
        <v>829459.896592947</v>
      </c>
      <c r="JL50" s="19" t="n">
        <f aca="false">JL21*'Taux avec population simulée'!BX134/100</f>
        <v>824547.625521501</v>
      </c>
      <c r="JM50" s="19" t="n">
        <f aca="false">JM21*'Taux avec population simulée'!BY134/100</f>
        <v>832026.448654126</v>
      </c>
      <c r="JN50" s="19" t="n">
        <f aca="false">JN21*'Taux avec population simulée'!BZ134/100</f>
        <v>847005.166775379</v>
      </c>
      <c r="JO50" s="19" t="n">
        <f aca="false">JO21*'Taux avec population simulée'!CA134/100</f>
        <v>849865.039072121</v>
      </c>
      <c r="JP50" s="19" t="n">
        <f aca="false">JP21*'Taux avec population simulée'!CB134/100</f>
        <v>857935.559921314</v>
      </c>
      <c r="JQ50" s="19" t="n">
        <f aca="false">JQ21*'Taux avec population simulée'!CC134/100</f>
        <v>853263.508008303</v>
      </c>
      <c r="JR50" s="19" t="n">
        <f aca="false">JR21*'Taux avec population simulée'!CD134/100</f>
        <v>850006.641944462</v>
      </c>
      <c r="JS50" s="19" t="n">
        <f aca="false">JS21*'Taux avec population simulée'!CE134/100</f>
        <v>837835.537917064</v>
      </c>
      <c r="JT50" s="19" t="n">
        <f aca="false">JT21*'Taux avec population simulée'!CF134/100</f>
        <v>838239.274678084</v>
      </c>
      <c r="JU50" s="19" t="n">
        <f aca="false">JU21*'Taux avec population simulée'!CG134/100</f>
        <v>837362.685468354</v>
      </c>
      <c r="JV50" s="19" t="n">
        <f aca="false">JV21*'Taux avec population simulée'!CH134/100</f>
        <v>857016.826999578</v>
      </c>
      <c r="JW50" s="19" t="n">
        <f aca="false">JW21*'Taux avec population simulée'!CI134/100</f>
        <v>870603.959750385</v>
      </c>
      <c r="JX50" s="19" t="n">
        <f aca="false">JX21*'Taux avec population simulée'!CJ134/100</f>
        <v>876049.77021583</v>
      </c>
      <c r="JY50" s="19" t="n">
        <f aca="false">JY21*'Taux avec population simulée'!CK134/100</f>
        <v>876300.946739387</v>
      </c>
      <c r="JZ50" s="19" t="n">
        <f aca="false">JZ21*'Taux avec population simulée'!CL134/100</f>
        <v>879668.229328684</v>
      </c>
      <c r="KA50" s="19" t="n">
        <f aca="false">KA21*'Taux avec population simulée'!CM134/100</f>
        <v>875712.62051978</v>
      </c>
      <c r="KB50" s="19" t="n">
        <f aca="false">KB21*'Taux avec population simulée'!CN134/100</f>
        <v>888319.490529323</v>
      </c>
      <c r="KC50" s="19" t="n">
        <f aca="false">KC21*'Taux avec population simulée'!CO134/100</f>
        <v>896294.766589381</v>
      </c>
      <c r="KD50" s="19" t="n">
        <f aca="false">KD21*'Taux avec population simulée'!CP134/100</f>
        <v>904350.115702251</v>
      </c>
      <c r="KE50" s="19" t="n">
        <f aca="false">KE21*'Taux avec population simulée'!CQ134/100</f>
        <v>918238.154556783</v>
      </c>
      <c r="KF50" s="19" t="n">
        <f aca="false">KF21*'Taux avec population simulée'!CR134/100</f>
        <v>927196.221980826</v>
      </c>
      <c r="KG50" s="19" t="n">
        <f aca="false">KG21*'Taux avec population simulée'!CS134/100</f>
        <v>945302.846407182</v>
      </c>
      <c r="KH50" s="19" t="n">
        <f aca="false">KH21*'Taux avec population simulée'!CT134/100</f>
        <v>939551.915466812</v>
      </c>
      <c r="KI50" s="19" t="n">
        <f aca="false">KI21*'Taux avec population simulée'!CU134/100</f>
        <v>926448.592529836</v>
      </c>
      <c r="KJ50" s="19" t="n">
        <f aca="false">KJ21*'Taux avec population simulée'!CV134/100</f>
        <v>931924.746467925</v>
      </c>
      <c r="KK50" s="19" t="n">
        <f aca="false">KK21*'Taux avec population simulée'!CW134/100</f>
        <v>931838.773295432</v>
      </c>
      <c r="KL50" s="19" t="n">
        <f aca="false">KL21*'Taux avec population simulée'!CX134/100</f>
        <v>930885.482529851</v>
      </c>
      <c r="KM50" s="19" t="n">
        <f aca="false">KM21*'Taux avec population simulée'!CY134/100</f>
        <v>926687.968814031</v>
      </c>
      <c r="KN50" s="19" t="n">
        <f aca="false">KN21*'Taux avec population simulée'!CZ134/100</f>
        <v>936829.43167121</v>
      </c>
      <c r="KO50" s="19" t="n">
        <f aca="false">KO21*'Taux avec population simulée'!DA134/100</f>
        <v>943789.887146158</v>
      </c>
      <c r="KP50" s="19" t="n">
        <f aca="false">KP21*'Taux avec population simulée'!DB134/100</f>
        <v>943749.429182632</v>
      </c>
      <c r="KQ50" s="19" t="n">
        <f aca="false">KQ21*'Taux avec population simulée'!DC134/100</f>
        <v>931397.950067847</v>
      </c>
      <c r="KR50" s="19" t="n">
        <f aca="false">KR21*'Taux avec population simulée'!DD134/100</f>
        <v>931688.74168069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'Au noir'!P52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M51" s="2" t="n">
        <v>50</v>
      </c>
      <c r="BN51" s="5" t="n">
        <f aca="false">BN22*'Taux avec population simulée'!W121/100</f>
        <v>642384.268299488</v>
      </c>
      <c r="BO51" s="5" t="n">
        <f aca="false">BO22*'Taux avec population simulée'!X121/100</f>
        <v>647049.262759673</v>
      </c>
      <c r="BP51" s="5" t="n">
        <f aca="false">BP22*'Taux avec population simulée'!Y121/100</f>
        <v>655305.952202737</v>
      </c>
      <c r="BQ51" s="5" t="n">
        <f aca="false">BQ22*'Taux avec population simulée'!Z121/100</f>
        <v>663363.214385312</v>
      </c>
      <c r="BR51" s="5" t="n">
        <f aca="false">BR22*'Taux avec population simulée'!AA121/100</f>
        <v>661119.40716805</v>
      </c>
      <c r="BS51" s="5" t="n">
        <f aca="false">BS22*'Taux avec population simulée'!AB121/100</f>
        <v>672055.837789746</v>
      </c>
      <c r="BT51" s="5" t="n">
        <f aca="false">BT22*'Taux avec population simulée'!AC121/100</f>
        <v>693386.537485779</v>
      </c>
      <c r="BU51" s="5" t="n">
        <f aca="false">BU22*'Taux avec population simulée'!AD121/100</f>
        <v>684211.881356243</v>
      </c>
      <c r="BV51" s="5" t="n">
        <f aca="false">BV22*'Taux avec population simulée'!AE121/100</f>
        <v>686078.881287354</v>
      </c>
      <c r="BW51" s="5" t="n">
        <f aca="false">BW22*'Taux avec population simulée'!AF121/100</f>
        <v>695154.324860165</v>
      </c>
      <c r="BX51" s="5" t="n">
        <f aca="false">BX22*'Taux avec population simulée'!AG121/100</f>
        <v>691654.827404748</v>
      </c>
      <c r="BY51" s="5" t="n">
        <f aca="false">BY22*'Taux avec population simulée'!AH121/100</f>
        <v>703580.377152589</v>
      </c>
      <c r="BZ51" s="5" t="n">
        <f aca="false">BZ22*'Taux avec population simulée'!AI121/100</f>
        <v>711345.012400174</v>
      </c>
      <c r="CA51" s="5" t="n">
        <f aca="false">CA22*'Taux avec population simulée'!AJ121/100</f>
        <v>724983.231435331</v>
      </c>
      <c r="CB51" s="5" t="n">
        <f aca="false">CB22*'Taux avec population simulée'!AK121/100</f>
        <v>730571.203317177</v>
      </c>
      <c r="CC51" s="5" t="n">
        <f aca="false">CC22*'Taux avec population simulée'!AL121/100</f>
        <v>750380.643810082</v>
      </c>
      <c r="CD51" s="5" t="n">
        <f aca="false">CD22*'Taux avec population simulée'!AM121/100</f>
        <v>747838.196775605</v>
      </c>
      <c r="CE51" s="5" t="n">
        <f aca="false">CE22*'Taux avec population simulée'!AN121/100</f>
        <v>749697.179530415</v>
      </c>
      <c r="CF51" s="5" t="n">
        <f aca="false">CF22*'Taux avec population simulée'!AO121/100</f>
        <v>761154.726611681</v>
      </c>
      <c r="CG51" s="5" t="n">
        <f aca="false">CG22*'Taux avec population simulée'!AP121/100</f>
        <v>775608.693335472</v>
      </c>
      <c r="CH51" s="5" t="n">
        <f aca="false">CH22*'Taux avec population simulée'!AQ121/100</f>
        <v>778898.742060023</v>
      </c>
      <c r="CI51" s="5" t="n">
        <f aca="false">CI22*'Taux avec population simulée'!AR121/100</f>
        <v>783148.847646627</v>
      </c>
      <c r="CJ51" s="5" t="n">
        <f aca="false">CJ22*'Taux avec population simulée'!AS121/100</f>
        <v>785799.526561169</v>
      </c>
      <c r="CK51" s="5" t="n">
        <f aca="false">CK22*'Taux avec population simulée'!AT121/100</f>
        <v>787411.981144721</v>
      </c>
      <c r="CL51" s="5" t="n">
        <f aca="false">CL22*'Taux avec population simulée'!AU121/100</f>
        <v>796115.62816657</v>
      </c>
      <c r="CM51" s="5" t="n">
        <f aca="false">CM22*'Taux avec population simulée'!AV121/100</f>
        <v>802213.692890571</v>
      </c>
      <c r="CN51" s="5" t="n">
        <f aca="false">CN22*'Taux avec population simulée'!AW121/100</f>
        <v>794720.639490184</v>
      </c>
      <c r="CO51" s="5" t="n">
        <f aca="false">CO22*'Taux avec population simulée'!AX121/100</f>
        <v>826537.805788015</v>
      </c>
      <c r="CP51" s="5" t="n">
        <f aca="false">CP22*'Taux avec population simulée'!AY121/100</f>
        <v>827219.265773606</v>
      </c>
      <c r="CQ51" s="5" t="n">
        <f aca="false">CQ22*'Taux avec population simulée'!AZ121/100</f>
        <v>821916.905797486</v>
      </c>
      <c r="CR51" s="5" t="n">
        <f aca="false">CR22*'Taux avec population simulée'!BA121/100</f>
        <v>815658.497547464</v>
      </c>
      <c r="CS51" s="5" t="n">
        <f aca="false">CS22*'Taux avec population simulée'!BB121/100</f>
        <v>810102.594370823</v>
      </c>
      <c r="CT51" s="5" t="n">
        <f aca="false">CT22*'Taux avec population simulée'!BC121/100</f>
        <v>813395.649536487</v>
      </c>
      <c r="CU51" s="5" t="n">
        <f aca="false">CU22*'Taux avec population simulée'!BD121/100</f>
        <v>798133.952300364</v>
      </c>
      <c r="CV51" s="5" t="n">
        <f aca="false">CV22*'Taux avec population simulée'!BE121/100</f>
        <v>802795.940319436</v>
      </c>
      <c r="CW51" s="5" t="n">
        <f aca="false">CW22*'Taux avec population simulée'!BF121/100</f>
        <v>809616.553057571</v>
      </c>
      <c r="CX51" s="5" t="n">
        <f aca="false">CX22*'Taux avec population simulée'!BG121/100</f>
        <v>819422.561820816</v>
      </c>
      <c r="CY51" s="5" t="n">
        <f aca="false">CY22*'Taux avec population simulée'!BH121/100</f>
        <v>825355.272283607</v>
      </c>
      <c r="CZ51" s="5" t="n">
        <f aca="false">CZ22*'Taux avec population simulée'!BI121/100</f>
        <v>814185.341402143</v>
      </c>
      <c r="DA51" s="5" t="n">
        <f aca="false">DA22*'Taux avec population simulée'!BJ121/100</f>
        <v>802349.984887689</v>
      </c>
      <c r="DB51" s="5" t="n">
        <f aca="false">DB22*'Taux avec population simulée'!BK121/100</f>
        <v>808369.882142754</v>
      </c>
      <c r="DC51" s="5" t="n">
        <f aca="false">DC22*'Taux avec population simulée'!BL121/100</f>
        <v>814569.163717556</v>
      </c>
      <c r="DD51" s="5" t="n">
        <f aca="false">DD22*'Taux avec population simulée'!BM121/100</f>
        <v>806788.494117368</v>
      </c>
      <c r="DE51" s="5" t="n">
        <f aca="false">DE22*'Taux avec population simulée'!BN121/100</f>
        <v>817545.540419328</v>
      </c>
      <c r="DF51" s="5" t="n">
        <f aca="false">DF22*'Taux avec population simulée'!BO121/100</f>
        <v>826716.187960714</v>
      </c>
      <c r="DG51" s="5" t="n">
        <f aca="false">DG22*'Taux avec population simulée'!BP121/100</f>
        <v>826092.852503306</v>
      </c>
      <c r="DH51" s="5" t="n">
        <f aca="false">DH22*'Taux avec population simulée'!BQ121/100</f>
        <v>833047.752944484</v>
      </c>
      <c r="DI51" s="5" t="n">
        <f aca="false">DI22*'Taux avec population simulée'!BR121/100</f>
        <v>820944.823170982</v>
      </c>
      <c r="DJ51" s="5" t="n">
        <f aca="false">DJ22*'Taux avec population simulée'!BS121/100</f>
        <v>841833.576023418</v>
      </c>
      <c r="DK51" s="5" t="n">
        <f aca="false">DK22*'Taux avec population simulée'!BT121/100</f>
        <v>857788.759009584</v>
      </c>
      <c r="DL51" s="5" t="n">
        <f aca="false">DL22*'Taux avec population simulée'!BU121/100</f>
        <v>874541.651037706</v>
      </c>
      <c r="DM51" s="5" t="n">
        <f aca="false">DM22*'Taux avec population simulée'!BV121/100</f>
        <v>878074.219345365</v>
      </c>
      <c r="DN51" s="5" t="n">
        <f aca="false">DN22*'Taux avec population simulée'!BW121/100</f>
        <v>882894.546596383</v>
      </c>
      <c r="DO51" s="5" t="n">
        <f aca="false">DO22*'Taux avec population simulée'!BX121/100</f>
        <v>895319.165568965</v>
      </c>
      <c r="DP51" s="5" t="n">
        <f aca="false">DP22*'Taux avec population simulée'!BY121/100</f>
        <v>888807.214118421</v>
      </c>
      <c r="DQ51" s="5" t="n">
        <f aca="false">DQ22*'Taux avec population simulée'!BZ121/100</f>
        <v>886904.136893955</v>
      </c>
      <c r="DR51" s="5" t="n">
        <f aca="false">DR22*'Taux avec population simulée'!CA121/100</f>
        <v>899745.649034193</v>
      </c>
      <c r="DS51" s="5" t="n">
        <f aca="false">DS22*'Taux avec population simulée'!CB121/100</f>
        <v>914242.708080602</v>
      </c>
      <c r="DT51" s="5" t="n">
        <f aca="false">DT22*'Taux avec population simulée'!CC121/100</f>
        <v>921156.520493236</v>
      </c>
      <c r="DU51" s="5" t="n">
        <f aca="false">DU22*'Taux avec population simulée'!CD121/100</f>
        <v>942410.054867371</v>
      </c>
      <c r="DV51" s="5" t="n">
        <f aca="false">DV22*'Taux avec population simulée'!CE121/100</f>
        <v>956813.91423928</v>
      </c>
      <c r="DW51" s="5" t="n">
        <f aca="false">DW22*'Taux avec population simulée'!CF121/100</f>
        <v>962518.135177491</v>
      </c>
      <c r="DX51" s="5" t="n">
        <f aca="false">DX22*'Taux avec population simulée'!CG121/100</f>
        <v>974171.100931096</v>
      </c>
      <c r="DY51" s="5" t="n">
        <f aca="false">DY22*'Taux avec population simulée'!CH121/100</f>
        <v>971239.820846017</v>
      </c>
      <c r="DZ51" s="5" t="n">
        <f aca="false">DZ22*'Taux avec population simulée'!CI121/100</f>
        <v>970246.693131722</v>
      </c>
      <c r="EA51" s="5" t="n">
        <f aca="false">EA22*'Taux avec population simulée'!CJ121/100</f>
        <v>960421.643574762</v>
      </c>
      <c r="EB51" s="5" t="n">
        <f aca="false">EB22*'Taux avec population simulée'!CK121/100</f>
        <v>953055.862848154</v>
      </c>
      <c r="EC51" s="5" t="n">
        <f aca="false">EC22*'Taux avec population simulée'!CL121/100</f>
        <v>952884.495704719</v>
      </c>
      <c r="ED51" s="5" t="n">
        <f aca="false">ED22*'Taux avec population simulée'!CM121/100</f>
        <v>946287.361755976</v>
      </c>
      <c r="EE51" s="5" t="n">
        <f aca="false">EE22*'Taux avec population simulée'!CN121/100</f>
        <v>952744.19511945</v>
      </c>
      <c r="EF51" s="5" t="n">
        <f aca="false">EF22*'Taux avec population simulée'!CO121/100</f>
        <v>944284.069827746</v>
      </c>
      <c r="EG51" s="5" t="n">
        <f aca="false">EG22*'Taux avec population simulée'!CP121/100</f>
        <v>938314.279924563</v>
      </c>
      <c r="EH51" s="5" t="n">
        <f aca="false">EH22*'Taux avec population simulée'!CQ121/100</f>
        <v>934945.061584038</v>
      </c>
      <c r="EI51" s="5" t="n">
        <f aca="false">EI22*'Taux avec population simulée'!CR121/100</f>
        <v>935946.206474634</v>
      </c>
      <c r="EJ51" s="5" t="n">
        <f aca="false">EJ22*'Taux avec population simulée'!CS121/100</f>
        <v>935906.120593129</v>
      </c>
      <c r="EK51" s="5" t="n">
        <f aca="false">EK22*'Taux avec population simulée'!CT121/100</f>
        <v>936452.290728639</v>
      </c>
      <c r="EL51" s="5" t="n">
        <f aca="false">EL22*'Taux avec population simulée'!CU121/100</f>
        <v>941022.081220249</v>
      </c>
      <c r="EM51" s="5" t="n">
        <f aca="false">EM22*'Taux avec population simulée'!CV121/100</f>
        <v>938219.075955987</v>
      </c>
      <c r="EN51" s="5" t="n">
        <f aca="false">EN22*'Taux avec population simulée'!CW121/100</f>
        <v>937855.296581326</v>
      </c>
      <c r="EO51" s="5" t="n">
        <f aca="false">EO22*'Taux avec population simulée'!CX121/100</f>
        <v>944111.700537273</v>
      </c>
      <c r="EP51" s="5" t="n">
        <f aca="false">EP22*'Taux avec population simulée'!CY121/100</f>
        <v>932669.185661572</v>
      </c>
      <c r="EQ51" s="5" t="n">
        <f aca="false">EQ22*'Taux avec population simulée'!CZ121/100</f>
        <v>939825.517657314</v>
      </c>
      <c r="ER51" s="5" t="n">
        <f aca="false">ER22*'Taux avec population simulée'!DA121/100</f>
        <v>943440.262022059</v>
      </c>
      <c r="ES51" s="5" t="n">
        <f aca="false">ES22*'Taux avec population simulée'!DB121/100</f>
        <v>932540.910840755</v>
      </c>
      <c r="ET51" s="5" t="n">
        <f aca="false">ET22*'Taux avec population simulée'!DC121/100</f>
        <v>949448.133512673</v>
      </c>
      <c r="EU51" s="5" t="n">
        <f aca="false">EU22*'Taux avec population simulée'!DD121/100</f>
        <v>977945.186674824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548525.123660976</v>
      </c>
      <c r="HL51" s="5" t="n">
        <f aca="false">HL22*'Taux avec population simulée'!X135/100</f>
        <v>541636.31820946</v>
      </c>
      <c r="HM51" s="5" t="n">
        <f aca="false">HM22*'Taux avec population simulée'!Y135/100</f>
        <v>539845.273326957</v>
      </c>
      <c r="HN51" s="5" t="n">
        <f aca="false">HN22*'Taux avec population simulée'!Z135/100</f>
        <v>538126.968767076</v>
      </c>
      <c r="HO51" s="5" t="n">
        <f aca="false">HO22*'Taux avec population simulée'!AA135/100</f>
        <v>547344.206790664</v>
      </c>
      <c r="HP51" s="5" t="n">
        <f aca="false">HP22*'Taux avec population simulée'!AB135/100</f>
        <v>563109.558346553</v>
      </c>
      <c r="HQ51" s="5" t="n">
        <f aca="false">HQ22*'Taux avec population simulée'!AC135/100</f>
        <v>574061.430390203</v>
      </c>
      <c r="HR51" s="5" t="n">
        <f aca="false">HR22*'Taux avec population simulée'!AD135/100</f>
        <v>568750.644590656</v>
      </c>
      <c r="HS51" s="5" t="n">
        <f aca="false">HS22*'Taux avec population simulée'!AE135/100</f>
        <v>576084.79895618</v>
      </c>
      <c r="HT51" s="5" t="n">
        <f aca="false">HT22*'Taux avec population simulée'!AF135/100</f>
        <v>578763.572673939</v>
      </c>
      <c r="HU51" s="5" t="n">
        <f aca="false">HU22*'Taux avec population simulée'!AG135/100</f>
        <v>582340.466701614</v>
      </c>
      <c r="HV51" s="5" t="n">
        <f aca="false">HV22*'Taux avec population simulée'!AH135/100</f>
        <v>584334.145339991</v>
      </c>
      <c r="HW51" s="5" t="n">
        <f aca="false">HW22*'Taux avec population simulée'!AI135/100</f>
        <v>592138.885057983</v>
      </c>
      <c r="HX51" s="5" t="n">
        <f aca="false">HX22*'Taux avec population simulée'!AJ135/100</f>
        <v>603965.125469469</v>
      </c>
      <c r="HY51" s="5" t="n">
        <f aca="false">HY22*'Taux avec population simulée'!AK135/100</f>
        <v>606894.036827263</v>
      </c>
      <c r="HZ51" s="5" t="n">
        <f aca="false">HZ22*'Taux avec population simulée'!AL135/100</f>
        <v>602157.008878596</v>
      </c>
      <c r="IA51" s="5" t="n">
        <f aca="false">IA22*'Taux avec population simulée'!AM135/100</f>
        <v>609996.63426152</v>
      </c>
      <c r="IB51" s="5" t="n">
        <f aca="false">IB22*'Taux avec population simulée'!AN135/100</f>
        <v>606960.839164364</v>
      </c>
      <c r="IC51" s="5" t="n">
        <f aca="false">IC22*'Taux avec population simulée'!AO135/100</f>
        <v>618058.191853257</v>
      </c>
      <c r="ID51" s="5" t="n">
        <f aca="false">ID22*'Taux avec population simulée'!AP135/100</f>
        <v>630052.922603876</v>
      </c>
      <c r="IE51" s="5" t="n">
        <f aca="false">IE22*'Taux avec population simulée'!AQ135/100</f>
        <v>645304.638412275</v>
      </c>
      <c r="IF51" s="5" t="n">
        <f aca="false">IF22*'Taux avec population simulée'!AR135/100</f>
        <v>661835.990100257</v>
      </c>
      <c r="IG51" s="5" t="n">
        <f aca="false">IG22*'Taux avec population simulée'!AS135/100</f>
        <v>673946.511568519</v>
      </c>
      <c r="IH51" s="5" t="n">
        <f aca="false">IH22*'Taux avec population simulée'!AT135/100</f>
        <v>687796.120545982</v>
      </c>
      <c r="II51" s="5" t="n">
        <f aca="false">II22*'Taux avec population simulée'!AU135/100</f>
        <v>680928.840291976</v>
      </c>
      <c r="IJ51" s="5" t="n">
        <f aca="false">IJ22*'Taux avec population simulée'!AV135/100</f>
        <v>679752.376910805</v>
      </c>
      <c r="IK51" s="5" t="n">
        <f aca="false">IK22*'Taux avec population simulée'!AW135/100</f>
        <v>673183.480429185</v>
      </c>
      <c r="IL51" s="5" t="n">
        <f aca="false">IL22*'Taux avec population simulée'!AX135/100</f>
        <v>679634.359448593</v>
      </c>
      <c r="IM51" s="5" t="n">
        <f aca="false">IM22*'Taux avec population simulée'!AY135/100</f>
        <v>685795.019425705</v>
      </c>
      <c r="IN51" s="5" t="n">
        <f aca="false">IN22*'Taux avec population simulée'!AZ135/100</f>
        <v>685368.968964637</v>
      </c>
      <c r="IO51" s="5" t="n">
        <f aca="false">IO22*'Taux avec population simulée'!BA135/100</f>
        <v>691021.188931591</v>
      </c>
      <c r="IP51" s="5" t="n">
        <f aca="false">IP22*'Taux avec population simulée'!BB135/100</f>
        <v>695055.307844314</v>
      </c>
      <c r="IQ51" s="5" t="n">
        <f aca="false">IQ22*'Taux avec population simulée'!BC135/100</f>
        <v>700981.417393383</v>
      </c>
      <c r="IR51" s="5" t="n">
        <f aca="false">IR22*'Taux avec population simulée'!BD135/100</f>
        <v>688226.62449619</v>
      </c>
      <c r="IS51" s="5" t="n">
        <f aca="false">IS22*'Taux avec population simulée'!BE135/100</f>
        <v>704888.611865614</v>
      </c>
      <c r="IT51" s="5" t="n">
        <f aca="false">IT22*'Taux avec population simulée'!BF135/100</f>
        <v>709041.49048874</v>
      </c>
      <c r="IU51" s="5" t="n">
        <f aca="false">IU22*'Taux avec population simulée'!BG135/100</f>
        <v>713995.254908891</v>
      </c>
      <c r="IV51" s="5" t="n">
        <f aca="false">IV22*'Taux avec population simulée'!BH135/100</f>
        <v>732626.426726421</v>
      </c>
      <c r="IW51" s="5" t="n">
        <f aca="false">IW22*'Taux avec population simulée'!BI135/100</f>
        <v>730990.511715631</v>
      </c>
      <c r="IX51" s="5" t="n">
        <f aca="false">IX22*'Taux avec population simulée'!BJ135/100</f>
        <v>723738.004651009</v>
      </c>
      <c r="IY51" s="5" t="n">
        <f aca="false">IY22*'Taux avec population simulée'!BK135/100</f>
        <v>735892.318762481</v>
      </c>
      <c r="IZ51" s="5" t="n">
        <f aca="false">IZ22*'Taux avec population simulée'!BL135/100</f>
        <v>740389.600545773</v>
      </c>
      <c r="JA51" s="5" t="n">
        <f aca="false">JA22*'Taux avec population simulée'!BM135/100</f>
        <v>743184.164981174</v>
      </c>
      <c r="JB51" s="5" t="n">
        <f aca="false">JB22*'Taux avec population simulée'!BN135/100</f>
        <v>749594.962598321</v>
      </c>
      <c r="JC51" s="5" t="n">
        <f aca="false">JC22*'Taux avec population simulée'!BO135/100</f>
        <v>765759.643680437</v>
      </c>
      <c r="JD51" s="5" t="n">
        <f aca="false">JD22*'Taux avec population simulée'!BP135/100</f>
        <v>769735.867234339</v>
      </c>
      <c r="JE51" s="5" t="n">
        <f aca="false">JE22*'Taux avec population simulée'!BQ135/100</f>
        <v>776794.647521368</v>
      </c>
      <c r="JF51" s="5" t="n">
        <f aca="false">JF22*'Taux avec population simulée'!BR135/100</f>
        <v>772076.918025642</v>
      </c>
      <c r="JG51" s="5" t="n">
        <f aca="false">JG22*'Taux avec population simulée'!BS135/100</f>
        <v>764857.81212957</v>
      </c>
      <c r="JH51" s="5" t="n">
        <f aca="false">JH22*'Taux avec population simulée'!BT135/100</f>
        <v>778089.870612942</v>
      </c>
      <c r="JI51" s="5" t="n">
        <f aca="false">JI22*'Taux avec population simulée'!BU135/100</f>
        <v>781993.353844223</v>
      </c>
      <c r="JJ51" s="5" t="n">
        <f aca="false">JJ22*'Taux avec population simulée'!BV135/100</f>
        <v>783373.193229459</v>
      </c>
      <c r="JK51" s="5" t="n">
        <f aca="false">JK22*'Taux avec population simulée'!BW135/100</f>
        <v>784793.114016955</v>
      </c>
      <c r="JL51" s="5" t="n">
        <f aca="false">JL22*'Taux avec population simulée'!BX135/100</f>
        <v>789510.843512681</v>
      </c>
      <c r="JM51" s="5" t="n">
        <f aca="false">JM22*'Taux avec population simulée'!BY135/100</f>
        <v>777504.979039211</v>
      </c>
      <c r="JN51" s="5" t="n">
        <f aca="false">JN22*'Taux avec population simulée'!BZ135/100</f>
        <v>773938.476486196</v>
      </c>
      <c r="JO51" s="5" t="n">
        <f aca="false">JO22*'Taux avec population simulée'!CA135/100</f>
        <v>775457.116282964</v>
      </c>
      <c r="JP51" s="5" t="n">
        <f aca="false">JP22*'Taux avec population simulée'!CB135/100</f>
        <v>760545.350145591</v>
      </c>
      <c r="JQ51" s="5" t="n">
        <f aca="false">JQ22*'Taux avec population simulée'!CC135/100</f>
        <v>761263.846393525</v>
      </c>
      <c r="JR51" s="5" t="n">
        <f aca="false">JR22*'Taux avec population simulée'!CD135/100</f>
        <v>760972.885103039</v>
      </c>
      <c r="JS51" s="5" t="n">
        <f aca="false">JS22*'Taux avec population simulée'!CE135/100</f>
        <v>757882.163639823</v>
      </c>
      <c r="JT51" s="5" t="n">
        <f aca="false">JT22*'Taux avec population simulée'!CF135/100</f>
        <v>758173.124930308</v>
      </c>
      <c r="JU51" s="5" t="n">
        <f aca="false">JU22*'Taux avec population simulée'!CG135/100</f>
        <v>761429.367739898</v>
      </c>
      <c r="JV51" s="5" t="n">
        <f aca="false">JV22*'Taux avec population simulée'!CH135/100</f>
        <v>740877.257606612</v>
      </c>
      <c r="JW51" s="5" t="n">
        <f aca="false">JW22*'Taux avec population simulée'!CI135/100</f>
        <v>731658.535086643</v>
      </c>
      <c r="JX51" s="5" t="n">
        <f aca="false">JX22*'Taux avec population simulée'!CJ135/100</f>
        <v>723451.496849664</v>
      </c>
      <c r="JY51" s="5" t="n">
        <f aca="false">JY22*'Taux avec population simulée'!CK135/100</f>
        <v>716408.303774625</v>
      </c>
      <c r="JZ51" s="5" t="n">
        <f aca="false">JZ22*'Taux avec population simulée'!CL135/100</f>
        <v>730761.157024917</v>
      </c>
      <c r="KA51" s="5" t="n">
        <f aca="false">KA22*'Taux avec population simulée'!CM135/100</f>
        <v>738984.524722077</v>
      </c>
      <c r="KB51" s="5" t="n">
        <f aca="false">KB22*'Taux avec population simulée'!CN135/100</f>
        <v>730027.815813183</v>
      </c>
      <c r="KC51" s="5" t="n">
        <f aca="false">KC22*'Taux avec population simulée'!CO135/100</f>
        <v>716535.228215117</v>
      </c>
      <c r="KD51" s="5" t="n">
        <f aca="false">KD22*'Taux avec population simulée'!CP135/100</f>
        <v>724924.11725865</v>
      </c>
      <c r="KE51" s="5" t="n">
        <f aca="false">KE22*'Taux avec population simulée'!CQ135/100</f>
        <v>720791.279336655</v>
      </c>
      <c r="KF51" s="5" t="n">
        <f aca="false">KF22*'Taux avec population simulée'!CR135/100</f>
        <v>715781.846302253</v>
      </c>
      <c r="KG51" s="5" t="n">
        <f aca="false">KG22*'Taux avec population simulée'!CS135/100</f>
        <v>722044.194281398</v>
      </c>
      <c r="KH51" s="5" t="n">
        <f aca="false">KH22*'Taux avec population simulée'!CT135/100</f>
        <v>736328.760698209</v>
      </c>
      <c r="KI51" s="5" t="n">
        <f aca="false">KI22*'Taux avec population simulée'!CU135/100</f>
        <v>737402.793829158</v>
      </c>
      <c r="KJ51" s="5" t="n">
        <f aca="false">KJ22*'Taux avec population simulée'!CV135/100</f>
        <v>744512.046993108</v>
      </c>
      <c r="KK51" s="5" t="n">
        <f aca="false">KK22*'Taux avec population simulée'!CW135/100</f>
        <v>741704.864338477</v>
      </c>
      <c r="KL51" s="5" t="n">
        <f aca="false">KL22*'Taux avec population simulée'!CX135/100</f>
        <v>739415.770920475</v>
      </c>
      <c r="KM51" s="5" t="n">
        <f aca="false">KM22*'Taux avec population simulée'!CY135/100</f>
        <v>730718.106629896</v>
      </c>
      <c r="KN51" s="5" t="n">
        <f aca="false">KN22*'Taux avec population simulée'!CZ135/100</f>
        <v>730879.916735319</v>
      </c>
      <c r="KO51" s="5" t="n">
        <f aca="false">KO22*'Taux avec population simulée'!DA135/100</f>
        <v>729997.383637393</v>
      </c>
      <c r="KP51" s="5" t="n">
        <f aca="false">KP22*'Taux avec population simulée'!DB135/100</f>
        <v>747442.442847282</v>
      </c>
      <c r="KQ51" s="5" t="n">
        <f aca="false">KQ22*'Taux avec population simulée'!DC135/100</f>
        <v>758865.642491591</v>
      </c>
      <c r="KR51" s="5" t="n">
        <f aca="false">KR22*'Taux avec population simulée'!DD135/100</f>
        <v>762386.867905015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'Au noir'!P53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M52" s="2" t="n">
        <v>55</v>
      </c>
      <c r="BN52" s="19" t="n">
        <f aca="false">BN23*'Taux avec population simulée'!W122/100</f>
        <v>660345.425401228</v>
      </c>
      <c r="BO52" s="19" t="n">
        <f aca="false">BO23*'Taux avec population simulée'!X122/100</f>
        <v>661564.324798912</v>
      </c>
      <c r="BP52" s="19" t="n">
        <f aca="false">BP23*'Taux avec population simulée'!Y122/100</f>
        <v>656691.932026924</v>
      </c>
      <c r="BQ52" s="19" t="n">
        <f aca="false">BQ23*'Taux avec population simulée'!Z122/100</f>
        <v>656595.787464443</v>
      </c>
      <c r="BR52" s="19" t="n">
        <f aca="false">BR23*'Taux avec population simulée'!AA122/100</f>
        <v>658082.823364159</v>
      </c>
      <c r="BS52" s="19" t="n">
        <f aca="false">BS23*'Taux avec population simulée'!AB122/100</f>
        <v>651799.242069523</v>
      </c>
      <c r="BT52" s="19" t="n">
        <f aca="false">BT23*'Taux avec population simulée'!AC122/100</f>
        <v>653617.442573344</v>
      </c>
      <c r="BU52" s="19" t="n">
        <f aca="false">BU23*'Taux avec population simulée'!AD122/100</f>
        <v>652336.583346504</v>
      </c>
      <c r="BV52" s="19" t="n">
        <f aca="false">BV23*'Taux avec population simulée'!AE122/100</f>
        <v>646466.42367054</v>
      </c>
      <c r="BW52" s="19" t="n">
        <f aca="false">BW23*'Taux avec population simulée'!AF122/100</f>
        <v>655247.627043866</v>
      </c>
      <c r="BX52" s="19" t="n">
        <f aca="false">BX23*'Taux avec population simulée'!AG122/100</f>
        <v>660318.718578316</v>
      </c>
      <c r="BY52" s="19" t="n">
        <f aca="false">BY23*'Taux avec population simulée'!AH122/100</f>
        <v>661848.485394692</v>
      </c>
      <c r="BZ52" s="19" t="n">
        <f aca="false">BZ23*'Taux avec population simulée'!AI122/100</f>
        <v>661173.336911487</v>
      </c>
      <c r="CA52" s="19" t="n">
        <f aca="false">CA23*'Taux avec population simulée'!AJ122/100</f>
        <v>657932.196882938</v>
      </c>
      <c r="CB52" s="19" t="n">
        <f aca="false">CB23*'Taux avec population simulée'!AK122/100</f>
        <v>657568.98409134</v>
      </c>
      <c r="CC52" s="19" t="n">
        <f aca="false">CC23*'Taux avec population simulée'!AL122/100</f>
        <v>654385.530800281</v>
      </c>
      <c r="CD52" s="19" t="n">
        <f aca="false">CD23*'Taux avec population simulée'!AM122/100</f>
        <v>651691.346504961</v>
      </c>
      <c r="CE52" s="19" t="n">
        <f aca="false">CE23*'Taux avec population simulée'!AN122/100</f>
        <v>645559.459964463</v>
      </c>
      <c r="CF52" s="19" t="n">
        <f aca="false">CF23*'Taux avec population simulée'!AO122/100</f>
        <v>649096.511590872</v>
      </c>
      <c r="CG52" s="19" t="n">
        <f aca="false">CG23*'Taux avec population simulée'!AP122/100</f>
        <v>654935.691352259</v>
      </c>
      <c r="CH52" s="19" t="n">
        <f aca="false">CH23*'Taux avec population simulée'!AQ122/100</f>
        <v>652066.310298639</v>
      </c>
      <c r="CI52" s="19" t="n">
        <f aca="false">CI23*'Taux avec population simulée'!AR122/100</f>
        <v>656399.225247813</v>
      </c>
      <c r="CJ52" s="19" t="n">
        <f aca="false">CJ23*'Taux avec population simulée'!AS122/100</f>
        <v>665008.436681589</v>
      </c>
      <c r="CK52" s="19" t="n">
        <f aca="false">CK23*'Taux avec population simulée'!AT122/100</f>
        <v>674998.924996352</v>
      </c>
      <c r="CL52" s="19" t="n">
        <f aca="false">CL23*'Taux avec population simulée'!AU122/100</f>
        <v>673186.065857114</v>
      </c>
      <c r="CM52" s="19" t="n">
        <f aca="false">CM23*'Taux avec population simulée'!AV122/100</f>
        <v>688058.561400113</v>
      </c>
      <c r="CN52" s="19" t="n">
        <f aca="false">CN23*'Taux avec population simulée'!AW122/100</f>
        <v>709272.324975236</v>
      </c>
      <c r="CO52" s="19" t="n">
        <f aca="false">CO23*'Taux avec population simulée'!AX122/100</f>
        <v>696863.266777601</v>
      </c>
      <c r="CP52" s="19" t="n">
        <f aca="false">CP23*'Taux avec population simulée'!AY122/100</f>
        <v>700923.772133078</v>
      </c>
      <c r="CQ52" s="19" t="n">
        <f aca="false">CQ23*'Taux avec population simulée'!AZ122/100</f>
        <v>709338.557896057</v>
      </c>
      <c r="CR52" s="19" t="n">
        <f aca="false">CR23*'Taux avec population simulée'!BA122/100</f>
        <v>708221.144425437</v>
      </c>
      <c r="CS52" s="19" t="n">
        <f aca="false">CS23*'Taux avec population simulée'!BB122/100</f>
        <v>720046.925610683</v>
      </c>
      <c r="CT52" s="19" t="n">
        <f aca="false">CT23*'Taux avec population simulée'!BC122/100</f>
        <v>728631.56676738</v>
      </c>
      <c r="CU52" s="19" t="n">
        <f aca="false">CU23*'Taux avec population simulée'!BD122/100</f>
        <v>743204.945893769</v>
      </c>
      <c r="CV52" s="19" t="n">
        <f aca="false">CV23*'Taux avec population simulée'!BE122/100</f>
        <v>749483.185823823</v>
      </c>
      <c r="CW52" s="19" t="n">
        <f aca="false">CW23*'Taux avec population simulée'!BF122/100</f>
        <v>762283.231908883</v>
      </c>
      <c r="CX52" s="19" t="n">
        <f aca="false">CX23*'Taux avec population simulée'!BG122/100</f>
        <v>761504.460952782</v>
      </c>
      <c r="CY52" s="19" t="n">
        <f aca="false">CY23*'Taux avec population simulée'!BH122/100</f>
        <v>765311.785627056</v>
      </c>
      <c r="CZ52" s="19" t="n">
        <f aca="false">CZ23*'Taux avec population simulée'!BI122/100</f>
        <v>778960.040407788</v>
      </c>
      <c r="DA52" s="19" t="n">
        <f aca="false">DA23*'Taux avec population simulée'!BJ122/100</f>
        <v>791864.777238662</v>
      </c>
      <c r="DB52" s="19" t="n">
        <f aca="false">DB23*'Taux avec population simulée'!BK122/100</f>
        <v>796299.1781149</v>
      </c>
      <c r="DC52" s="19" t="n">
        <f aca="false">DC23*'Taux avec population simulée'!BL122/100</f>
        <v>801015.603041084</v>
      </c>
      <c r="DD52" s="19" t="n">
        <f aca="false">DD23*'Taux avec population simulée'!BM122/100</f>
        <v>804476.807290425</v>
      </c>
      <c r="DE52" s="19" t="n">
        <f aca="false">DE23*'Taux avec population simulée'!BN122/100</f>
        <v>804463.988015427</v>
      </c>
      <c r="DF52" s="19" t="n">
        <f aca="false">DF23*'Taux avec population simulée'!BO122/100</f>
        <v>811878.870328597</v>
      </c>
      <c r="DG52" s="19" t="n">
        <f aca="false">DG23*'Taux avec population simulée'!BP122/100</f>
        <v>820684.643979002</v>
      </c>
      <c r="DH52" s="19" t="n">
        <f aca="false">DH23*'Taux avec population simulée'!BQ122/100</f>
        <v>814486.524517683</v>
      </c>
      <c r="DI52" s="19" t="n">
        <f aca="false">DI23*'Taux avec population simulée'!BR122/100</f>
        <v>848092.253923779</v>
      </c>
      <c r="DJ52" s="19" t="n">
        <f aca="false">DJ23*'Taux avec population simulée'!BS122/100</f>
        <v>851356.89595649</v>
      </c>
      <c r="DK52" s="19" t="n">
        <f aca="false">DK23*'Taux avec population simulée'!BT122/100</f>
        <v>846330.671884531</v>
      </c>
      <c r="DL52" s="19" t="n">
        <f aca="false">DL23*'Taux avec population simulée'!BU122/100</f>
        <v>840232.97007736</v>
      </c>
      <c r="DM52" s="19" t="n">
        <f aca="false">DM23*'Taux avec population simulée'!BV122/100</f>
        <v>838153.042709006</v>
      </c>
      <c r="DN52" s="19" t="n">
        <f aca="false">DN23*'Taux avec population simulée'!BW122/100</f>
        <v>842689.997785225</v>
      </c>
      <c r="DO52" s="19" t="n">
        <f aca="false">DO23*'Taux avec population simulée'!BX122/100</f>
        <v>827370.964163145</v>
      </c>
      <c r="DP52" s="19" t="n">
        <f aca="false">DP23*'Taux avec population simulée'!BY122/100</f>
        <v>834615.991082597</v>
      </c>
      <c r="DQ52" s="19" t="n">
        <f aca="false">DQ23*'Taux avec population simulée'!BZ122/100</f>
        <v>839321.733279617</v>
      </c>
      <c r="DR52" s="19" t="n">
        <f aca="false">DR23*'Taux avec population simulée'!CA122/100</f>
        <v>846811.394696939</v>
      </c>
      <c r="DS52" s="19" t="n">
        <f aca="false">DS23*'Taux avec population simulée'!CB122/100</f>
        <v>853750.895562283</v>
      </c>
      <c r="DT52" s="19" t="n">
        <f aca="false">DT23*'Taux avec population simulée'!CC122/100</f>
        <v>845840.334615875</v>
      </c>
      <c r="DU52" s="19" t="n">
        <f aca="false">DU23*'Taux avec population simulée'!CD122/100</f>
        <v>834045.533345206</v>
      </c>
      <c r="DV52" s="19" t="n">
        <f aca="false">DV23*'Taux avec population simulée'!CE122/100</f>
        <v>840028.929950315</v>
      </c>
      <c r="DW52" s="19" t="n">
        <f aca="false">DW23*'Taux avec population simulée'!CF122/100</f>
        <v>844372.527628654</v>
      </c>
      <c r="DX52" s="19" t="n">
        <f aca="false">DX23*'Taux avec population simulée'!CG122/100</f>
        <v>833791.284391088</v>
      </c>
      <c r="DY52" s="19" t="n">
        <f aca="false">DY23*'Taux avec population simulée'!CH122/100</f>
        <v>839226.656990052</v>
      </c>
      <c r="DZ52" s="19" t="n">
        <f aca="false">DZ23*'Taux avec population simulée'!CI122/100</f>
        <v>850362.333871263</v>
      </c>
      <c r="EA52" s="19" t="n">
        <f aca="false">EA23*'Taux avec population simulée'!CJ122/100</f>
        <v>847262.205867687</v>
      </c>
      <c r="EB52" s="19" t="n">
        <f aca="false">EB23*'Taux avec population simulée'!CK122/100</f>
        <v>855144.991718268</v>
      </c>
      <c r="EC52" s="19" t="n">
        <f aca="false">EC23*'Taux avec population simulée'!CL122/100</f>
        <v>844608.615943193</v>
      </c>
      <c r="ED52" s="19" t="n">
        <f aca="false">ED23*'Taux avec population simulée'!CM122/100</f>
        <v>864205.014322791</v>
      </c>
      <c r="EE52" s="19" t="n">
        <f aca="false">EE23*'Taux avec population simulée'!CN122/100</f>
        <v>881926.593733997</v>
      </c>
      <c r="EF52" s="19" t="n">
        <f aca="false">EF23*'Taux avec population simulée'!CO122/100</f>
        <v>899763.546620181</v>
      </c>
      <c r="EG52" s="19" t="n">
        <f aca="false">EG23*'Taux avec population simulée'!CP122/100</f>
        <v>901683.233051065</v>
      </c>
      <c r="EH52" s="19" t="n">
        <f aca="false">EH23*'Taux avec population simulée'!CQ122/100</f>
        <v>902911.746904997</v>
      </c>
      <c r="EI52" s="19" t="n">
        <f aca="false">EI23*'Taux avec population simulée'!CR122/100</f>
        <v>917946.619931298</v>
      </c>
      <c r="EJ52" s="19" t="n">
        <f aca="false">EJ23*'Taux avec population simulée'!CS122/100</f>
        <v>911658.765544997</v>
      </c>
      <c r="EK52" s="19" t="n">
        <f aca="false">EK23*'Taux avec population simulée'!CT122/100</f>
        <v>912796.47620103</v>
      </c>
      <c r="EL52" s="19" t="n">
        <f aca="false">EL23*'Taux avec population simulée'!CU122/100</f>
        <v>924974.787448709</v>
      </c>
      <c r="EM52" s="19" t="n">
        <f aca="false">EM23*'Taux avec population simulée'!CV122/100</f>
        <v>939729.772970897</v>
      </c>
      <c r="EN52" s="19" t="n">
        <f aca="false">EN23*'Taux avec population simulée'!CW122/100</f>
        <v>948219.337838029</v>
      </c>
      <c r="EO52" s="19" t="n">
        <f aca="false">EO23*'Taux avec population simulée'!CX122/100</f>
        <v>972409.309758418</v>
      </c>
      <c r="EP52" s="19" t="n">
        <f aca="false">EP23*'Taux avec population simulée'!CY122/100</f>
        <v>987193.138649351</v>
      </c>
      <c r="EQ52" s="19" t="n">
        <f aca="false">EQ23*'Taux avec population simulée'!CZ122/100</f>
        <v>992037.756325511</v>
      </c>
      <c r="ER52" s="19" t="n">
        <f aca="false">ER23*'Taux avec population simulée'!DA122/100</f>
        <v>1004071.85072947</v>
      </c>
      <c r="ES52" s="19" t="n">
        <f aca="false">ES23*'Taux avec population simulée'!DB122/100</f>
        <v>1001016.59018838</v>
      </c>
      <c r="ET52" s="19" t="n">
        <f aca="false">ET23*'Taux avec population simulée'!DC122/100</f>
        <v>999853.240982354</v>
      </c>
      <c r="EU52" s="19" t="n">
        <f aca="false">EU23*'Taux avec population simulée'!DD122/100</f>
        <v>988140.696726254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338368.660842959</v>
      </c>
      <c r="HL52" s="19" t="n">
        <f aca="false">HL23*'Taux avec population simulée'!X136/100</f>
        <v>335329.244645257</v>
      </c>
      <c r="HM52" s="19" t="n">
        <f aca="false">HM23*'Taux avec population simulée'!Y136/100</f>
        <v>339011.460351525</v>
      </c>
      <c r="HN52" s="19" t="n">
        <f aca="false">HN23*'Taux avec population simulée'!Z136/100</f>
        <v>345493.480609889</v>
      </c>
      <c r="HO52" s="19" t="n">
        <f aca="false">HO23*'Taux avec population simulée'!AA136/100</f>
        <v>340588.195021564</v>
      </c>
      <c r="HP52" s="19" t="n">
        <f aca="false">HP23*'Taux avec population simulée'!AB136/100</f>
        <v>334217.226507092</v>
      </c>
      <c r="HQ52" s="19" t="n">
        <f aca="false">HQ23*'Taux avec population simulée'!AC136/100</f>
        <v>338743.335420325</v>
      </c>
      <c r="HR52" s="19" t="n">
        <f aca="false">HR23*'Taux avec population simulée'!AD136/100</f>
        <v>345367.922106659</v>
      </c>
      <c r="HS52" s="19" t="n">
        <f aca="false">HS23*'Taux avec population simulée'!AE136/100</f>
        <v>343048.341311935</v>
      </c>
      <c r="HT52" s="19" t="n">
        <f aca="false">HT23*'Taux avec population simulée'!AF136/100</f>
        <v>343419.014024657</v>
      </c>
      <c r="HU52" s="19" t="n">
        <f aca="false">HU23*'Taux avec population simulée'!AG136/100</f>
        <v>348855.046911495</v>
      </c>
      <c r="HV52" s="19" t="n">
        <f aca="false">HV23*'Taux avec population simulée'!AH136/100</f>
        <v>353418.673305773</v>
      </c>
      <c r="HW52" s="19" t="n">
        <f aca="false">HW23*'Taux avec population simulée'!AI136/100</f>
        <v>348666.95927319</v>
      </c>
      <c r="HX52" s="19" t="n">
        <f aca="false">HX23*'Taux avec population simulée'!AJ136/100</f>
        <v>352890.427172663</v>
      </c>
      <c r="HY52" s="19" t="n">
        <f aca="false">HY23*'Taux avec population simulée'!AK136/100</f>
        <v>352722.348857583</v>
      </c>
      <c r="HZ52" s="19" t="n">
        <f aca="false">HZ23*'Taux avec population simulée'!AL136/100</f>
        <v>354964.893757895</v>
      </c>
      <c r="IA52" s="19" t="n">
        <f aca="false">IA23*'Taux avec population simulée'!AM136/100</f>
        <v>358118.863331053</v>
      </c>
      <c r="IB52" s="19" t="n">
        <f aca="false">IB23*'Taux avec population simulée'!AN136/100</f>
        <v>359574.041362507</v>
      </c>
      <c r="IC52" s="19" t="n">
        <f aca="false">IC23*'Taux avec population simulée'!AO136/100</f>
        <v>353836.868161151</v>
      </c>
      <c r="ID52" s="19" t="n">
        <f aca="false">ID23*'Taux avec population simulée'!AP136/100</f>
        <v>359566.037633218</v>
      </c>
      <c r="IE52" s="19" t="n">
        <f aca="false">IE23*'Taux avec population simulée'!AQ136/100</f>
        <v>360188.82781856</v>
      </c>
      <c r="IF52" s="19" t="n">
        <f aca="false">IF23*'Taux avec population simulée'!AR136/100</f>
        <v>356938.813493927</v>
      </c>
      <c r="IG52" s="19" t="n">
        <f aca="false">IG23*'Taux avec population simulée'!AS136/100</f>
        <v>356019.885324872</v>
      </c>
      <c r="IH52" s="19" t="n">
        <f aca="false">IH23*'Taux avec population simulée'!AT136/100</f>
        <v>355540.161800581</v>
      </c>
      <c r="II52" s="19" t="n">
        <f aca="false">II23*'Taux avec population simulée'!AU136/100</f>
        <v>362626.963853385</v>
      </c>
      <c r="IJ52" s="19" t="n">
        <f aca="false">IJ23*'Taux avec population simulée'!AV136/100</f>
        <v>373626.589062612</v>
      </c>
      <c r="IK52" s="19" t="n">
        <f aca="false">IK23*'Taux avec population simulée'!AW136/100</f>
        <v>381385.704375738</v>
      </c>
      <c r="IL52" s="19" t="n">
        <f aca="false">IL23*'Taux avec population simulée'!AX136/100</f>
        <v>377312.806633525</v>
      </c>
      <c r="IM52" s="19" t="n">
        <f aca="false">IM23*'Taux avec population simulée'!AY136/100</f>
        <v>382155.062853695</v>
      </c>
      <c r="IN52" s="19" t="n">
        <f aca="false">IN23*'Taux avec population simulée'!AZ136/100</f>
        <v>383600.236223537</v>
      </c>
      <c r="IO52" s="19" t="n">
        <f aca="false">IO23*'Taux avec population simulée'!BA136/100</f>
        <v>386212.45337041</v>
      </c>
      <c r="IP52" s="19" t="n">
        <f aca="false">IP23*'Taux avec population simulée'!BB136/100</f>
        <v>386184.440317896</v>
      </c>
      <c r="IQ52" s="19" t="n">
        <f aca="false">IQ23*'Taux avec population simulée'!BC136/100</f>
        <v>391526.929618662</v>
      </c>
      <c r="IR52" s="19" t="n">
        <f aca="false">IR23*'Taux avec population simulée'!BD136/100</f>
        <v>398807.321873658</v>
      </c>
      <c r="IS52" s="19" t="n">
        <f aca="false">IS23*'Taux avec population simulée'!BE136/100</f>
        <v>400192.967506909</v>
      </c>
      <c r="IT52" s="19" t="n">
        <f aca="false">IT23*'Taux avec population simulée'!BF136/100</f>
        <v>397039.498166831</v>
      </c>
      <c r="IU52" s="19" t="n">
        <f aca="false">IU23*'Taux avec population simulée'!BG136/100</f>
        <v>401129.904066865</v>
      </c>
      <c r="IV52" s="19" t="n">
        <f aca="false">IV23*'Taux avec population simulée'!BH136/100</f>
        <v>400053.902710503</v>
      </c>
      <c r="IW52" s="19" t="n">
        <f aca="false">IW23*'Taux avec population simulée'!BI136/100</f>
        <v>408635.401208129</v>
      </c>
      <c r="IX52" s="19" t="n">
        <f aca="false">IX23*'Taux avec population simulée'!BJ136/100</f>
        <v>418016.272168547</v>
      </c>
      <c r="IY52" s="19" t="n">
        <f aca="false">IY23*'Taux avec population simulée'!BK136/100</f>
        <v>427654.262932392</v>
      </c>
      <c r="IZ52" s="19" t="n">
        <f aca="false">IZ23*'Taux avec population simulée'!BL136/100</f>
        <v>438770.442449397</v>
      </c>
      <c r="JA52" s="19" t="n">
        <f aca="false">JA23*'Taux avec population simulée'!BM136/100</f>
        <v>446067.842629133</v>
      </c>
      <c r="JB52" s="19" t="n">
        <f aca="false">JB23*'Taux avec population simulée'!BN136/100</f>
        <v>455775.866024261</v>
      </c>
      <c r="JC52" s="19" t="n">
        <f aca="false">JC23*'Taux avec population simulée'!BO136/100</f>
        <v>451556.399989433</v>
      </c>
      <c r="JD52" s="19" t="n">
        <f aca="false">JD23*'Taux avec population simulée'!BP136/100</f>
        <v>450484.900730796</v>
      </c>
      <c r="JE52" s="19" t="n">
        <f aca="false">JE23*'Taux avec population simulée'!BQ136/100</f>
        <v>446484.036552189</v>
      </c>
      <c r="JF52" s="19" t="n">
        <f aca="false">JF23*'Taux avec population simulée'!BR136/100</f>
        <v>449624.499832171</v>
      </c>
      <c r="JG52" s="19" t="n">
        <f aca="false">JG23*'Taux avec population simulée'!BS136/100</f>
        <v>454442.744864473</v>
      </c>
      <c r="JH52" s="19" t="n">
        <f aca="false">JH23*'Taux avec population simulée'!BT136/100</f>
        <v>453831.460039984</v>
      </c>
      <c r="JI52" s="19" t="n">
        <f aca="false">JI23*'Taux avec population simulée'!BU136/100</f>
        <v>457692.759189105</v>
      </c>
      <c r="JJ52" s="19" t="n">
        <f aca="false">JJ23*'Taux avec population simulée'!BV136/100</f>
        <v>461810.677908572</v>
      </c>
      <c r="JK52" s="19" t="n">
        <f aca="false">JK23*'Taux avec population simulée'!BW136/100</f>
        <v>465156.736984679</v>
      </c>
      <c r="JL52" s="19" t="n">
        <f aca="false">JL23*'Taux avec population simulée'!BX136/100</f>
        <v>458386.082238811</v>
      </c>
      <c r="JM52" s="19" t="n">
        <f aca="false">JM23*'Taux avec population simulée'!BY136/100</f>
        <v>469316.675282916</v>
      </c>
      <c r="JN52" s="19" t="n">
        <f aca="false">JN23*'Taux avec population simulée'!BZ136/100</f>
        <v>472495.156277024</v>
      </c>
      <c r="JO52" s="19" t="n">
        <f aca="false">JO23*'Taux avec population simulée'!CA136/100</f>
        <v>475230.430761723</v>
      </c>
      <c r="JP52" s="19" t="n">
        <f aca="false">JP23*'Taux avec population simulée'!CB136/100</f>
        <v>487363.584131581</v>
      </c>
      <c r="JQ52" s="19" t="n">
        <f aca="false">JQ23*'Taux avec population simulée'!CC136/100</f>
        <v>485905.904934724</v>
      </c>
      <c r="JR52" s="19" t="n">
        <f aca="false">JR23*'Taux avec population simulée'!CD136/100</f>
        <v>481166.696729157</v>
      </c>
      <c r="JS52" s="19" t="n">
        <f aca="false">JS23*'Taux avec population simulée'!CE136/100</f>
        <v>489094.390590443</v>
      </c>
      <c r="JT52" s="19" t="n">
        <f aca="false">JT23*'Taux avec population simulée'!CF136/100</f>
        <v>491606.561121197</v>
      </c>
      <c r="JU52" s="19" t="n">
        <f aca="false">JU23*'Taux avec population simulée'!CG136/100</f>
        <v>493364.880399492</v>
      </c>
      <c r="JV52" s="19" t="n">
        <f aca="false">JV23*'Taux avec population simulée'!CH136/100</f>
        <v>497941.012620785</v>
      </c>
      <c r="JW52" s="19" t="n">
        <f aca="false">JW23*'Taux avec population simulée'!CI136/100</f>
        <v>509363.835016196</v>
      </c>
      <c r="JX52" s="19" t="n">
        <f aca="false">JX23*'Taux avec population simulée'!CJ136/100</f>
        <v>511786.964058604</v>
      </c>
      <c r="JY52" s="19" t="n">
        <f aca="false">JY23*'Taux avec population simulée'!CK136/100</f>
        <v>516515.667369478</v>
      </c>
      <c r="JZ52" s="19" t="n">
        <f aca="false">JZ23*'Taux avec population simulée'!CL136/100</f>
        <v>512677.378942065</v>
      </c>
      <c r="KA52" s="19" t="n">
        <f aca="false">KA23*'Taux avec population simulée'!CM136/100</f>
        <v>507599.012707853</v>
      </c>
      <c r="KB52" s="19" t="n">
        <f aca="false">KB23*'Taux avec population simulée'!CN136/100</f>
        <v>517034.409074057</v>
      </c>
      <c r="KC52" s="19" t="n">
        <f aca="false">KC23*'Taux avec population simulée'!CO136/100</f>
        <v>519419.520402339</v>
      </c>
      <c r="KD52" s="19" t="n">
        <f aca="false">KD23*'Taux avec population simulée'!CP136/100</f>
        <v>520529.537608181</v>
      </c>
      <c r="KE52" s="19" t="n">
        <f aca="false">KE23*'Taux avec population simulée'!CQ136/100</f>
        <v>521391.439206048</v>
      </c>
      <c r="KF52" s="19" t="n">
        <f aca="false">KF23*'Taux avec population simulée'!CR136/100</f>
        <v>524216.255412174</v>
      </c>
      <c r="KG52" s="19" t="n">
        <f aca="false">KG23*'Taux avec population simulée'!CS136/100</f>
        <v>515514.200742125</v>
      </c>
      <c r="KH52" s="19" t="n">
        <f aca="false">KH23*'Taux avec population simulée'!CT136/100</f>
        <v>512978.519256584</v>
      </c>
      <c r="KI52" s="19" t="n">
        <f aca="false">KI23*'Taux avec population simulée'!CU136/100</f>
        <v>514835.884684837</v>
      </c>
      <c r="KJ52" s="19" t="n">
        <f aca="false">KJ23*'Taux avec population simulée'!CV136/100</f>
        <v>504265.959691842</v>
      </c>
      <c r="KK52" s="19" t="n">
        <f aca="false">KK23*'Taux avec population simulée'!CW136/100</f>
        <v>504318.484165304</v>
      </c>
      <c r="KL52" s="19" t="n">
        <f aca="false">KL23*'Taux avec population simulée'!CX136/100</f>
        <v>504240.447804731</v>
      </c>
      <c r="KM52" s="19" t="n">
        <f aca="false">KM23*'Taux avec population simulée'!CY136/100</f>
        <v>501277.06703528</v>
      </c>
      <c r="KN52" s="19" t="n">
        <f aca="false">KN23*'Taux avec population simulée'!CZ136/100</f>
        <v>502162.979821016</v>
      </c>
      <c r="KO52" s="19" t="n">
        <f aca="false">KO23*'Taux avec population simulée'!DA136/100</f>
        <v>505536.051483475</v>
      </c>
      <c r="KP52" s="19" t="n">
        <f aca="false">KP23*'Taux avec population simulée'!DB136/100</f>
        <v>491665.588624707</v>
      </c>
      <c r="KQ52" s="19" t="n">
        <f aca="false">KQ23*'Taux avec population simulée'!DC136/100</f>
        <v>486115.002362413</v>
      </c>
      <c r="KR52" s="19" t="n">
        <f aca="false">KR23*'Taux avec population simulée'!DD136/100</f>
        <v>479823.570907756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'Au noir'!P54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M53" s="2" t="n">
        <v>60</v>
      </c>
      <c r="BN53" s="5" t="n">
        <f aca="false">BN24*'Taux avec population simulée'!W123/100</f>
        <v>490893.814544601</v>
      </c>
      <c r="BO53" s="5" t="n">
        <f aca="false">BO24*'Taux avec population simulée'!X123/100</f>
        <v>489889.173516116</v>
      </c>
      <c r="BP53" s="5" t="n">
        <f aca="false">BP24*'Taux avec population simulée'!Y123/100</f>
        <v>494419.279487072</v>
      </c>
      <c r="BQ53" s="5" t="n">
        <f aca="false">BQ24*'Taux avec population simulée'!Z123/100</f>
        <v>510156.714264683</v>
      </c>
      <c r="BR53" s="5" t="n">
        <f aca="false">BR24*'Taux avec population simulée'!AA123/100</f>
        <v>515629.33853386</v>
      </c>
      <c r="BS53" s="5" t="n">
        <f aca="false">BS24*'Taux avec population simulée'!AB123/100</f>
        <v>522832.66324148</v>
      </c>
      <c r="BT53" s="5" t="n">
        <f aca="false">BT24*'Taux avec population simulée'!AC123/100</f>
        <v>522709.388448613</v>
      </c>
      <c r="BU53" s="5" t="n">
        <f aca="false">BU24*'Taux avec population simulée'!AD123/100</f>
        <v>533749.762417684</v>
      </c>
      <c r="BV53" s="5" t="n">
        <f aca="false">BV24*'Taux avec population simulée'!AE123/100</f>
        <v>536235.642295897</v>
      </c>
      <c r="BW53" s="5" t="n">
        <f aca="false">BW24*'Taux avec population simulée'!AF123/100</f>
        <v>525099.172228449</v>
      </c>
      <c r="BX53" s="5" t="n">
        <f aca="false">BX24*'Taux avec population simulée'!AG123/100</f>
        <v>530465.993722646</v>
      </c>
      <c r="BY53" s="5" t="n">
        <f aca="false">BY24*'Taux avec population simulée'!AH123/100</f>
        <v>539246.65337837</v>
      </c>
      <c r="BZ53" s="5" t="n">
        <f aca="false">BZ24*'Taux avec population simulée'!AI123/100</f>
        <v>535758.073806994</v>
      </c>
      <c r="CA53" s="5" t="n">
        <f aca="false">CA24*'Taux avec population simulée'!AJ123/100</f>
        <v>544885.261817471</v>
      </c>
      <c r="CB53" s="5" t="n">
        <f aca="false">CB24*'Taux avec population simulée'!AK123/100</f>
        <v>553154.37961618</v>
      </c>
      <c r="CC53" s="5" t="n">
        <f aca="false">CC24*'Taux avec population simulée'!AL123/100</f>
        <v>555975.139837221</v>
      </c>
      <c r="CD53" s="5" t="n">
        <f aca="false">CD24*'Taux avec population simulée'!AM123/100</f>
        <v>557600.037500684</v>
      </c>
      <c r="CE53" s="5" t="n">
        <f aca="false">CE24*'Taux avec population simulée'!AN123/100</f>
        <v>560766.355408817</v>
      </c>
      <c r="CF53" s="5" t="n">
        <f aca="false">CF24*'Taux avec population simulée'!AO123/100</f>
        <v>562800.874824957</v>
      </c>
      <c r="CG53" s="5" t="n">
        <f aca="false">CG24*'Taux avec population simulée'!AP123/100</f>
        <v>564867.426273889</v>
      </c>
      <c r="CH53" s="5" t="n">
        <f aca="false">CH24*'Taux avec population simulée'!AQ123/100</f>
        <v>562909.589602919</v>
      </c>
      <c r="CI53" s="5" t="n">
        <f aca="false">CI24*'Taux avec population simulée'!AR123/100</f>
        <v>559643.292925767</v>
      </c>
      <c r="CJ53" s="5" t="n">
        <f aca="false">CJ24*'Taux avec population simulée'!AS123/100</f>
        <v>559038.566973355</v>
      </c>
      <c r="CK53" s="5" t="n">
        <f aca="false">CK24*'Taux avec population simulée'!AT123/100</f>
        <v>559398.684675353</v>
      </c>
      <c r="CL53" s="5" t="n">
        <f aca="false">CL24*'Taux avec population simulée'!AU123/100</f>
        <v>563932.673316951</v>
      </c>
      <c r="CM53" s="5" t="n">
        <f aca="false">CM24*'Taux avec population simulée'!AV123/100</f>
        <v>559849.074469766</v>
      </c>
      <c r="CN53" s="5" t="n">
        <f aca="false">CN24*'Taux avec population simulée'!AW123/100</f>
        <v>559732.594350521</v>
      </c>
      <c r="CO53" s="5" t="n">
        <f aca="false">CO24*'Taux avec population simulée'!AX123/100</f>
        <v>559842.279796143</v>
      </c>
      <c r="CP53" s="5" t="n">
        <f aca="false">CP24*'Taux avec population simulée'!AY123/100</f>
        <v>555098.626939905</v>
      </c>
      <c r="CQ53" s="5" t="n">
        <f aca="false">CQ24*'Taux avec population simulée'!AZ123/100</f>
        <v>564008.38539446</v>
      </c>
      <c r="CR53" s="5" t="n">
        <f aca="false">CR24*'Taux avec population simulée'!BA123/100</f>
        <v>565741.027168224</v>
      </c>
      <c r="CS53" s="5" t="n">
        <f aca="false">CS24*'Taux avec population simulée'!BB123/100</f>
        <v>567751.279892854</v>
      </c>
      <c r="CT53" s="5" t="n">
        <f aca="false">CT24*'Taux avec population simulée'!BC123/100</f>
        <v>570225.511759142</v>
      </c>
      <c r="CU53" s="5" t="n">
        <f aca="false">CU24*'Taux avec population simulée'!BD123/100</f>
        <v>564625.730026456</v>
      </c>
      <c r="CV53" s="5" t="n">
        <f aca="false">CV24*'Taux avec population simulée'!BE123/100</f>
        <v>563965.676017403</v>
      </c>
      <c r="CW53" s="5" t="n">
        <f aca="false">CW24*'Taux avec population simulée'!BF123/100</f>
        <v>560365.469665084</v>
      </c>
      <c r="CX53" s="5" t="n">
        <f aca="false">CX24*'Taux avec population simulée'!BG123/100</f>
        <v>560072.328031651</v>
      </c>
      <c r="CY53" s="5" t="n">
        <f aca="false">CY24*'Taux avec population simulée'!BH123/100</f>
        <v>555341.293854998</v>
      </c>
      <c r="CZ53" s="5" t="n">
        <f aca="false">CZ24*'Taux avec population simulée'!BI123/100</f>
        <v>558240.678156529</v>
      </c>
      <c r="DA53" s="5" t="n">
        <f aca="false">DA24*'Taux avec population simulée'!BJ123/100</f>
        <v>559572.43418656</v>
      </c>
      <c r="DB53" s="5" t="n">
        <f aca="false">DB24*'Taux avec population simulée'!BK123/100</f>
        <v>557379.695941779</v>
      </c>
      <c r="DC53" s="5" t="n">
        <f aca="false">DC24*'Taux avec population simulée'!BL123/100</f>
        <v>560229.576192632</v>
      </c>
      <c r="DD53" s="5" t="n">
        <f aca="false">DD24*'Taux avec population simulée'!BM123/100</f>
        <v>569401.414915486</v>
      </c>
      <c r="DE53" s="5" t="n">
        <f aca="false">DE24*'Taux avec population simulée'!BN123/100</f>
        <v>579408.998493922</v>
      </c>
      <c r="DF53" s="5" t="n">
        <f aca="false">DF24*'Taux avec population simulée'!BO123/100</f>
        <v>577951.055668043</v>
      </c>
      <c r="DG53" s="5" t="n">
        <f aca="false">DG24*'Taux avec population simulée'!BP123/100</f>
        <v>590233.88424239</v>
      </c>
      <c r="DH53" s="5" t="n">
        <f aca="false">DH24*'Taux avec population simulée'!BQ123/100</f>
        <v>608734.80984908</v>
      </c>
      <c r="DI53" s="5" t="n">
        <f aca="false">DI24*'Taux avec population simulée'!BR123/100</f>
        <v>602728.318366698</v>
      </c>
      <c r="DJ53" s="5" t="n">
        <f aca="false">DJ24*'Taux avec population simulée'!BS123/100</f>
        <v>604352.2453625</v>
      </c>
      <c r="DK53" s="5" t="n">
        <f aca="false">DK24*'Taux avec population simulée'!BT123/100</f>
        <v>612319.485518833</v>
      </c>
      <c r="DL53" s="5" t="n">
        <f aca="false">DL24*'Taux avec population simulée'!BU123/100</f>
        <v>613342.569232866</v>
      </c>
      <c r="DM53" s="5" t="n">
        <f aca="false">DM24*'Taux avec population simulée'!BV123/100</f>
        <v>621766.993857234</v>
      </c>
      <c r="DN53" s="5" t="n">
        <f aca="false">DN24*'Taux avec population simulée'!BW123/100</f>
        <v>626251.478448152</v>
      </c>
      <c r="DO53" s="5" t="n">
        <f aca="false">DO24*'Taux avec population simulée'!BX123/100</f>
        <v>640868.762745694</v>
      </c>
      <c r="DP53" s="5" t="n">
        <f aca="false">DP24*'Taux avec population simulée'!BY123/100</f>
        <v>645491.082144385</v>
      </c>
      <c r="DQ53" s="5" t="n">
        <f aca="false">DQ24*'Taux avec population simulée'!BZ123/100</f>
        <v>658999.863973782</v>
      </c>
      <c r="DR53" s="5" t="n">
        <f aca="false">DR24*'Taux avec population simulée'!CA123/100</f>
        <v>657530.273135979</v>
      </c>
      <c r="DS53" s="5" t="n">
        <f aca="false">DS24*'Taux avec population simulée'!CB123/100</f>
        <v>663272.74301474</v>
      </c>
      <c r="DT53" s="5" t="n">
        <f aca="false">DT24*'Taux avec population simulée'!CC123/100</f>
        <v>676503.91389327</v>
      </c>
      <c r="DU53" s="5" t="n">
        <f aca="false">DU24*'Taux avec population simulée'!CD123/100</f>
        <v>685421.437689107</v>
      </c>
      <c r="DV53" s="5" t="n">
        <f aca="false">DV24*'Taux avec population simulée'!CE123/100</f>
        <v>688162.603161998</v>
      </c>
      <c r="DW53" s="5" t="n">
        <f aca="false">DW24*'Taux avec population simulée'!CF123/100</f>
        <v>693878.865013929</v>
      </c>
      <c r="DX53" s="5" t="n">
        <f aca="false">DX24*'Taux avec population simulée'!CG123/100</f>
        <v>695877.469726634</v>
      </c>
      <c r="DY53" s="5" t="n">
        <f aca="false">DY24*'Taux avec population simulée'!CH123/100</f>
        <v>698603.104516959</v>
      </c>
      <c r="DZ53" s="5" t="n">
        <f aca="false">DZ24*'Taux avec population simulée'!CI123/100</f>
        <v>703782.587152704</v>
      </c>
      <c r="EA53" s="5" t="n">
        <f aca="false">EA24*'Taux avec population simulée'!CJ123/100</f>
        <v>708357.343836037</v>
      </c>
      <c r="EB53" s="5" t="n">
        <f aca="false">EB24*'Taux avec population simulée'!CK123/100</f>
        <v>705260.913999451</v>
      </c>
      <c r="EC53" s="5" t="n">
        <f aca="false">EC24*'Taux avec population simulée'!CL123/100</f>
        <v>729597.493580297</v>
      </c>
      <c r="ED53" s="5" t="n">
        <f aca="false">ED24*'Taux avec population simulée'!CM123/100</f>
        <v>732335.747050206</v>
      </c>
      <c r="EE53" s="5" t="n">
        <f aca="false">EE24*'Taux avec population simulée'!CN123/100</f>
        <v>730528.363866594</v>
      </c>
      <c r="EF53" s="5" t="n">
        <f aca="false">EF24*'Taux avec population simulée'!CO123/100</f>
        <v>722290.307433017</v>
      </c>
      <c r="EG53" s="5" t="n">
        <f aca="false">EG24*'Taux avec population simulée'!CP123/100</f>
        <v>723655.0661635</v>
      </c>
      <c r="EH53" s="5" t="n">
        <f aca="false">EH24*'Taux avec population simulée'!CQ123/100</f>
        <v>727210.621803442</v>
      </c>
      <c r="EI53" s="5" t="n">
        <f aca="false">EI24*'Taux avec population simulée'!CR123/100</f>
        <v>712443.854686203</v>
      </c>
      <c r="EJ53" s="5" t="n">
        <f aca="false">EJ24*'Taux avec population simulée'!CS123/100</f>
        <v>716991.432675046</v>
      </c>
      <c r="EK53" s="5" t="n">
        <f aca="false">EK24*'Taux avec population simulée'!CT123/100</f>
        <v>716641.992317312</v>
      </c>
      <c r="EL53" s="5" t="n">
        <f aca="false">EL24*'Taux avec population simulée'!CU123/100</f>
        <v>722716.43053592</v>
      </c>
      <c r="EM53" s="5" t="n">
        <f aca="false">EM24*'Taux avec population simulée'!CV123/100</f>
        <v>730905.953586478</v>
      </c>
      <c r="EN53" s="5" t="n">
        <f aca="false">EN24*'Taux avec population simulée'!CW123/100</f>
        <v>721468.151924681</v>
      </c>
      <c r="EO53" s="5" t="n">
        <f aca="false">EO24*'Taux avec population simulée'!CX123/100</f>
        <v>708027.316831511</v>
      </c>
      <c r="EP53" s="5" t="n">
        <f aca="false">EP24*'Taux avec population simulée'!CY123/100</f>
        <v>715610.172594337</v>
      </c>
      <c r="EQ53" s="5" t="n">
        <f aca="false">EQ24*'Taux avec population simulée'!CZ123/100</f>
        <v>717984.425691606</v>
      </c>
      <c r="ER53" s="5" t="n">
        <f aca="false">ER24*'Taux avec population simulée'!DA123/100</f>
        <v>709070.784566411</v>
      </c>
      <c r="ES53" s="5" t="n">
        <f aca="false">ES24*'Taux avec population simulée'!DB123/100</f>
        <v>717969.865676701</v>
      </c>
      <c r="ET53" s="5" t="n">
        <f aca="false">ET24*'Taux avec population simulée'!DC123/100</f>
        <v>726304.988876315</v>
      </c>
      <c r="EU53" s="5" t="n">
        <f aca="false">EU24*'Taux avec population simulée'!DD123/100</f>
        <v>727913.385189551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181347.966499498</v>
      </c>
      <c r="HL53" s="5" t="n">
        <f aca="false">HL24*'Taux avec population simulée'!X137/100</f>
        <v>182771.559850747</v>
      </c>
      <c r="HM53" s="5" t="n">
        <f aca="false">HM24*'Taux avec population simulée'!Y137/100</f>
        <v>181124.014720084</v>
      </c>
      <c r="HN53" s="5" t="n">
        <f aca="false">HN24*'Taux avec population simulée'!Z137/100</f>
        <v>178852.824146119</v>
      </c>
      <c r="HO53" s="5" t="n">
        <f aca="false">HO24*'Taux avec population simulée'!AA137/100</f>
        <v>181701.132008963</v>
      </c>
      <c r="HP53" s="5" t="n">
        <f aca="false">HP24*'Taux avec population simulée'!AB137/100</f>
        <v>182192.480531259</v>
      </c>
      <c r="HQ53" s="5" t="n">
        <f aca="false">HQ24*'Taux avec population simulée'!AC137/100</f>
        <v>178857.30878751</v>
      </c>
      <c r="HR53" s="5" t="n">
        <f aca="false">HR24*'Taux avec population simulée'!AD137/100</f>
        <v>177071.020063842</v>
      </c>
      <c r="HS53" s="5" t="n">
        <f aca="false">HS24*'Taux avec population simulée'!AE137/100</f>
        <v>181048.05610654</v>
      </c>
      <c r="HT53" s="5" t="n">
        <f aca="false">HT24*'Taux avec population simulée'!AF137/100</f>
        <v>181215.108998319</v>
      </c>
      <c r="HU53" s="5" t="n">
        <f aca="false">HU24*'Taux avec population simulée'!AG137/100</f>
        <v>181386.085951314</v>
      </c>
      <c r="HV53" s="5" t="n">
        <f aca="false">HV24*'Taux avec population simulée'!AH137/100</f>
        <v>180015.747716572</v>
      </c>
      <c r="HW53" s="5" t="n">
        <f aca="false">HW24*'Taux avec population simulée'!AI137/100</f>
        <v>182961.876819736</v>
      </c>
      <c r="HX53" s="5" t="n">
        <f aca="false">HX24*'Taux avec population simulée'!AJ137/100</f>
        <v>180664.619267692</v>
      </c>
      <c r="HY53" s="5" t="n">
        <f aca="false">HY24*'Taux avec population simulée'!AK137/100</f>
        <v>181571.357698739</v>
      </c>
      <c r="HZ53" s="5" t="n">
        <f aca="false">HZ24*'Taux avec population simulée'!AL137/100</f>
        <v>182848.639624638</v>
      </c>
      <c r="IA53" s="5" t="n">
        <f aca="false">IA24*'Taux avec population simulée'!AM137/100</f>
        <v>185051.999997578</v>
      </c>
      <c r="IB53" s="5" t="n">
        <f aca="false">IB24*'Taux avec population simulée'!AN137/100</f>
        <v>183669.889579187</v>
      </c>
      <c r="IC53" s="5" t="n">
        <f aca="false">IC24*'Taux avec population simulée'!AO137/100</f>
        <v>186208.476896032</v>
      </c>
      <c r="ID53" s="5" t="n">
        <f aca="false">ID24*'Taux avec population simulée'!AP137/100</f>
        <v>185007.994453938</v>
      </c>
      <c r="IE53" s="5" t="n">
        <f aca="false">IE24*'Taux avec population simulée'!AQ137/100</f>
        <v>183556.932674176</v>
      </c>
      <c r="IF53" s="5" t="n">
        <f aca="false">IF24*'Taux avec population simulée'!AR137/100</f>
        <v>180771.409790792</v>
      </c>
      <c r="IG53" s="5" t="n">
        <f aca="false">IG24*'Taux avec population simulée'!AS137/100</f>
        <v>183440.892578209</v>
      </c>
      <c r="IH53" s="5" t="n">
        <f aca="false">IH24*'Taux avec population simulée'!AT137/100</f>
        <v>187279.185027902</v>
      </c>
      <c r="II53" s="5" t="n">
        <f aca="false">II24*'Taux avec population simulée'!AU137/100</f>
        <v>185009.956484546</v>
      </c>
      <c r="IJ53" s="5" t="n">
        <f aca="false">IJ24*'Taux avec population simulée'!AV137/100</f>
        <v>181907.986093079</v>
      </c>
      <c r="IK53" s="5" t="n">
        <f aca="false">IK24*'Taux avec population simulée'!AW137/100</f>
        <v>184454.421532356</v>
      </c>
      <c r="IL53" s="5" t="n">
        <f aca="false">IL24*'Taux avec population simulée'!AX137/100</f>
        <v>188738.094930097</v>
      </c>
      <c r="IM53" s="5" t="n">
        <f aca="false">IM24*'Taux avec population simulée'!AY137/100</f>
        <v>187502.295937056</v>
      </c>
      <c r="IN53" s="5" t="n">
        <f aca="false">IN24*'Taux avec population simulée'!AZ137/100</f>
        <v>188468.736156608</v>
      </c>
      <c r="IO53" s="5" t="n">
        <f aca="false">IO24*'Taux avec population simulée'!BA137/100</f>
        <v>191293.779942242</v>
      </c>
      <c r="IP53" s="5" t="n">
        <f aca="false">IP24*'Taux avec population simulée'!BB137/100</f>
        <v>193453.134771542</v>
      </c>
      <c r="IQ53" s="5" t="n">
        <f aca="false">IQ24*'Taux avec population simulée'!BC137/100</f>
        <v>190763.190807783</v>
      </c>
      <c r="IR53" s="5" t="n">
        <f aca="false">IR24*'Taux avec population simulée'!BD137/100</f>
        <v>192472.119467472</v>
      </c>
      <c r="IS53" s="5" t="n">
        <f aca="false">IS24*'Taux avec population simulée'!BE137/100</f>
        <v>192531.821255977</v>
      </c>
      <c r="IT53" s="5" t="n">
        <f aca="false">IT24*'Taux avec population simulée'!BF137/100</f>
        <v>193385.304570518</v>
      </c>
      <c r="IU53" s="5" t="n">
        <f aca="false">IU24*'Taux avec population simulée'!BG137/100</f>
        <v>195165.70720236</v>
      </c>
      <c r="IV53" s="5" t="n">
        <f aca="false">IV24*'Taux avec population simulée'!BH137/100</f>
        <v>196404.869676443</v>
      </c>
      <c r="IW53" s="5" t="n">
        <f aca="false">IW24*'Taux avec population simulée'!BI137/100</f>
        <v>192857.798627015</v>
      </c>
      <c r="IX53" s="5" t="n">
        <f aca="false">IX24*'Taux avec population simulée'!BJ137/100</f>
        <v>195624.261784491</v>
      </c>
      <c r="IY53" s="5" t="n">
        <f aca="false">IY24*'Taux avec population simulée'!BK137/100</f>
        <v>196269.489564482</v>
      </c>
      <c r="IZ53" s="5" t="n">
        <f aca="false">IZ24*'Taux avec population simulée'!BL137/100</f>
        <v>194137.042583522</v>
      </c>
      <c r="JA53" s="5" t="n">
        <f aca="false">JA24*'Taux avec population simulée'!BM137/100</f>
        <v>193338.215835922</v>
      </c>
      <c r="JB53" s="5" t="n">
        <f aca="false">JB24*'Taux avec population simulée'!BN137/100</f>
        <v>193442.203458154</v>
      </c>
      <c r="JC53" s="5" t="n">
        <f aca="false">JC24*'Taux avec population simulée'!BO137/100</f>
        <v>197411.111088332</v>
      </c>
      <c r="JD53" s="5" t="n">
        <f aca="false">JD24*'Taux avec population simulée'!BP137/100</f>
        <v>203301.407264052</v>
      </c>
      <c r="JE53" s="5" t="n">
        <f aca="false">JE24*'Taux avec population simulée'!BQ137/100</f>
        <v>207927.314857869</v>
      </c>
      <c r="JF53" s="5" t="n">
        <f aca="false">JF24*'Taux avec population simulée'!BR137/100</f>
        <v>205884.000124536</v>
      </c>
      <c r="JG53" s="5" t="n">
        <f aca="false">JG24*'Taux avec population simulée'!BS137/100</f>
        <v>208415.299899122</v>
      </c>
      <c r="JH53" s="5" t="n">
        <f aca="false">JH24*'Taux avec population simulée'!BT137/100</f>
        <v>208865.726068734</v>
      </c>
      <c r="JI53" s="5" t="n">
        <f aca="false">JI24*'Taux avec population simulée'!BU137/100</f>
        <v>209701.551107801</v>
      </c>
      <c r="JJ53" s="5" t="n">
        <f aca="false">JJ24*'Taux avec population simulée'!BV137/100</f>
        <v>209962.220888596</v>
      </c>
      <c r="JK53" s="5" t="n">
        <f aca="false">JK24*'Taux avec population simulée'!BW137/100</f>
        <v>212446.1516385</v>
      </c>
      <c r="JL53" s="5" t="n">
        <f aca="false">JL24*'Taux avec population simulée'!BX137/100</f>
        <v>216948.731594092</v>
      </c>
      <c r="JM53" s="5" t="n">
        <f aca="false">JM24*'Taux avec population simulée'!BY137/100</f>
        <v>218851.340703813</v>
      </c>
      <c r="JN53" s="5" t="n">
        <f aca="false">JN24*'Taux avec population simulée'!BZ137/100</f>
        <v>217214.446596452</v>
      </c>
      <c r="JO53" s="5" t="n">
        <f aca="false">JO24*'Taux avec population simulée'!CA137/100</f>
        <v>219257.481039698</v>
      </c>
      <c r="JP53" s="5" t="n">
        <f aca="false">JP24*'Taux avec population simulée'!CB137/100</f>
        <v>218828.637206776</v>
      </c>
      <c r="JQ53" s="5" t="n">
        <f aca="false">JQ24*'Taux avec population simulée'!CC137/100</f>
        <v>223803.786248843</v>
      </c>
      <c r="JR53" s="5" t="n">
        <f aca="false">JR24*'Taux avec population simulée'!CD137/100</f>
        <v>228964.767618509</v>
      </c>
      <c r="JS53" s="5" t="n">
        <f aca="false">JS24*'Taux avec population simulée'!CE137/100</f>
        <v>233652.33903144</v>
      </c>
      <c r="JT53" s="5" t="n">
        <f aca="false">JT24*'Taux avec population simulée'!CF137/100</f>
        <v>239446.775997447</v>
      </c>
      <c r="JU53" s="5" t="n">
        <f aca="false">JU24*'Taux avec population simulée'!CG137/100</f>
        <v>241754.404282706</v>
      </c>
      <c r="JV53" s="5" t="n">
        <f aca="false">JV24*'Taux avec population simulée'!CH137/100</f>
        <v>248402.324563254</v>
      </c>
      <c r="JW53" s="5" t="n">
        <f aca="false">JW24*'Taux avec population simulée'!CI137/100</f>
        <v>245874.948849884</v>
      </c>
      <c r="JX53" s="5" t="n">
        <f aca="false">JX24*'Taux avec population simulée'!CJ137/100</f>
        <v>245998.27648811</v>
      </c>
      <c r="JY53" s="5" t="n">
        <f aca="false">JY24*'Taux avec population simulée'!CK137/100</f>
        <v>243192.572718472</v>
      </c>
      <c r="JZ53" s="5" t="n">
        <f aca="false">JZ24*'Taux avec population simulée'!CL137/100</f>
        <v>246316.966316889</v>
      </c>
      <c r="KA53" s="5" t="n">
        <f aca="false">KA24*'Taux avec population simulée'!CM137/100</f>
        <v>248694.38683378</v>
      </c>
      <c r="KB53" s="5" t="n">
        <f aca="false">KB24*'Taux avec population simulée'!CN137/100</f>
        <v>248207.803242961</v>
      </c>
      <c r="KC53" s="5" t="n">
        <f aca="false">KC24*'Taux avec population simulée'!CO137/100</f>
        <v>250195.620539093</v>
      </c>
      <c r="KD53" s="5" t="n">
        <f aca="false">KD24*'Taux avec population simulée'!CP137/100</f>
        <v>252175.589712792</v>
      </c>
      <c r="KE53" s="5" t="n">
        <f aca="false">KE24*'Taux avec population simulée'!CQ137/100</f>
        <v>253468.848173643</v>
      </c>
      <c r="KF53" s="5" t="n">
        <f aca="false">KF24*'Taux avec population simulée'!CR137/100</f>
        <v>250352.02240757</v>
      </c>
      <c r="KG53" s="5" t="n">
        <f aca="false">KG24*'Taux avec population simulée'!CS137/100</f>
        <v>256155.708946445</v>
      </c>
      <c r="KH53" s="5" t="n">
        <f aca="false">KH24*'Taux avec population simulée'!CT137/100</f>
        <v>258039.538620346</v>
      </c>
      <c r="KI53" s="5" t="n">
        <f aca="false">KI24*'Taux avec population simulée'!CU137/100</f>
        <v>259878.521880346</v>
      </c>
      <c r="KJ53" s="5" t="n">
        <f aca="false">KJ24*'Taux avec population simulée'!CV137/100</f>
        <v>266896.705365659</v>
      </c>
      <c r="KK53" s="5" t="n">
        <f aca="false">KK24*'Taux avec population simulée'!CW137/100</f>
        <v>266316.78517591</v>
      </c>
      <c r="KL53" s="5" t="n">
        <f aca="false">KL24*'Taux avec population simulée'!CX137/100</f>
        <v>263239.200022001</v>
      </c>
      <c r="KM53" s="5" t="n">
        <f aca="false">KM24*'Taux avec population simulée'!CY137/100</f>
        <v>267935.740717711</v>
      </c>
      <c r="KN53" s="5" t="n">
        <f aca="false">KN24*'Taux avec population simulée'!CZ137/100</f>
        <v>268898.537166134</v>
      </c>
      <c r="KO53" s="5" t="n">
        <f aca="false">KO24*'Taux avec population simulée'!DA137/100</f>
        <v>269989.706474346</v>
      </c>
      <c r="KP53" s="5" t="n">
        <f aca="false">KP24*'Taux avec population simulée'!DB137/100</f>
        <v>272929.949485686</v>
      </c>
      <c r="KQ53" s="5" t="n">
        <f aca="false">KQ24*'Taux avec population simulée'!DC137/100</f>
        <v>279438.565593056</v>
      </c>
      <c r="KR53" s="5" t="n">
        <f aca="false">KR24*'Taux avec population simulée'!DD137/100</f>
        <v>280117.708473559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'Au noir'!P55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M54" s="2" t="n">
        <v>65</v>
      </c>
      <c r="BN54" s="19" t="n">
        <f aca="false">BN25*'Taux avec population simulée'!W124/100</f>
        <v>259778.533621274</v>
      </c>
      <c r="BO54" s="19" t="n">
        <f aca="false">BO25*'Taux avec population simulée'!X124/100</f>
        <v>260382.715982455</v>
      </c>
      <c r="BP54" s="19" t="n">
        <f aca="false">BP25*'Taux avec population simulée'!Y124/100</f>
        <v>265019.014814368</v>
      </c>
      <c r="BQ54" s="19" t="n">
        <f aca="false">BQ25*'Taux avec population simulée'!Z124/100</f>
        <v>263190.451927833</v>
      </c>
      <c r="BR54" s="19" t="n">
        <f aca="false">BR25*'Taux avec population simulée'!AA124/100</f>
        <v>257653.954513904</v>
      </c>
      <c r="BS54" s="19" t="n">
        <f aca="false">BS25*'Taux avec population simulée'!AB124/100</f>
        <v>253093.868813475</v>
      </c>
      <c r="BT54" s="19" t="n">
        <f aca="false">BT25*'Taux avec population simulée'!AC124/100</f>
        <v>253611.897199935</v>
      </c>
      <c r="BU54" s="19" t="n">
        <f aca="false">BU25*'Taux avec population simulée'!AD124/100</f>
        <v>248594.532710604</v>
      </c>
      <c r="BV54" s="19" t="n">
        <f aca="false">BV25*'Taux avec population simulée'!AE124/100</f>
        <v>252077.141457959</v>
      </c>
      <c r="BW54" s="19" t="n">
        <f aca="false">BW25*'Taux avec population simulée'!AF124/100</f>
        <v>253070.673512588</v>
      </c>
      <c r="BX54" s="19" t="n">
        <f aca="false">BX25*'Taux avec population simulée'!AG124/100</f>
        <v>248475.242591761</v>
      </c>
      <c r="BY54" s="19" t="n">
        <f aca="false">BY25*'Taux avec population simulée'!AH124/100</f>
        <v>248023.486493547</v>
      </c>
      <c r="BZ54" s="19" t="n">
        <f aca="false">BZ25*'Taux avec population simulée'!AI124/100</f>
        <v>253258.997265022</v>
      </c>
      <c r="CA54" s="19" t="n">
        <f aca="false">CA25*'Taux avec population simulée'!AJ124/100</f>
        <v>254263.574701026</v>
      </c>
      <c r="CB54" s="19" t="n">
        <f aca="false">CB25*'Taux avec population simulée'!AK124/100</f>
        <v>254477.85509969</v>
      </c>
      <c r="CC54" s="19" t="n">
        <f aca="false">CC25*'Taux avec population simulée'!AL124/100</f>
        <v>252911.067751728</v>
      </c>
      <c r="CD54" s="19" t="n">
        <f aca="false">CD25*'Taux avec population simulée'!AM124/100</f>
        <v>256100.421623592</v>
      </c>
      <c r="CE54" s="19" t="n">
        <f aca="false">CE25*'Taux avec population simulée'!AN124/100</f>
        <v>260880.310413373</v>
      </c>
      <c r="CF54" s="19" t="n">
        <f aca="false">CF25*'Taux avec population simulée'!AO124/100</f>
        <v>259714.470409302</v>
      </c>
      <c r="CG54" s="19" t="n">
        <f aca="false">CG25*'Taux avec population simulée'!AP124/100</f>
        <v>259295.298186143</v>
      </c>
      <c r="CH54" s="19" t="n">
        <f aca="false">CH25*'Taux avec population simulée'!AQ124/100</f>
        <v>258549.182674301</v>
      </c>
      <c r="CI54" s="19" t="n">
        <f aca="false">CI25*'Taux avec population simulée'!AR124/100</f>
        <v>258173.087438502</v>
      </c>
      <c r="CJ54" s="19" t="n">
        <f aca="false">CJ25*'Taux avec population simulée'!AS124/100</f>
        <v>259571.432720504</v>
      </c>
      <c r="CK54" s="19" t="n">
        <f aca="false">CK25*'Taux avec population simulée'!AT124/100</f>
        <v>268787.146670252</v>
      </c>
      <c r="CL54" s="19" t="n">
        <f aca="false">CL25*'Taux avec population simulée'!AU124/100</f>
        <v>271908.571446663</v>
      </c>
      <c r="CM54" s="19" t="n">
        <f aca="false">CM25*'Taux avec population simulée'!AV124/100</f>
        <v>273711.729956037</v>
      </c>
      <c r="CN54" s="19" t="n">
        <f aca="false">CN25*'Taux avec population simulée'!AW124/100</f>
        <v>275520.411156098</v>
      </c>
      <c r="CO54" s="19" t="n">
        <f aca="false">CO25*'Taux avec population simulée'!AX124/100</f>
        <v>282268.034637732</v>
      </c>
      <c r="CP54" s="19" t="n">
        <f aca="false">CP25*'Taux avec population simulée'!AY124/100</f>
        <v>283412.336148122</v>
      </c>
      <c r="CQ54" s="19" t="n">
        <f aca="false">CQ25*'Taux avec population simulée'!AZ124/100</f>
        <v>277186.60693643</v>
      </c>
      <c r="CR54" s="19" t="n">
        <f aca="false">CR25*'Taux avec population simulée'!BA124/100</f>
        <v>281281.129811927</v>
      </c>
      <c r="CS54" s="19" t="n">
        <f aca="false">CS25*'Taux avec population simulée'!BB124/100</f>
        <v>285174.626746411</v>
      </c>
      <c r="CT54" s="19" t="n">
        <f aca="false">CT25*'Taux avec population simulée'!BC124/100</f>
        <v>282536.43740513</v>
      </c>
      <c r="CU54" s="19" t="n">
        <f aca="false">CU25*'Taux avec population simulée'!BD124/100</f>
        <v>287768.634562193</v>
      </c>
      <c r="CV54" s="19" t="n">
        <f aca="false">CV25*'Taux avec population simulée'!BE124/100</f>
        <v>293334.954505833</v>
      </c>
      <c r="CW54" s="19" t="n">
        <f aca="false">CW25*'Taux avec population simulée'!BF124/100</f>
        <v>294889.591934282</v>
      </c>
      <c r="CX54" s="19" t="n">
        <f aca="false">CX25*'Taux avec population simulée'!BG124/100</f>
        <v>293748.051769236</v>
      </c>
      <c r="CY54" s="19" t="n">
        <f aca="false">CY25*'Taux avec population simulée'!BH124/100</f>
        <v>294958.625567873</v>
      </c>
      <c r="CZ54" s="19" t="n">
        <f aca="false">CZ25*'Taux avec population simulée'!BI124/100</f>
        <v>296058.745552765</v>
      </c>
      <c r="DA54" s="19" t="n">
        <f aca="false">DA25*'Taux avec population simulée'!BJ124/100</f>
        <v>298085.573034971</v>
      </c>
      <c r="DB54" s="19" t="n">
        <f aca="false">DB25*'Taux avec population simulée'!BK124/100</f>
        <v>296540.32418069</v>
      </c>
      <c r="DC54" s="19" t="n">
        <f aca="false">DC25*'Taux avec population simulée'!BL124/100</f>
        <v>295416.456625842</v>
      </c>
      <c r="DD54" s="19" t="n">
        <f aca="false">DD25*'Taux avec population simulée'!BM124/100</f>
        <v>294091.563129981</v>
      </c>
      <c r="DE54" s="19" t="n">
        <f aca="false">DE25*'Taux avec population simulée'!BN124/100</f>
        <v>295434.68150511</v>
      </c>
      <c r="DF54" s="19" t="n">
        <f aca="false">DF25*'Taux avec population simulée'!BO124/100</f>
        <v>295468.922187371</v>
      </c>
      <c r="DG54" s="19" t="n">
        <f aca="false">DG25*'Taux avec population simulée'!BP124/100</f>
        <v>291265.602305335</v>
      </c>
      <c r="DH54" s="19" t="n">
        <f aca="false">DH25*'Taux avec population simulée'!BQ124/100</f>
        <v>291027.574336716</v>
      </c>
      <c r="DI54" s="19" t="n">
        <f aca="false">DI25*'Taux avec population simulée'!BR124/100</f>
        <v>292838.464613053</v>
      </c>
      <c r="DJ54" s="19" t="n">
        <f aca="false">DJ25*'Taux avec population simulée'!BS124/100</f>
        <v>290209.111576872</v>
      </c>
      <c r="DK54" s="19" t="n">
        <f aca="false">DK25*'Taux avec population simulée'!BT124/100</f>
        <v>294303.634452369</v>
      </c>
      <c r="DL54" s="19" t="n">
        <f aca="false">DL25*'Taux avec population simulée'!BU124/100</f>
        <v>293741.97680948</v>
      </c>
      <c r="DM54" s="19" t="n">
        <f aca="false">DM25*'Taux avec population simulée'!BV124/100</f>
        <v>295578.271462978</v>
      </c>
      <c r="DN54" s="19" t="n">
        <f aca="false">DN25*'Taux avec population simulée'!BW124/100</f>
        <v>295871.526338468</v>
      </c>
      <c r="DO54" s="19" t="n">
        <f aca="false">DO25*'Taux avec population simulée'!BX124/100</f>
        <v>292816.926119372</v>
      </c>
      <c r="DP54" s="19" t="n">
        <f aca="false">DP25*'Taux avec population simulée'!BY124/100</f>
        <v>295102.21552574</v>
      </c>
      <c r="DQ54" s="19" t="n">
        <f aca="false">DQ25*'Taux avec population simulée'!BZ124/100</f>
        <v>291626.786276279</v>
      </c>
      <c r="DR54" s="19" t="n">
        <f aca="false">DR25*'Taux avec population simulée'!CA124/100</f>
        <v>290892.820683948</v>
      </c>
      <c r="DS54" s="19" t="n">
        <f aca="false">DS25*'Taux avec population simulée'!CB124/100</f>
        <v>289796.566582537</v>
      </c>
      <c r="DT54" s="19" t="n">
        <f aca="false">DT25*'Taux avec population simulée'!CC124/100</f>
        <v>290747.021649806</v>
      </c>
      <c r="DU54" s="19" t="n">
        <f aca="false">DU25*'Taux avec population simulée'!CD124/100</f>
        <v>290508.441412118</v>
      </c>
      <c r="DV54" s="19" t="n">
        <f aca="false">DV25*'Taux avec population simulée'!CE124/100</f>
        <v>289207.295486212</v>
      </c>
      <c r="DW54" s="19" t="n">
        <f aca="false">DW25*'Taux avec population simulée'!CF124/100</f>
        <v>291324.695095688</v>
      </c>
      <c r="DX54" s="19" t="n">
        <f aca="false">DX25*'Taux avec population simulée'!CG124/100</f>
        <v>296710.423053856</v>
      </c>
      <c r="DY54" s="19" t="n">
        <f aca="false">DY25*'Taux avec population simulée'!CH124/100</f>
        <v>304351.065619611</v>
      </c>
      <c r="DZ54" s="19" t="n">
        <f aca="false">DZ25*'Taux avec population simulée'!CI124/100</f>
        <v>301722.817121568</v>
      </c>
      <c r="EA54" s="19" t="n">
        <f aca="false">EA25*'Taux avec population simulée'!CJ124/100</f>
        <v>309571.112857162</v>
      </c>
      <c r="EB54" s="19" t="n">
        <f aca="false">EB25*'Taux avec population simulée'!CK124/100</f>
        <v>320406.0797164</v>
      </c>
      <c r="EC54" s="19" t="n">
        <f aca="false">EC25*'Taux avec population simulée'!CL124/100</f>
        <v>319055.229574309</v>
      </c>
      <c r="ED54" s="19" t="n">
        <f aca="false">ED25*'Taux avec population simulée'!CM124/100</f>
        <v>319691.995810544</v>
      </c>
      <c r="EE54" s="19" t="n">
        <f aca="false">EE25*'Taux avec population simulée'!CN124/100</f>
        <v>324062.100951334</v>
      </c>
      <c r="EF54" s="19" t="n">
        <f aca="false">EF25*'Taux avec population simulée'!CO124/100</f>
        <v>323244.190460558</v>
      </c>
      <c r="EG54" s="19" t="n">
        <f aca="false">EG25*'Taux avec population simulée'!CP124/100</f>
        <v>325890.663837869</v>
      </c>
      <c r="EH54" s="19" t="n">
        <f aca="false">EH25*'Taux avec population simulée'!CQ124/100</f>
        <v>330490.512911246</v>
      </c>
      <c r="EI54" s="19" t="n">
        <f aca="false">EI25*'Taux avec population simulée'!CR124/100</f>
        <v>336964.210934794</v>
      </c>
      <c r="EJ54" s="19" t="n">
        <f aca="false">EJ25*'Taux avec population simulée'!CS124/100</f>
        <v>340187.25321985</v>
      </c>
      <c r="EK54" s="19" t="n">
        <f aca="false">EK25*'Taux avec population simulée'!CT124/100</f>
        <v>348017.324076177</v>
      </c>
      <c r="EL54" s="19" t="n">
        <f aca="false">EL25*'Taux avec population simulée'!CU124/100</f>
        <v>348115.627970409</v>
      </c>
      <c r="EM54" s="19" t="n">
        <f aca="false">EM25*'Taux avec population simulée'!CV124/100</f>
        <v>351164.705498818</v>
      </c>
      <c r="EN54" s="19" t="n">
        <f aca="false">EN25*'Taux avec population simulée'!CW124/100</f>
        <v>356061.675331168</v>
      </c>
      <c r="EO54" s="19" t="n">
        <f aca="false">EO25*'Taux avec population simulée'!CX124/100</f>
        <v>360689.69012705</v>
      </c>
      <c r="EP54" s="19" t="n">
        <f aca="false">EP25*'Taux avec population simulée'!CY124/100</f>
        <v>360919.986328706</v>
      </c>
      <c r="EQ54" s="19" t="n">
        <f aca="false">EQ25*'Taux avec population simulée'!CZ124/100</f>
        <v>365414.904279027</v>
      </c>
      <c r="ER54" s="19" t="n">
        <f aca="false">ER25*'Taux avec population simulée'!DA124/100</f>
        <v>367152.342769223</v>
      </c>
      <c r="ES54" s="19" t="n">
        <f aca="false">ES25*'Taux avec population simulée'!DB124/100</f>
        <v>368545.717629606</v>
      </c>
      <c r="ET54" s="19" t="n">
        <f aca="false">ET25*'Taux avec population simulée'!DC124/100</f>
        <v>371111.007453816</v>
      </c>
      <c r="EU54" s="19" t="n">
        <f aca="false">EU25*'Taux avec population simulée'!DD124/100</f>
        <v>371050.810125325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117548.628089136</v>
      </c>
      <c r="HL54" s="19" t="n">
        <f aca="false">HL25*'Taux avec population simulée'!X138/100</f>
        <v>118510.496083481</v>
      </c>
      <c r="HM54" s="19" t="n">
        <f aca="false">HM25*'Taux avec population simulée'!Y138/100</f>
        <v>118727.160035442</v>
      </c>
      <c r="HN54" s="19" t="n">
        <f aca="false">HN25*'Taux avec population simulée'!Z138/100</f>
        <v>119233.021632624</v>
      </c>
      <c r="HO54" s="19" t="n">
        <f aca="false">HO25*'Taux avec population simulée'!AA138/100</f>
        <v>116977.917246817</v>
      </c>
      <c r="HP54" s="19" t="n">
        <f aca="false">HP25*'Taux avec population simulée'!AB138/100</f>
        <v>116486.86226919</v>
      </c>
      <c r="HQ54" s="19" t="n">
        <f aca="false">HQ25*'Taux avec population simulée'!AC138/100</f>
        <v>117006.593358106</v>
      </c>
      <c r="HR54" s="19" t="n">
        <f aca="false">HR25*'Taux avec population simulée'!AD138/100</f>
        <v>116151.745360793</v>
      </c>
      <c r="HS54" s="19" t="n">
        <f aca="false">HS25*'Taux avec population simulée'!AE138/100</f>
        <v>114752.051248991</v>
      </c>
      <c r="HT54" s="19" t="n">
        <f aca="false">HT25*'Taux avec population simulée'!AF138/100</f>
        <v>114547.195107561</v>
      </c>
      <c r="HU54" s="19" t="n">
        <f aca="false">HU25*'Taux avec population simulée'!AG138/100</f>
        <v>113987.167522389</v>
      </c>
      <c r="HV54" s="19" t="n">
        <f aca="false">HV25*'Taux avec population simulée'!AH138/100</f>
        <v>114890.558740772</v>
      </c>
      <c r="HW54" s="19" t="n">
        <f aca="false">HW25*'Taux avec population simulée'!AI138/100</f>
        <v>113045.541488953</v>
      </c>
      <c r="HX54" s="19" t="n">
        <f aca="false">HX25*'Taux avec population simulée'!AJ138/100</f>
        <v>115635.950208721</v>
      </c>
      <c r="HY54" s="19" t="n">
        <f aca="false">HY25*'Taux avec population simulée'!AK138/100</f>
        <v>115789.45174562</v>
      </c>
      <c r="HZ54" s="19" t="n">
        <f aca="false">HZ25*'Taux avec population simulée'!AL138/100</f>
        <v>115401.105977054</v>
      </c>
      <c r="IA54" s="19" t="n">
        <f aca="false">IA25*'Taux avec population simulée'!AM138/100</f>
        <v>114018.280166009</v>
      </c>
      <c r="IB54" s="19" t="n">
        <f aca="false">IB25*'Taux avec population simulée'!AN138/100</f>
        <v>115399.04429585</v>
      </c>
      <c r="IC54" s="19" t="n">
        <f aca="false">IC25*'Taux avec population simulée'!AO138/100</f>
        <v>117191.020113062</v>
      </c>
      <c r="ID54" s="19" t="n">
        <f aca="false">ID25*'Taux avec population simulée'!AP138/100</f>
        <v>116893.575743026</v>
      </c>
      <c r="IE54" s="19" t="n">
        <f aca="false">IE25*'Taux avec population simulée'!AQ138/100</f>
        <v>116309.932536792</v>
      </c>
      <c r="IF54" s="19" t="n">
        <f aca="false">IF25*'Taux avec population simulée'!AR138/100</f>
        <v>116956.738158087</v>
      </c>
      <c r="IG54" s="19" t="n">
        <f aca="false">IG25*'Taux avec population simulée'!AS138/100</f>
        <v>115490.320545508</v>
      </c>
      <c r="IH54" s="19" t="n">
        <f aca="false">IH25*'Taux avec population simulée'!AT138/100</f>
        <v>114257.99746234</v>
      </c>
      <c r="II54" s="19" t="n">
        <f aca="false">II25*'Taux avec population simulée'!AU138/100</f>
        <v>115770.521763658</v>
      </c>
      <c r="IJ54" s="19" t="n">
        <f aca="false">IJ25*'Taux avec population simulée'!AV138/100</f>
        <v>116056.345748728</v>
      </c>
      <c r="IK54" s="19" t="n">
        <f aca="false">IK25*'Taux avec population simulée'!AW138/100</f>
        <v>113836.477368949</v>
      </c>
      <c r="IL54" s="19" t="n">
        <f aca="false">IL25*'Taux avec population simulée'!AX138/100</f>
        <v>113423.578851501</v>
      </c>
      <c r="IM54" s="19" t="n">
        <f aca="false">IM25*'Taux avec population simulée'!AY138/100</f>
        <v>115842.868031354</v>
      </c>
      <c r="IN54" s="19" t="n">
        <f aca="false">IN25*'Taux avec population simulée'!AZ138/100</f>
        <v>115319.95070785</v>
      </c>
      <c r="IO54" s="19" t="n">
        <f aca="false">IO25*'Taux avec population simulée'!BA138/100</f>
        <v>114955.782837037</v>
      </c>
      <c r="IP54" s="19" t="n">
        <f aca="false">IP25*'Taux avec population simulée'!BB138/100</f>
        <v>114318.535919505</v>
      </c>
      <c r="IQ54" s="19" t="n">
        <f aca="false">IQ25*'Taux avec population simulée'!BC138/100</f>
        <v>116834.9115415</v>
      </c>
      <c r="IR54" s="19" t="n">
        <f aca="false">IR25*'Taux avec population simulée'!BD138/100</f>
        <v>116146.684870566</v>
      </c>
      <c r="IS54" s="19" t="n">
        <f aca="false">IS25*'Taux avec population simulée'!BE138/100</f>
        <v>116316.117580404</v>
      </c>
      <c r="IT54" s="19" t="n">
        <f aca="false">IT25*'Taux avec population simulée'!BF138/100</f>
        <v>117200.203965697</v>
      </c>
      <c r="IU54" s="19" t="n">
        <f aca="false">IU25*'Taux avec population simulée'!BG138/100</f>
        <v>118817.311731716</v>
      </c>
      <c r="IV54" s="19" t="n">
        <f aca="false">IV25*'Taux avec population simulée'!BH138/100</f>
        <v>118386.232934563</v>
      </c>
      <c r="IW54" s="19" t="n">
        <f aca="false">IW25*'Taux avec population simulée'!BI138/100</f>
        <v>120065.003711131</v>
      </c>
      <c r="IX54" s="19" t="n">
        <f aca="false">IX25*'Taux avec population simulée'!BJ138/100</f>
        <v>119476.30001467</v>
      </c>
      <c r="IY54" s="19" t="n">
        <f aca="false">IY25*'Taux avec population simulée'!BK138/100</f>
        <v>118127.58565627</v>
      </c>
      <c r="IZ54" s="19" t="n">
        <f aca="false">IZ25*'Taux avec population simulée'!BL138/100</f>
        <v>116316.86728266</v>
      </c>
      <c r="JA54" s="19" t="n">
        <f aca="false">JA25*'Taux avec population simulée'!BM138/100</f>
        <v>117629.970783903</v>
      </c>
      <c r="JB54" s="19" t="n">
        <f aca="false">JB25*'Taux avec population simulée'!BN138/100</f>
        <v>119907.378811824</v>
      </c>
      <c r="JC54" s="19" t="n">
        <f aca="false">JC25*'Taux avec population simulée'!BO138/100</f>
        <v>118182.313920952</v>
      </c>
      <c r="JD54" s="19" t="n">
        <f aca="false">JD25*'Taux avec population simulée'!BP138/100</f>
        <v>116244.333589399</v>
      </c>
      <c r="JE54" s="19" t="n">
        <f aca="false">JE25*'Taux avec population simulée'!BQ138/100</f>
        <v>117450.791944739</v>
      </c>
      <c r="JF54" s="19" t="n">
        <f aca="false">JF25*'Taux avec population simulée'!BR138/100</f>
        <v>120087.682204373</v>
      </c>
      <c r="JG54" s="19" t="n">
        <f aca="false">JG25*'Taux avec population simulée'!BS138/100</f>
        <v>119060.402688199</v>
      </c>
      <c r="JH54" s="19" t="n">
        <f aca="false">JH25*'Taux avec population simulée'!BT138/100</f>
        <v>119914.500983255</v>
      </c>
      <c r="JI54" s="19" t="n">
        <f aca="false">JI25*'Taux avec population simulée'!BU138/100</f>
        <v>122475.483889477</v>
      </c>
      <c r="JJ54" s="19" t="n">
        <f aca="false">JJ25*'Taux avec population simulée'!BV138/100</f>
        <v>123859.809105034</v>
      </c>
      <c r="JK54" s="19" t="n">
        <f aca="false">JK25*'Taux avec population simulée'!BW138/100</f>
        <v>121691.857606477</v>
      </c>
      <c r="JL54" s="19" t="n">
        <f aca="false">JL25*'Taux avec population simulée'!BX138/100</f>
        <v>122713.701781296</v>
      </c>
      <c r="JM54" s="19" t="n">
        <f aca="false">JM25*'Taux avec population simulée'!BY138/100</f>
        <v>122733.943742206</v>
      </c>
      <c r="JN54" s="19" t="n">
        <f aca="false">JN25*'Taux avec population simulée'!BZ138/100</f>
        <v>123196.697459672</v>
      </c>
      <c r="JO54" s="19" t="n">
        <f aca="false">JO25*'Taux avec population simulée'!CA138/100</f>
        <v>125049.21173405</v>
      </c>
      <c r="JP54" s="19" t="n">
        <f aca="false">JP25*'Taux avec population simulée'!CB138/100</f>
        <v>125712.323379412</v>
      </c>
      <c r="JQ54" s="19" t="n">
        <f aca="false">JQ25*'Taux avec population simulée'!CC138/100</f>
        <v>123210.192100279</v>
      </c>
      <c r="JR54" s="19" t="n">
        <f aca="false">JR25*'Taux avec population simulée'!CD138/100</f>
        <v>124918.576115956</v>
      </c>
      <c r="JS54" s="19" t="n">
        <f aca="false">JS25*'Taux avec population simulée'!CE138/100</f>
        <v>125545.889478597</v>
      </c>
      <c r="JT54" s="19" t="n">
        <f aca="false">JT25*'Taux avec population simulée'!CF138/100</f>
        <v>123930.28111709</v>
      </c>
      <c r="JU54" s="19" t="n">
        <f aca="false">JU25*'Taux avec population simulée'!CG138/100</f>
        <v>123609.221125992</v>
      </c>
      <c r="JV54" s="19" t="n">
        <f aca="false">JV25*'Taux avec population simulée'!CH138/100</f>
        <v>123373.439766506</v>
      </c>
      <c r="JW54" s="19" t="n">
        <f aca="false">JW25*'Taux avec population simulée'!CI138/100</f>
        <v>126145.276432205</v>
      </c>
      <c r="JX54" s="19" t="n">
        <f aca="false">JX25*'Taux avec population simulée'!CJ138/100</f>
        <v>129907.657203539</v>
      </c>
      <c r="JY54" s="19" t="n">
        <f aca="false">JY25*'Taux avec population simulée'!CK138/100</f>
        <v>133261.262819833</v>
      </c>
      <c r="JZ54" s="19" t="n">
        <f aca="false">JZ25*'Taux avec population simulée'!CL138/100</f>
        <v>131882.372945632</v>
      </c>
      <c r="KA54" s="19" t="n">
        <f aca="false">KA25*'Taux avec population simulée'!CM138/100</f>
        <v>133833.847917792</v>
      </c>
      <c r="KB54" s="19" t="n">
        <f aca="false">KB25*'Taux avec population simulée'!CN138/100</f>
        <v>134357.889794679</v>
      </c>
      <c r="KC54" s="19" t="n">
        <f aca="false">KC25*'Taux avec population simulée'!CO138/100</f>
        <v>135077.041683671</v>
      </c>
      <c r="KD54" s="19" t="n">
        <f aca="false">KD25*'Taux avec population simulée'!CP138/100</f>
        <v>135008.069076126</v>
      </c>
      <c r="KE54" s="19" t="n">
        <f aca="false">KE25*'Taux avec population simulée'!CQ138/100</f>
        <v>136328.669599929</v>
      </c>
      <c r="KF54" s="19" t="n">
        <f aca="false">KF25*'Taux avec population simulée'!CR138/100</f>
        <v>139248.572461173</v>
      </c>
      <c r="KG54" s="19" t="n">
        <f aca="false">KG25*'Taux avec population simulée'!CS138/100</f>
        <v>139747.686738051</v>
      </c>
      <c r="KH54" s="19" t="n">
        <f aca="false">KH25*'Taux avec population simulée'!CT138/100</f>
        <v>138971.744903174</v>
      </c>
      <c r="KI54" s="19" t="n">
        <f aca="false">KI25*'Taux avec population simulée'!CU138/100</f>
        <v>140142.217550229</v>
      </c>
      <c r="KJ54" s="19" t="n">
        <f aca="false">KJ25*'Taux avec population simulée'!CV138/100</f>
        <v>139693.708175625</v>
      </c>
      <c r="KK54" s="19" t="n">
        <f aca="false">KK25*'Taux avec population simulée'!CW138/100</f>
        <v>142765.613169257</v>
      </c>
      <c r="KL54" s="19" t="n">
        <f aca="false">KL25*'Taux avec population simulée'!CX138/100</f>
        <v>146026.44313138</v>
      </c>
      <c r="KM54" s="19" t="n">
        <f aca="false">KM25*'Taux avec population simulée'!CY138/100</f>
        <v>149493.066362754</v>
      </c>
      <c r="KN54" s="19" t="n">
        <f aca="false">KN25*'Taux avec population simulée'!CZ138/100</f>
        <v>153240.453088969</v>
      </c>
      <c r="KO54" s="19" t="n">
        <f aca="false">KO25*'Taux avec population simulée'!DA138/100</f>
        <v>155196.426274664</v>
      </c>
      <c r="KP54" s="19" t="n">
        <f aca="false">KP25*'Taux avec population simulée'!DB138/100</f>
        <v>159988.897945632</v>
      </c>
      <c r="KQ54" s="19" t="n">
        <f aca="false">KQ25*'Taux avec population simulée'!DC138/100</f>
        <v>158271.892354011</v>
      </c>
      <c r="KR54" s="19" t="n">
        <f aca="false">KR25*'Taux avec population simulée'!DD138/100</f>
        <v>157820.19674482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'Au noir'!P56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'Au noir'!P57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'Au noir'!P58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'Au noir'!P59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'Au noir'!P60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'Au noir'!P61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'Au noir'!P62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'Au noir'!P63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'Au noir'!P64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'Au noir'!P65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'Au noir'!P66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'Au noir'!P67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'Au noir'!P68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'Au noir'!P69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'Au noir'!P70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'Au noir'!P71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'Au noir'!P72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'Au noir'!P73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'Au noir'!P74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'Au noir'!P75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'Au noir'!P76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'Au noir'!P77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'Au noir'!P78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'Au noir'!P79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'Au noir'!P80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'Au noir'!P81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'Au noir'!P82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'Au noir'!P83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'Au noir'!P84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'Au noir'!P85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'Au noir'!P86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'Au noir'!P87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'Au noir'!P88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'Au noir'!P89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'Au noir'!P90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'Au noir'!P91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'Au noir'!P92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'Au noir'!P93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U40" activeCellId="0" sqref="EU40"/>
    </sheetView>
  </sheetViews>
  <sheetFormatPr defaultColWidth="13.722656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2" t="n">
        <v>0.7551944242</v>
      </c>
      <c r="BN3" s="5" t="n">
        <f aca="false">1-(Salariés!BN3+Indépendants!BN3+'Au noir'!BN3+Chômeurs!BN3)</f>
        <v>0.700310627151116</v>
      </c>
      <c r="BO3" s="5" t="n">
        <f aca="false">1-(Salariés!BO3+Indépendants!BO3+'Au noir'!BO3+Chômeurs!BO3)</f>
        <v>0.700737320560343</v>
      </c>
      <c r="BP3" s="5" t="n">
        <f aca="false">1-(Salariés!BP3+Indépendants!BP3+'Au noir'!BP3+Chômeurs!BP3)</f>
        <v>0.700915133724515</v>
      </c>
      <c r="BQ3" s="5" t="n">
        <f aca="false">1-(Salariés!BQ3+Indépendants!BQ3+'Au noir'!BQ3+Chômeurs!BQ3)</f>
        <v>0.70093198489009</v>
      </c>
      <c r="BR3" s="5" t="n">
        <f aca="false">1-(Salariés!BR3+Indépendants!BR3+'Au noir'!BR3+Chômeurs!BR3)</f>
        <v>0.702193994208801</v>
      </c>
      <c r="BS3" s="5" t="n">
        <f aca="false">1-(Salariés!BS3+Indépendants!BS3+'Au noir'!BS3+Chômeurs!BS3)</f>
        <v>0.703562436873777</v>
      </c>
      <c r="BT3" s="5" t="n">
        <f aca="false">1-(Salariés!BT3+Indépendants!BT3+'Au noir'!BT3+Chômeurs!BT3)</f>
        <v>0.704536707762785</v>
      </c>
      <c r="BU3" s="5" t="n">
        <f aca="false">1-(Salariés!BU3+Indépendants!BU3+'Au noir'!BU3+Chômeurs!BU3)</f>
        <v>0.705733707334979</v>
      </c>
      <c r="BV3" s="5" t="n">
        <f aca="false">1-(Salariés!BV3+Indépendants!BV3+'Au noir'!BV3+Chômeurs!BV3)</f>
        <v>0.706529625877775</v>
      </c>
      <c r="BW3" s="5" t="n">
        <f aca="false">1-(Salariés!BW3+Indépendants!BW3+'Au noir'!BW3+Chômeurs!BW3)</f>
        <v>0.707223636327393</v>
      </c>
      <c r="BX3" s="5" t="n">
        <f aca="false">1-(Salariés!BX3+Indépendants!BX3+'Au noir'!BX3+Chômeurs!BX3)</f>
        <v>0.708435670334827</v>
      </c>
      <c r="BY3" s="5" t="n">
        <f aca="false">1-(Salariés!BY3+Indépendants!BY3+'Au noir'!BY3+Chômeurs!BY3)</f>
        <v>0.709432026567153</v>
      </c>
      <c r="BZ3" s="5" t="n">
        <f aca="false">1-(Salariés!BZ3+Indépendants!BZ3+'Au noir'!BZ3+Chômeurs!BZ3)</f>
        <v>0.710337780815584</v>
      </c>
      <c r="CA3" s="5" t="n">
        <f aca="false">1-(Salariés!CA3+Indépendants!CA3+'Au noir'!CA3+Chômeurs!CA3)</f>
        <v>0.711038011027821</v>
      </c>
      <c r="CB3" s="5" t="n">
        <f aca="false">1-(Salariés!CB3+Indépendants!CB3+'Au noir'!CB3+Chômeurs!CB3)</f>
        <v>0.711816189967125</v>
      </c>
      <c r="CC3" s="5" t="n">
        <f aca="false">1-(Salariés!CC3+Indépendants!CC3+'Au noir'!CC3+Chômeurs!CC3)</f>
        <v>0.712931912585167</v>
      </c>
      <c r="CD3" s="5" t="n">
        <f aca="false">1-(Salariés!CD3+Indépendants!CD3+'Au noir'!CD3+Chômeurs!CD3)</f>
        <v>0.713630709369656</v>
      </c>
      <c r="CE3" s="5" t="n">
        <f aca="false">1-(Salariés!CE3+Indépendants!CE3+'Au noir'!CE3+Chômeurs!CE3)</f>
        <v>0.71444265086734</v>
      </c>
      <c r="CF3" s="5" t="n">
        <f aca="false">1-(Salariés!CF3+Indépendants!CF3+'Au noir'!CF3+Chômeurs!CF3)</f>
        <v>0.715296884470351</v>
      </c>
      <c r="CG3" s="5" t="n">
        <f aca="false">1-(Salariés!CG3+Indépendants!CG3+'Au noir'!CG3+Chômeurs!CG3)</f>
        <v>0.716671796020857</v>
      </c>
      <c r="CH3" s="5" t="n">
        <f aca="false">1-(Salariés!CH3+Indépendants!CH3+'Au noir'!CH3+Chômeurs!CH3)</f>
        <v>0.717449492402437</v>
      </c>
      <c r="CI3" s="5" t="n">
        <f aca="false">1-(Salariés!CI3+Indépendants!CI3+'Au noir'!CI3+Chômeurs!CI3)</f>
        <v>0.718129359066308</v>
      </c>
      <c r="CJ3" s="5" t="n">
        <f aca="false">1-(Salariés!CJ3+Indépendants!CJ3+'Au noir'!CJ3+Chômeurs!CJ3)</f>
        <v>0.719035508477922</v>
      </c>
      <c r="CK3" s="5" t="n">
        <f aca="false">1-(Salariés!CK3+Indépendants!CK3+'Au noir'!CK3+Chômeurs!CK3)</f>
        <v>0.719829674756716</v>
      </c>
      <c r="CL3" s="5" t="n">
        <f aca="false">1-(Salariés!CL3+Indépendants!CL3+'Au noir'!CL3+Chômeurs!CL3)</f>
        <v>0.720634037860302</v>
      </c>
      <c r="CM3" s="5" t="n">
        <f aca="false">1-(Salariés!CM3+Indépendants!CM3+'Au noir'!CM3+Chômeurs!CM3)</f>
        <v>0.721588971629686</v>
      </c>
      <c r="CN3" s="5" t="n">
        <f aca="false">1-(Salariés!CN3+Indépendants!CN3+'Au noir'!CN3+Chômeurs!CN3)</f>
        <v>0.722390973334442</v>
      </c>
      <c r="CO3" s="5" t="n">
        <f aca="false">1-(Salariés!CO3+Indépendants!CO3+'Au noir'!CO3+Chômeurs!CO3)</f>
        <v>0.723010407253164</v>
      </c>
      <c r="CP3" s="5" t="n">
        <f aca="false">1-(Salariés!CP3+Indépendants!CP3+'Au noir'!CP3+Chômeurs!CP3)</f>
        <v>0.723825746567362</v>
      </c>
      <c r="CQ3" s="5" t="n">
        <f aca="false">1-(Salariés!CQ3+Indépendants!CQ3+'Au noir'!CQ3+Chômeurs!CQ3)</f>
        <v>0.724951391333797</v>
      </c>
      <c r="CR3" s="5" t="n">
        <f aca="false">1-(Salariés!CR3+Indépendants!CR3+'Au noir'!CR3+Chômeurs!CR3)</f>
        <v>0.725719432910182</v>
      </c>
      <c r="CS3" s="5" t="n">
        <f aca="false">1-(Salariés!CS3+Indépendants!CS3+'Au noir'!CS3+Chômeurs!CS3)</f>
        <v>0.726765546132631</v>
      </c>
      <c r="CT3" s="5" t="n">
        <f aca="false">1-(Salariés!CT3+Indépendants!CT3+'Au noir'!CT3+Chômeurs!CT3)</f>
        <v>0.72785986300985</v>
      </c>
      <c r="CU3" s="5" t="n">
        <f aca="false">1-(Salariés!CU3+Indépendants!CU3+'Au noir'!CU3+Chômeurs!CU3)</f>
        <v>0.728574885668531</v>
      </c>
      <c r="CV3" s="5" t="n">
        <f aca="false">1-(Salariés!CV3+Indépendants!CV3+'Au noir'!CV3+Chômeurs!CV3)</f>
        <v>0.729440994253037</v>
      </c>
      <c r="CW3" s="5" t="n">
        <f aca="false">1-(Salariés!CW3+Indépendants!CW3+'Au noir'!CW3+Chômeurs!CW3)</f>
        <v>0.73033779134781</v>
      </c>
      <c r="CX3" s="5" t="n">
        <f aca="false">1-(Salariés!CX3+Indépendants!CX3+'Au noir'!CX3+Chômeurs!CX3)</f>
        <v>0.731663634295843</v>
      </c>
      <c r="CY3" s="5" t="n">
        <f aca="false">1-(Salariés!CY3+Indépendants!CY3+'Au noir'!CY3+Chômeurs!CY3)</f>
        <v>0.732759159632936</v>
      </c>
      <c r="CZ3" s="5" t="n">
        <f aca="false">1-(Salariés!CZ3+Indépendants!CZ3+'Au noir'!CZ3+Chômeurs!CZ3)</f>
        <v>0.733600975727898</v>
      </c>
      <c r="DA3" s="5" t="n">
        <f aca="false">1-(Salariés!DA3+Indépendants!DA3+'Au noir'!DA3+Chômeurs!DA3)</f>
        <v>0.734547339874345</v>
      </c>
      <c r="DB3" s="5" t="n">
        <f aca="false">1-(Salariés!DB3+Indépendants!DB3+'Au noir'!DB3+Chômeurs!DB3)</f>
        <v>0.735637574701963</v>
      </c>
      <c r="DC3" s="5" t="n">
        <f aca="false">1-(Salariés!DC3+Indépendants!DC3+'Au noir'!DC3+Chômeurs!DC3)</f>
        <v>0.736676577620374</v>
      </c>
      <c r="DD3" s="5" t="n">
        <f aca="false">1-(Salariés!DD3+Indépendants!DD3+'Au noir'!DD3+Chômeurs!DD3)</f>
        <v>0.737835059860087</v>
      </c>
      <c r="DE3" s="5" t="n">
        <f aca="false">1-(Salariés!DE3+Indépendants!DE3+'Au noir'!DE3+Chômeurs!DE3)</f>
        <v>0.738810832117516</v>
      </c>
      <c r="DF3" s="5" t="n">
        <f aca="false">1-(Salariés!DF3+Indépendants!DF3+'Au noir'!DF3+Chômeurs!DF3)</f>
        <v>0.7397605335015</v>
      </c>
      <c r="DG3" s="5" t="n">
        <f aca="false">1-(Salariés!DG3+Indépendants!DG3+'Au noir'!DG3+Chômeurs!DG3)</f>
        <v>0.740889305148287</v>
      </c>
      <c r="DH3" s="5" t="n">
        <f aca="false">1-(Salariés!DH3+Indépendants!DH3+'Au noir'!DH3+Chômeurs!DH3)</f>
        <v>0.7419790840079</v>
      </c>
      <c r="DI3" s="5" t="n">
        <f aca="false">1-(Salariés!DI3+Indépendants!DI3+'Au noir'!DI3+Chômeurs!DI3)</f>
        <v>0.742963886861403</v>
      </c>
      <c r="DJ3" s="5" t="n">
        <f aca="false">1-(Salariés!DJ3+Indépendants!DJ3+'Au noir'!DJ3+Chômeurs!DJ3)</f>
        <v>0.744217610973873</v>
      </c>
      <c r="DK3" s="5" t="n">
        <f aca="false">1-(Salariés!DK3+Indépendants!DK3+'Au noir'!DK3+Chômeurs!DK3)</f>
        <v>0.745434391453063</v>
      </c>
      <c r="DL3" s="5" t="n">
        <f aca="false">1-(Salariés!DL3+Indépendants!DL3+'Au noir'!DL3+Chômeurs!DL3)</f>
        <v>0.746762154645138</v>
      </c>
      <c r="DM3" s="5" t="n">
        <f aca="false">1-(Salariés!DM3+Indépendants!DM3+'Au noir'!DM3+Chômeurs!DM3)</f>
        <v>0.747745747550285</v>
      </c>
      <c r="DN3" s="5" t="n">
        <f aca="false">1-(Salariés!DN3+Indépendants!DN3+'Au noir'!DN3+Chômeurs!DN3)</f>
        <v>0.748876310376391</v>
      </c>
      <c r="DO3" s="5" t="n">
        <f aca="false">1-(Salariés!DO3+Indépendants!DO3+'Au noir'!DO3+Chômeurs!DO3)</f>
        <v>0.749851042392138</v>
      </c>
      <c r="DP3" s="5" t="n">
        <f aca="false">1-(Salariés!DP3+Indépendants!DP3+'Au noir'!DP3+Chômeurs!DP3)</f>
        <v>0.751059020244036</v>
      </c>
      <c r="DQ3" s="5" t="n">
        <f aca="false">1-(Salariés!DQ3+Indépendants!DQ3+'Au noir'!DQ3+Chômeurs!DQ3)</f>
        <v>0.752271788431449</v>
      </c>
      <c r="DR3" s="5" t="n">
        <f aca="false">1-(Salariés!DR3+Indépendants!DR3+'Au noir'!DR3+Chômeurs!DR3)</f>
        <v>0.753383416965179</v>
      </c>
      <c r="DS3" s="5" t="n">
        <f aca="false">1-(Salariés!DS3+Indépendants!DS3+'Au noir'!DS3+Chômeurs!DS3)</f>
        <v>0.754490263436053</v>
      </c>
      <c r="DT3" s="5" t="n">
        <f aca="false">1-(Salariés!DT3+Indépendants!DT3+'Au noir'!DT3+Chômeurs!DT3)</f>
        <v>0.755454749660923</v>
      </c>
      <c r="DU3" s="5" t="n">
        <f aca="false">1-(Salariés!DU3+Indépendants!DU3+'Au noir'!DU3+Chômeurs!DU3)</f>
        <v>0.756530096983895</v>
      </c>
      <c r="DV3" s="5" t="n">
        <f aca="false">1-(Salariés!DV3+Indépendants!DV3+'Au noir'!DV3+Chômeurs!DV3)</f>
        <v>0.757663738053174</v>
      </c>
      <c r="DW3" s="5" t="n">
        <f aca="false">1-(Salariés!DW3+Indépendants!DW3+'Au noir'!DW3+Chômeurs!DW3)</f>
        <v>0.758613422207977</v>
      </c>
      <c r="DX3" s="5" t="n">
        <f aca="false">1-(Salariés!DX3+Indépendants!DX3+'Au noir'!DX3+Chômeurs!DX3)</f>
        <v>0.759344879295006</v>
      </c>
      <c r="DY3" s="5" t="n">
        <f aca="false">1-(Salariés!DY3+Indépendants!DY3+'Au noir'!DY3+Chômeurs!DY3)</f>
        <v>0.760122452078778</v>
      </c>
      <c r="DZ3" s="5" t="n">
        <f aca="false">1-(Salariés!DZ3+Indépendants!DZ3+'Au noir'!DZ3+Chômeurs!DZ3)</f>
        <v>0.761074906138708</v>
      </c>
      <c r="EA3" s="5" t="n">
        <f aca="false">1-(Salariés!EA3+Indépendants!EA3+'Au noir'!EA3+Chômeurs!EA3)</f>
        <v>0.761786531124305</v>
      </c>
      <c r="EB3" s="5" t="n">
        <f aca="false">1-(Salariés!EB3+Indépendants!EB3+'Au noir'!EB3+Chômeurs!EB3)</f>
        <v>0.762677580949186</v>
      </c>
      <c r="EC3" s="5" t="n">
        <f aca="false">1-(Salariés!EC3+Indépendants!EC3+'Au noir'!EC3+Chômeurs!EC3)</f>
        <v>0.763702679390844</v>
      </c>
      <c r="ED3" s="5" t="n">
        <f aca="false">1-(Salariés!ED3+Indépendants!ED3+'Au noir'!ED3+Chômeurs!ED3)</f>
        <v>0.764660431532705</v>
      </c>
      <c r="EE3" s="5" t="n">
        <f aca="false">1-(Salariés!EE3+Indépendants!EE3+'Au noir'!EE3+Chômeurs!EE3)</f>
        <v>0.76566250458708</v>
      </c>
      <c r="EF3" s="5" t="n">
        <f aca="false">1-(Salariés!EF3+Indépendants!EF3+'Au noir'!EF3+Chômeurs!EF3)</f>
        <v>0.766542294880243</v>
      </c>
      <c r="EG3" s="5" t="n">
        <f aca="false">1-(Salariés!EG3+Indépendants!EG3+'Au noir'!EG3+Chômeurs!EG3)</f>
        <v>0.767420448797189</v>
      </c>
      <c r="EH3" s="5" t="n">
        <f aca="false">1-(Salariés!EH3+Indépendants!EH3+'Au noir'!EH3+Chômeurs!EH3)</f>
        <v>0.768174483726834</v>
      </c>
      <c r="EI3" s="5" t="n">
        <f aca="false">1-(Salariés!EI3+Indépendants!EI3+'Au noir'!EI3+Chômeurs!EI3)</f>
        <v>0.769276414249053</v>
      </c>
      <c r="EJ3" s="5" t="n">
        <f aca="false">1-(Salariés!EJ3+Indépendants!EJ3+'Au noir'!EJ3+Chômeurs!EJ3)</f>
        <v>0.770027453913043</v>
      </c>
      <c r="EK3" s="5" t="n">
        <f aca="false">1-(Salariés!EK3+Indépendants!EK3+'Au noir'!EK3+Chômeurs!EK3)</f>
        <v>0.770839547395369</v>
      </c>
      <c r="EL3" s="5" t="n">
        <f aca="false">1-(Salariés!EL3+Indépendants!EL3+'Au noir'!EL3+Chômeurs!EL3)</f>
        <v>0.77179047074552</v>
      </c>
      <c r="EM3" s="5" t="n">
        <f aca="false">1-(Salariés!EM3+Indépendants!EM3+'Au noir'!EM3+Chômeurs!EM3)</f>
        <v>0.77282337080153</v>
      </c>
      <c r="EN3" s="5" t="n">
        <f aca="false">1-(Salariés!EN3+Indépendants!EN3+'Au noir'!EN3+Chômeurs!EN3)</f>
        <v>0.773816099301414</v>
      </c>
      <c r="EO3" s="5" t="n">
        <f aca="false">1-(Salariés!EO3+Indépendants!EO3+'Au noir'!EO3+Chômeurs!EO3)</f>
        <v>0.774804869979277</v>
      </c>
      <c r="EP3" s="5" t="n">
        <f aca="false">1-(Salariés!EP3+Indépendants!EP3+'Au noir'!EP3+Chômeurs!EP3)</f>
        <v>0.775696892320588</v>
      </c>
      <c r="EQ3" s="5" t="n">
        <f aca="false">1-(Salariés!EQ3+Indépendants!EQ3+'Au noir'!EQ3+Chômeurs!EQ3)</f>
        <v>0.776629014111633</v>
      </c>
      <c r="ER3" s="5" t="n">
        <f aca="false">1-(Salariés!ER3+Indépendants!ER3+'Au noir'!ER3+Chômeurs!ER3)</f>
        <v>0.777643535742476</v>
      </c>
      <c r="ES3" s="5" t="n">
        <f aca="false">1-(Salariés!ES3+Indépendants!ES3+'Au noir'!ES3+Chômeurs!ES3)</f>
        <v>0.778482467014626</v>
      </c>
      <c r="ET3" s="5" t="n">
        <f aca="false">1-(Salariés!ET3+Indépendants!ET3+'Au noir'!ET3+Chômeurs!ET3)</f>
        <v>0.779416026585364</v>
      </c>
      <c r="EU3" s="5" t="n">
        <f aca="false">1-(Salariés!EU3+Indépendants!EU3+'Au noir'!EU3+Chômeurs!EU3)</f>
        <v>0.780448220332061</v>
      </c>
      <c r="EV3" s="5" t="e">
        <f aca="false">1-(Salariés!EV3+Indépendants!EV3+'Au noir'!EV3+Chômeurs!EV3)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2" t="n">
        <v>0.8559443884</v>
      </c>
      <c r="HK3" s="5" t="n">
        <f aca="false">1-(Salariés!HK3+Indépendants!HK3+'Au noir'!HK3+Chômeurs!HK3)</f>
        <v>0.813797698996581</v>
      </c>
      <c r="HL3" s="5" t="n">
        <f aca="false">1-(Salariés!HU3+Indépendants!HL3+'Au noir'!HL3+Chômeurs!HL3)</f>
        <v>0.820817630891762</v>
      </c>
      <c r="HM3" s="5" t="n">
        <f aca="false">1-(Salariés!HV3+Indépendants!HM3+'Au noir'!HM3+Chômeurs!HM3)</f>
        <v>0.821949629247797</v>
      </c>
      <c r="HN3" s="5" t="n">
        <f aca="false">1-(Salariés!HW3+Indépendants!HN3+'Au noir'!HN3+Chômeurs!HN3)</f>
        <v>0.823311968090164</v>
      </c>
      <c r="HO3" s="5" t="n">
        <f aca="false">1-(Salariés!HX3+Indépendants!HO3+'Au noir'!HO3+Chômeurs!HO3)</f>
        <v>0.823672356750935</v>
      </c>
      <c r="HP3" s="5" t="n">
        <f aca="false">1-(Salariés!HY3+Indépendants!HP3+'Au noir'!HP3+Chômeurs!HP3)</f>
        <v>0.824018747469053</v>
      </c>
      <c r="HQ3" s="5" t="n">
        <f aca="false">1-(Salariés!HZ3+Indépendants!HQ3+'Au noir'!HQ3+Chômeurs!HQ3)</f>
        <v>0.824409896960989</v>
      </c>
      <c r="HR3" s="5" t="n">
        <f aca="false">1-(Salariés!IA3+Indépendants!HR3+'Au noir'!HR3+Chômeurs!HR3)</f>
        <v>0.824647382834798</v>
      </c>
      <c r="HS3" s="5" t="n">
        <f aca="false">1-(Salariés!IB3+Indépendants!HS3+'Au noir'!HS3+Chômeurs!HS3)</f>
        <v>0.824924459512265</v>
      </c>
      <c r="HT3" s="5" t="n">
        <f aca="false">1-(Salariés!IC3+Indépendants!HT3+'Au noir'!HT3+Chômeurs!HT3)</f>
        <v>0.825273845264556</v>
      </c>
      <c r="HU3" s="5" t="n">
        <f aca="false">1-(Salariés!ID3+Indépendants!HU3+'Au noir'!HU3+Chômeurs!HU3)</f>
        <v>0.82556715650707</v>
      </c>
      <c r="HV3" s="5" t="n">
        <f aca="false">1-(Salariés!IE3+Indépendants!HV3+'Au noir'!HV3+Chômeurs!HV3)</f>
        <v>0.826067490259968</v>
      </c>
      <c r="HW3" s="5" t="n">
        <f aca="false">1-(Salariés!IF3+Indépendants!HW3+'Au noir'!HW3+Chômeurs!HW3)</f>
        <v>0.826483385952367</v>
      </c>
      <c r="HX3" s="5" t="n">
        <f aca="false">1-(Salariés!IG3+Indépendants!HX3+'Au noir'!HX3+Chômeurs!HX3)</f>
        <v>0.82672654601056</v>
      </c>
      <c r="HY3" s="5" t="n">
        <f aca="false">1-(Salariés!IH3+Indépendants!HY3+'Au noir'!HY3+Chômeurs!HY3)</f>
        <v>0.827050506427867</v>
      </c>
      <c r="HZ3" s="5" t="n">
        <f aca="false">1-(Salariés!II3+Indépendants!HZ3+'Au noir'!HZ3+Chômeurs!HZ3)</f>
        <v>0.827298939801264</v>
      </c>
      <c r="IA3" s="5" t="n">
        <f aca="false">1-(Salariés!IJ3+Indépendants!IA3+'Au noir'!IA3+Chômeurs!IA3)</f>
        <v>0.827655725552116</v>
      </c>
      <c r="IB3" s="5" t="n">
        <f aca="false">1-(Salariés!IK3+Indépendants!IB3+'Au noir'!IB3+Chômeurs!IB3)</f>
        <v>0.827974159866253</v>
      </c>
      <c r="IC3" s="5" t="n">
        <f aca="false">1-(Salariés!IL3+Indépendants!IC3+'Au noir'!IC3+Chômeurs!IC3)</f>
        <v>0.828211530651939</v>
      </c>
      <c r="ID3" s="5" t="n">
        <f aca="false">1-(Salariés!IM3+Indépendants!ID3+'Au noir'!ID3+Chômeurs!ID3)</f>
        <v>0.828381316868269</v>
      </c>
      <c r="IE3" s="5" t="n">
        <f aca="false">1-(Salariés!IN3+Indépendants!IE3+'Au noir'!IE3+Chômeurs!IE3)</f>
        <v>0.828762074714848</v>
      </c>
      <c r="IF3" s="5" t="n">
        <f aca="false">1-(Salariés!IO3+Indépendants!IF3+'Au noir'!IF3+Chômeurs!IF3)</f>
        <v>0.829241383156952</v>
      </c>
      <c r="IG3" s="5" t="n">
        <f aca="false">1-(Salariés!IP3+Indépendants!IG3+'Au noir'!IG3+Chômeurs!IG3)</f>
        <v>0.829660213058144</v>
      </c>
      <c r="IH3" s="5" t="n">
        <f aca="false">1-(Salariés!IQ3+Indépendants!IH3+'Au noir'!IH3+Chômeurs!IH3)</f>
        <v>0.829870163156179</v>
      </c>
      <c r="II3" s="5" t="n">
        <f aca="false">1-(Salariés!IR3+Indépendants!II3+'Au noir'!II3+Chômeurs!II3)</f>
        <v>0.830186617537335</v>
      </c>
      <c r="IJ3" s="5" t="n">
        <f aca="false">1-(Salariés!IS3+Indépendants!IJ3+'Au noir'!IJ3+Chômeurs!IJ3)</f>
        <v>0.830517463542306</v>
      </c>
      <c r="IK3" s="5" t="n">
        <f aca="false">1-(Salariés!IT3+Indépendants!IK3+'Au noir'!IK3+Chômeurs!IK3)</f>
        <v>0.830771177388744</v>
      </c>
      <c r="IL3" s="5" t="n">
        <f aca="false">1-(Salariés!IU3+Indépendants!IL3+'Au noir'!IL3+Chômeurs!IL3)</f>
        <v>0.830956518011779</v>
      </c>
      <c r="IM3" s="5" t="n">
        <f aca="false">1-(Salariés!IV3+Indépendants!IM3+'Au noir'!IM3+Chômeurs!IM3)</f>
        <v>0.831044044474917</v>
      </c>
      <c r="IN3" s="5" t="n">
        <f aca="false">1-(Salariés!IW3+Indépendants!IN3+'Au noir'!IN3+Chômeurs!IN3)</f>
        <v>0.831168467193823</v>
      </c>
      <c r="IO3" s="5" t="n">
        <f aca="false">1-(Salariés!IX3+Indépendants!IO3+'Au noir'!IO3+Chômeurs!IO3)</f>
        <v>0.831364548877705</v>
      </c>
      <c r="IP3" s="5" t="n">
        <f aca="false">1-(Salariés!IY3+Indépendants!IP3+'Au noir'!IP3+Chômeurs!IP3)</f>
        <v>0.831671423106466</v>
      </c>
      <c r="IQ3" s="5" t="n">
        <f aca="false">1-(Salariés!IZ3+Indépendants!IQ3+'Au noir'!IQ3+Chômeurs!IQ3)</f>
        <v>0.831700503703525</v>
      </c>
      <c r="IR3" s="5" t="n">
        <f aca="false">1-(Salariés!JA3+Indépendants!IR3+'Au noir'!IR3+Chômeurs!IR3)</f>
        <v>0.831927293920625</v>
      </c>
      <c r="IS3" s="5" t="n">
        <f aca="false">1-(Salariés!JB3+Indépendants!IS3+'Au noir'!IS3+Chômeurs!IS3)</f>
        <v>0.832245431263761</v>
      </c>
      <c r="IT3" s="5" t="n">
        <f aca="false">1-(Salariés!JC3+Indépendants!IT3+'Au noir'!IT3+Chômeurs!IT3)</f>
        <v>0.832490438355872</v>
      </c>
      <c r="IU3" s="5" t="n">
        <f aca="false">1-(Salariés!JD3+Indépendants!IU3+'Au noir'!IU3+Chômeurs!IU3)</f>
        <v>0.832733244092946</v>
      </c>
      <c r="IV3" s="5" t="n">
        <f aca="false">1-(Salariés!JE3+Indépendants!IV3+'Au noir'!IV3+Chômeurs!IV3)</f>
        <v>0.833029849572374</v>
      </c>
      <c r="IW3" s="5" t="n">
        <f aca="false">1-(Salariés!JF3+Indépendants!IW3+'Au noir'!IW3+Chômeurs!IW3)</f>
        <v>0.83321262469305</v>
      </c>
      <c r="IX3" s="5" t="n">
        <f aca="false">1-(Salariés!JG3+Indépendants!IX3+'Au noir'!IX3+Chômeurs!IX3)</f>
        <v>0.833488762371056</v>
      </c>
      <c r="IY3" s="5" t="n">
        <f aca="false">1-(Salariés!JH3+Indépendants!IY3+'Au noir'!IY3+Chômeurs!IY3)</f>
        <v>0.83390797230628</v>
      </c>
      <c r="IZ3" s="5" t="n">
        <f aca="false">1-(Salariés!JI3+Indépendants!IZ3+'Au noir'!IZ3+Chômeurs!IZ3)</f>
        <v>0.834281411904611</v>
      </c>
      <c r="JA3" s="5" t="n">
        <f aca="false">1-(Salariés!JJ3+Indépendants!JA3+'Au noir'!JA3+Chômeurs!JA3)</f>
        <v>0.834613715619252</v>
      </c>
      <c r="JB3" s="5" t="n">
        <f aca="false">1-(Salariés!JK3+Indépendants!JB3+'Au noir'!JB3+Chômeurs!JB3)</f>
        <v>0.83475949730487</v>
      </c>
      <c r="JC3" s="5" t="n">
        <f aca="false">1-(Salariés!JL3+Indépendants!JC3+'Au noir'!JC3+Chômeurs!JC3)</f>
        <v>0.835164229104893</v>
      </c>
      <c r="JD3" s="5" t="n">
        <f aca="false">1-(Salariés!JM3+Indépendants!JD3+'Au noir'!JD3+Chômeurs!JD3)</f>
        <v>0.835577516815616</v>
      </c>
      <c r="JE3" s="5" t="n">
        <f aca="false">1-(Salariés!JN3+Indépendants!JE3+'Au noir'!JE3+Chômeurs!JE3)</f>
        <v>0.835760985378724</v>
      </c>
      <c r="JF3" s="5" t="n">
        <f aca="false">1-(Salariés!JO3+Indépendants!JF3+'Au noir'!JF3+Chômeurs!JF3)</f>
        <v>0.836022119074271</v>
      </c>
      <c r="JG3" s="5" t="n">
        <f aca="false">1-(Salariés!JP3+Indépendants!JG3+'Au noir'!JG3+Chômeurs!JG3)</f>
        <v>0.836476708250053</v>
      </c>
      <c r="JH3" s="5" t="n">
        <f aca="false">1-(Salariés!JQ3+Indépendants!JH3+'Au noir'!JH3+Chômeurs!JH3)</f>
        <v>0.836651820202747</v>
      </c>
      <c r="JI3" s="5" t="n">
        <f aca="false">1-(Salariés!JR3+Indépendants!JI3+'Au noir'!JI3+Chômeurs!JI3)</f>
        <v>0.836779871610549</v>
      </c>
      <c r="JJ3" s="5" t="n">
        <f aca="false">1-(Salariés!JS3+Indépendants!JJ3+'Au noir'!JJ3+Chômeurs!JJ3)</f>
        <v>0.837056081379519</v>
      </c>
      <c r="JK3" s="5" t="n">
        <f aca="false">1-(Salariés!JT3+Indépendants!JK3+'Au noir'!JK3+Chômeurs!JK3)</f>
        <v>0.837355000970232</v>
      </c>
      <c r="JL3" s="5" t="n">
        <f aca="false">1-(Salariés!JU3+Indépendants!JL3+'Au noir'!JL3+Chômeurs!JL3)</f>
        <v>0.837559425451688</v>
      </c>
      <c r="JM3" s="5" t="n">
        <f aca="false">1-(Salariés!JV3+Indépendants!JM3+'Au noir'!JM3+Chômeurs!JM3)</f>
        <v>0.83802294604144</v>
      </c>
      <c r="JN3" s="5" t="n">
        <f aca="false">1-(Salariés!JW3+Indépendants!JN3+'Au noir'!JN3+Chômeurs!JN3)</f>
        <v>0.838468621113314</v>
      </c>
      <c r="JO3" s="5" t="n">
        <f aca="false">1-(Salariés!JX3+Indépendants!JO3+'Au noir'!JO3+Chômeurs!JO3)</f>
        <v>0.838539697747377</v>
      </c>
      <c r="JP3" s="5" t="n">
        <f aca="false">1-(Salariés!JY3+Indépendants!JP3+'Au noir'!JP3+Chômeurs!JP3)</f>
        <v>0.838804069007545</v>
      </c>
      <c r="JQ3" s="5" t="n">
        <f aca="false">1-(Salariés!JZ3+Indépendants!JQ3+'Au noir'!JQ3+Chômeurs!JQ3)</f>
        <v>0.839187770934701</v>
      </c>
      <c r="JR3" s="5" t="n">
        <f aca="false">1-(Salariés!KA3+Indépendants!JR3+'Au noir'!JR3+Chômeurs!JR3)</f>
        <v>0.839131263611436</v>
      </c>
      <c r="JS3" s="5" t="n">
        <f aca="false">1-(Salariés!KB3+Indépendants!JS3+'Au noir'!JS3+Chômeurs!JS3)</f>
        <v>0.839259512748174</v>
      </c>
      <c r="JT3" s="5" t="n">
        <f aca="false">1-(Salariés!KC3+Indépendants!JT3+'Au noir'!JT3+Chômeurs!JT3)</f>
        <v>0.839593716371725</v>
      </c>
      <c r="JU3" s="5" t="n">
        <f aca="false">1-(Salariés!KD3+Indépendants!JU3+'Au noir'!JU3+Chômeurs!JU3)</f>
        <v>0.839717204416558</v>
      </c>
      <c r="JV3" s="5" t="n">
        <f aca="false">1-(Salariés!KE3+Indépendants!JV3+'Au noir'!JV3+Chômeurs!JV3)</f>
        <v>0.839842362731335</v>
      </c>
      <c r="JW3" s="5" t="n">
        <f aca="false">1-(Salariés!KF3+Indépendants!JW3+'Au noir'!JW3+Chômeurs!JW3)</f>
        <v>0.839960712039045</v>
      </c>
      <c r="JX3" s="5" t="n">
        <f aca="false">1-(Salariés!KG3+Indépendants!JX3+'Au noir'!JX3+Chômeurs!JX3)</f>
        <v>0.840087595485309</v>
      </c>
      <c r="JY3" s="5" t="n">
        <f aca="false">1-(Salariés!KH3+Indépendants!JY3+'Au noir'!JY3+Chômeurs!JY3)</f>
        <v>0.840247703154319</v>
      </c>
      <c r="JZ3" s="5" t="n">
        <f aca="false">1-(Salariés!KI3+Indépendants!JZ3+'Au noir'!JZ3+Chômeurs!JZ3)</f>
        <v>0.840481102466545</v>
      </c>
      <c r="KA3" s="5" t="n">
        <f aca="false">1-(Salariés!KJ3+Indépendants!KA3+'Au noir'!KA3+Chômeurs!KA3)</f>
        <v>0.840524894597603</v>
      </c>
      <c r="KB3" s="5" t="n">
        <f aca="false">1-(Salariés!KK3+Indépendants!KB3+'Au noir'!KB3+Chômeurs!KB3)</f>
        <v>0.84067088008778</v>
      </c>
      <c r="KC3" s="5" t="n">
        <f aca="false">1-(Salariés!KL3+Indépendants!KC3+'Au noir'!KC3+Chômeurs!KC3)</f>
        <v>0.840759633072607</v>
      </c>
      <c r="KD3" s="5" t="n">
        <f aca="false">1-(Salariés!KM3+Indépendants!KD3+'Au noir'!KD3+Chômeurs!KD3)</f>
        <v>0.840875269817721</v>
      </c>
      <c r="KE3" s="5" t="n">
        <f aca="false">1-(Salariés!KN3+Indépendants!KE3+'Au noir'!KE3+Chômeurs!KE3)</f>
        <v>0.841090074146414</v>
      </c>
      <c r="KF3" s="5" t="n">
        <f aca="false">1-(Salariés!KO3+Indépendants!KF3+'Au noir'!KF3+Chômeurs!KF3)</f>
        <v>0.841333466492503</v>
      </c>
      <c r="KG3" s="5" t="n">
        <f aca="false">1-(Salariés!KP3+Indépendants!KG3+'Au noir'!KG3+Chômeurs!KG3)</f>
        <v>0.841411299625782</v>
      </c>
      <c r="KH3" s="5" t="n">
        <f aca="false">1-(Salariés!KQ3+Indépendants!KH3+'Au noir'!KH3+Chômeurs!KH3)</f>
        <v>0.84170603586913</v>
      </c>
      <c r="KI3" s="5" t="n">
        <f aca="false">1-(Salariés!KR3+Indépendants!KI3+'Au noir'!KI3+Chômeurs!KI3)</f>
        <v>0.841845181108564</v>
      </c>
      <c r="KJ3" s="5" t="n">
        <f aca="false">1-(Salariés!KS3+Indépendants!KJ3+'Au noir'!KJ3+Chômeurs!KJ3)</f>
        <v>0.841988169556405</v>
      </c>
      <c r="KK3" s="5" t="n">
        <f aca="false">1-(Salariés!KT3+Indépendants!KK3+'Au noir'!KK3+Chômeurs!KK3)</f>
        <v>0.842235245128076</v>
      </c>
      <c r="KL3" s="5" t="n">
        <f aca="false">1-(Salariés!KU3+Indépendants!KL3+'Au noir'!KL3+Chômeurs!KL3)</f>
        <v>0.842345691224025</v>
      </c>
      <c r="KM3" s="5" t="n">
        <f aca="false">1-(Salariés!KV3+Indépendants!KM3+'Au noir'!KM3+Chômeurs!KM3)</f>
        <v>0.842285830931976</v>
      </c>
      <c r="KN3" s="5" t="n">
        <f aca="false">1-(Salariés!KW3+Indépendants!KN3+'Au noir'!KN3+Chômeurs!KN3)</f>
        <v>0.842365480433775</v>
      </c>
      <c r="KO3" s="5" t="n">
        <f aca="false">1-(Salariés!KX3+Indépendants!KO3+'Au noir'!KO3+Chômeurs!KO3)</f>
        <v>0.842547411395646</v>
      </c>
      <c r="KP3" s="5" t="n">
        <f aca="false">1-(Salariés!KY3+Indépendants!KP3+'Au noir'!KP3+Chômeurs!KP3)</f>
        <v>0.842523704324289</v>
      </c>
      <c r="KQ3" s="5" t="n">
        <f aca="false">1-(Salariés!KZ3+Indépendants!KQ3+'Au noir'!KQ3+Chômeurs!KQ3)</f>
        <v>0.842861222516982</v>
      </c>
      <c r="KR3" s="5" t="n">
        <f aca="false">1-(Salariés!LA3+Indépendants!KR3+'Au noir'!KR3+Chômeurs!KR3)</f>
        <v>0.84310427467793</v>
      </c>
      <c r="KS3" s="5" t="e">
        <f aca="false">1-(Salariés!LB3+Indépendants!KS3+'Au noir'!KS3+Chômeurs!KS3)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2" t="n">
        <v>0.2993067044</v>
      </c>
      <c r="BN4" s="7" t="n">
        <f aca="false">1-(Salariés!BN4+Indépendants!BN4+'Au noir'!BN4+Chômeurs!BN4)</f>
        <v>0.247997278009249</v>
      </c>
      <c r="BO4" s="7" t="n">
        <f aca="false">1-(Salariés!BO4+Indépendants!BO4+'Au noir'!BO4+Chômeurs!BO4)</f>
        <v>0.248800461062975</v>
      </c>
      <c r="BP4" s="7" t="n">
        <f aca="false">1-(Salariés!BP4+Indépendants!BP4+'Au noir'!BP4+Chômeurs!BP4)</f>
        <v>0.248847554033934</v>
      </c>
      <c r="BQ4" s="7" t="n">
        <f aca="false">1-(Salariés!BQ4+Indépendants!BQ4+'Au noir'!BQ4+Chômeurs!BQ4)</f>
        <v>0.248319658324977</v>
      </c>
      <c r="BR4" s="7" t="n">
        <f aca="false">1-(Salariés!BR4+Indépendants!BR4+'Au noir'!BR4+Chômeurs!BR4)</f>
        <v>0.250446509133234</v>
      </c>
      <c r="BS4" s="7" t="n">
        <f aca="false">1-(Salariés!BS4+Indépendants!BS4+'Au noir'!BS4+Chômeurs!BS4)</f>
        <v>0.252796250236394</v>
      </c>
      <c r="BT4" s="7" t="n">
        <f aca="false">1-(Salariés!BT4+Indépendants!BT4+'Au noir'!BT4+Chômeurs!BT4)</f>
        <v>0.254030063636926</v>
      </c>
      <c r="BU4" s="7" t="n">
        <f aca="false">1-(Salariés!BU4+Indépendants!BU4+'Au noir'!BU4+Chômeurs!BU4)</f>
        <v>0.255922033109822</v>
      </c>
      <c r="BV4" s="7" t="n">
        <f aca="false">1-(Salariés!BV4+Indépendants!BV4+'Au noir'!BV4+Chômeurs!BV4)</f>
        <v>0.256716767962675</v>
      </c>
      <c r="BW4" s="7" t="n">
        <f aca="false">1-(Salariés!BW4+Indépendants!BW4+'Au noir'!BW4+Chômeurs!BW4)</f>
        <v>0.257180915271695</v>
      </c>
      <c r="BX4" s="7" t="n">
        <f aca="false">1-(Salariés!BX4+Indépendants!BX4+'Au noir'!BX4+Chômeurs!BX4)</f>
        <v>0.259033593639179</v>
      </c>
      <c r="BY4" s="7" t="n">
        <f aca="false">1-(Salariés!BY4+Indépendants!BY4+'Au noir'!BY4+Chômeurs!BY4)</f>
        <v>0.259965993919434</v>
      </c>
      <c r="BZ4" s="7" t="n">
        <f aca="false">1-(Salariés!BZ4+Indépendants!BZ4+'Au noir'!BZ4+Chômeurs!BZ4)</f>
        <v>0.260924283962866</v>
      </c>
      <c r="CA4" s="7" t="n">
        <f aca="false">1-(Salariés!CA4+Indépendants!CA4+'Au noir'!CA4+Chômeurs!CA4)</f>
        <v>0.261527561833174</v>
      </c>
      <c r="CB4" s="7" t="n">
        <f aca="false">1-(Salariés!CB4+Indépendants!CB4+'Au noir'!CB4+Chômeurs!CB4)</f>
        <v>0.262319139694414</v>
      </c>
      <c r="CC4" s="7" t="n">
        <f aca="false">1-(Salariés!CC4+Indépendants!CC4+'Au noir'!CC4+Chômeurs!CC4)</f>
        <v>0.263773910485743</v>
      </c>
      <c r="CD4" s="7" t="n">
        <f aca="false">1-(Salariés!CD4+Indépendants!CD4+'Au noir'!CD4+Chômeurs!CD4)</f>
        <v>0.264101670006438</v>
      </c>
      <c r="CE4" s="7" t="n">
        <f aca="false">1-(Salariés!CE4+Indépendants!CE4+'Au noir'!CE4+Chômeurs!CE4)</f>
        <v>0.264660753093066</v>
      </c>
      <c r="CF4" s="7" t="n">
        <f aca="false">1-(Salariés!CF4+Indépendants!CF4+'Au noir'!CF4+Chômeurs!CF4)</f>
        <v>0.265447181144362</v>
      </c>
      <c r="CG4" s="7" t="n">
        <f aca="false">1-(Salariés!CG4+Indépendants!CG4+'Au noir'!CG4+Chômeurs!CG4)</f>
        <v>0.267351288953913</v>
      </c>
      <c r="CH4" s="7" t="n">
        <f aca="false">1-(Salariés!CH4+Indépendants!CH4+'Au noir'!CH4+Chômeurs!CH4)</f>
        <v>0.267889084162198</v>
      </c>
      <c r="CI4" s="7" t="n">
        <f aca="false">1-(Salariés!CI4+Indépendants!CI4+'Au noir'!CI4+Chômeurs!CI4)</f>
        <v>0.268415903682939</v>
      </c>
      <c r="CJ4" s="7" t="n">
        <f aca="false">1-(Salariés!CJ4+Indépendants!CJ4+'Au noir'!CJ4+Chômeurs!CJ4)</f>
        <v>0.269381381069652</v>
      </c>
      <c r="CK4" s="7" t="n">
        <f aca="false">1-(Salariés!CK4+Indépendants!CK4+'Au noir'!CK4+Chômeurs!CK4)</f>
        <v>0.269802887036211</v>
      </c>
      <c r="CL4" s="7" t="n">
        <f aca="false">1-(Salariés!CL4+Indépendants!CL4+'Au noir'!CL4+Chômeurs!CL4)</f>
        <v>0.270632921454166</v>
      </c>
      <c r="CM4" s="7" t="n">
        <f aca="false">1-(Salariés!CM4+Indépendants!CM4+'Au noir'!CM4+Chômeurs!CM4)</f>
        <v>0.271791912838431</v>
      </c>
      <c r="CN4" s="7" t="n">
        <f aca="false">1-(Salariés!CN4+Indépendants!CN4+'Au noir'!CN4+Chômeurs!CN4)</f>
        <v>0.272331251846636</v>
      </c>
      <c r="CO4" s="7" t="n">
        <f aca="false">1-(Salariés!CO4+Indépendants!CO4+'Au noir'!CO4+Chômeurs!CO4)</f>
        <v>0.272715232624283</v>
      </c>
      <c r="CP4" s="7" t="n">
        <f aca="false">1-(Salariés!CP4+Indépendants!CP4+'Au noir'!CP4+Chômeurs!CP4)</f>
        <v>0.273503530566215</v>
      </c>
      <c r="CQ4" s="7" t="n">
        <f aca="false">1-(Salariés!CQ4+Indépendants!CQ4+'Au noir'!CQ4+Chômeurs!CQ4)</f>
        <v>0.274783634582847</v>
      </c>
      <c r="CR4" s="7" t="n">
        <f aca="false">1-(Salariés!CR4+Indépendants!CR4+'Au noir'!CR4+Chômeurs!CR4)</f>
        <v>0.275464043444962</v>
      </c>
      <c r="CS4" s="7" t="n">
        <f aca="false">1-(Salariés!CS4+Indépendants!CS4+'Au noir'!CS4+Chômeurs!CS4)</f>
        <v>0.27646866090837</v>
      </c>
      <c r="CT4" s="7" t="n">
        <f aca="false">1-(Salariés!CT4+Indépendants!CT4+'Au noir'!CT4+Chômeurs!CT4)</f>
        <v>0.277761599760279</v>
      </c>
      <c r="CU4" s="7" t="n">
        <f aca="false">1-(Salariés!CU4+Indépendants!CU4+'Au noir'!CU4+Chômeurs!CU4)</f>
        <v>0.277936438276739</v>
      </c>
      <c r="CV4" s="7" t="n">
        <f aca="false">1-(Salariés!CV4+Indépendants!CV4+'Au noir'!CV4+Chômeurs!CV4)</f>
        <v>0.278314028877905</v>
      </c>
      <c r="CW4" s="7" t="n">
        <f aca="false">1-(Salariés!CW4+Indépendants!CW4+'Au noir'!CW4+Chômeurs!CW4)</f>
        <v>0.279354842498731</v>
      </c>
      <c r="CX4" s="7" t="n">
        <f aca="false">1-(Salariés!CX4+Indépendants!CX4+'Au noir'!CX4+Chômeurs!CX4)</f>
        <v>0.281127281356377</v>
      </c>
      <c r="CY4" s="7" t="n">
        <f aca="false">1-(Salariés!CY4+Indépendants!CY4+'Au noir'!CY4+Chômeurs!CY4)</f>
        <v>0.28242925321649</v>
      </c>
      <c r="CZ4" s="7" t="n">
        <f aca="false">1-(Salariés!CZ4+Indépendants!CZ4+'Au noir'!CZ4+Chômeurs!CZ4)</f>
        <v>0.282885822881971</v>
      </c>
      <c r="DA4" s="7" t="n">
        <f aca="false">1-(Salariés!DA4+Indépendants!DA4+'Au noir'!DA4+Chômeurs!DA4)</f>
        <v>0.283870452647058</v>
      </c>
      <c r="DB4" s="7" t="n">
        <f aca="false">1-(Salariés!DB4+Indépendants!DB4+'Au noir'!DB4+Chômeurs!DB4)</f>
        <v>0.285195860815034</v>
      </c>
      <c r="DC4" s="7" t="n">
        <f aca="false">1-(Salariés!DC4+Indépendants!DC4+'Au noir'!DC4+Chômeurs!DC4)</f>
        <v>0.286197965140447</v>
      </c>
      <c r="DD4" s="7" t="n">
        <f aca="false">1-(Salariés!DD4+Indépendants!DD4+'Au noir'!DD4+Chômeurs!DD4)</f>
        <v>0.287794667249886</v>
      </c>
      <c r="DE4" s="7" t="n">
        <f aca="false">1-(Salariés!DE4+Indépendants!DE4+'Au noir'!DE4+Chômeurs!DE4)</f>
        <v>0.288754564905087</v>
      </c>
      <c r="DF4" s="7" t="n">
        <f aca="false">1-(Salariés!DF4+Indépendants!DF4+'Au noir'!DF4+Chômeurs!DF4)</f>
        <v>0.289782768824122</v>
      </c>
      <c r="DG4" s="7" t="n">
        <f aca="false">1-(Salariés!DG4+Indépendants!DG4+'Au noir'!DG4+Chômeurs!DG4)</f>
        <v>0.291388650853646</v>
      </c>
      <c r="DH4" s="7" t="n">
        <f aca="false">1-(Salariés!DH4+Indépendants!DH4+'Au noir'!DH4+Chômeurs!DH4)</f>
        <v>0.292815165150744</v>
      </c>
      <c r="DI4" s="7" t="n">
        <f aca="false">1-(Salariés!DI4+Indépendants!DI4+'Au noir'!DI4+Chômeurs!DI4)</f>
        <v>0.294015817099685</v>
      </c>
      <c r="DJ4" s="7" t="n">
        <f aca="false">1-(Salariés!DJ4+Indépendants!DJ4+'Au noir'!DJ4+Chômeurs!DJ4)</f>
        <v>0.295910868226339</v>
      </c>
      <c r="DK4" s="7" t="n">
        <f aca="false">1-(Salariés!DK4+Indépendants!DK4+'Au noir'!DK4+Chômeurs!DK4)</f>
        <v>0.297602061645586</v>
      </c>
      <c r="DL4" s="7" t="n">
        <f aca="false">1-(Salariés!DL4+Indépendants!DL4+'Au noir'!DL4+Chômeurs!DL4)</f>
        <v>0.299618781359511</v>
      </c>
      <c r="DM4" s="7" t="n">
        <f aca="false">1-(Salariés!DM4+Indépendants!DM4+'Au noir'!DM4+Chômeurs!DM4)</f>
        <v>0.300676508010735</v>
      </c>
      <c r="DN4" s="7" t="n">
        <f aca="false">1-(Salariés!DN4+Indépendants!DN4+'Au noir'!DN4+Chômeurs!DN4)</f>
        <v>0.302340196746886</v>
      </c>
      <c r="DO4" s="7" t="n">
        <f aca="false">1-(Salariés!DO4+Indépendants!DO4+'Au noir'!DO4+Chômeurs!DO4)</f>
        <v>0.303272927838211</v>
      </c>
      <c r="DP4" s="7" t="n">
        <f aca="false">1-(Salariés!DP4+Indépendants!DP4+'Au noir'!DP4+Chômeurs!DP4)</f>
        <v>0.305047796664603</v>
      </c>
      <c r="DQ4" s="7" t="n">
        <f aca="false">1-(Salariés!DQ4+Indépendants!DQ4+'Au noir'!DQ4+Chômeurs!DQ4)</f>
        <v>0.306880666425365</v>
      </c>
      <c r="DR4" s="7" t="n">
        <f aca="false">1-(Salariés!DR4+Indépendants!DR4+'Au noir'!DR4+Chômeurs!DR4)</f>
        <v>0.30861452284669</v>
      </c>
      <c r="DS4" s="7" t="n">
        <f aca="false">1-(Salariés!DS4+Indépendants!DS4+'Au noir'!DS4+Chômeurs!DS4)</f>
        <v>0.309853129115681</v>
      </c>
      <c r="DT4" s="7" t="n">
        <f aca="false">1-(Salariés!DT4+Indépendants!DT4+'Au noir'!DT4+Chômeurs!DT4)</f>
        <v>0.310871974405668</v>
      </c>
      <c r="DU4" s="7" t="n">
        <f aca="false">1-(Salariés!DU4+Indépendants!DU4+'Au noir'!DU4+Chômeurs!DU4)</f>
        <v>0.312461869264928</v>
      </c>
      <c r="DV4" s="7" t="n">
        <f aca="false">1-(Salariés!DV4+Indépendants!DV4+'Au noir'!DV4+Chômeurs!DV4)</f>
        <v>0.314004083327926</v>
      </c>
      <c r="DW4" s="7" t="n">
        <f aca="false">1-(Salariés!DW4+Indépendants!DW4+'Au noir'!DW4+Chômeurs!DW4)</f>
        <v>0.314847276505917</v>
      </c>
      <c r="DX4" s="7" t="n">
        <f aca="false">1-(Salariés!DX4+Indépendants!DX4+'Au noir'!DX4+Chômeurs!DX4)</f>
        <v>0.315354528910444</v>
      </c>
      <c r="DY4" s="7" t="n">
        <f aca="false">1-(Salariés!DY4+Indépendants!DY4+'Au noir'!DY4+Chômeurs!DY4)</f>
        <v>0.315805339916988</v>
      </c>
      <c r="DZ4" s="7" t="n">
        <f aca="false">1-(Salariés!DZ4+Indépendants!DZ4+'Au noir'!DZ4+Chômeurs!DZ4)</f>
        <v>0.317011772618008</v>
      </c>
      <c r="EA4" s="7" t="n">
        <f aca="false">1-(Salariés!EA4+Indépendants!EA4+'Au noir'!EA4+Chômeurs!EA4)</f>
        <v>0.317492759872069</v>
      </c>
      <c r="EB4" s="7" t="n">
        <f aca="false">1-(Salariés!EB4+Indépendants!EB4+'Au noir'!EB4+Chômeurs!EB4)</f>
        <v>0.318193162937069</v>
      </c>
      <c r="EC4" s="7" t="n">
        <f aca="false">1-(Salariés!EC4+Indépendants!EC4+'Au noir'!EC4+Chômeurs!EC4)</f>
        <v>0.319461692068421</v>
      </c>
      <c r="ED4" s="7" t="n">
        <f aca="false">1-(Salariés!ED4+Indépendants!ED4+'Au noir'!ED4+Chômeurs!ED4)</f>
        <v>0.320570515417609</v>
      </c>
      <c r="EE4" s="7" t="n">
        <f aca="false">1-(Salariés!EE4+Indépendants!EE4+'Au noir'!EE4+Chômeurs!EE4)</f>
        <v>0.321827076209165</v>
      </c>
      <c r="EF4" s="7" t="n">
        <f aca="false">1-(Salariés!EF4+Indépendants!EF4+'Au noir'!EF4+Chômeurs!EF4)</f>
        <v>0.322896341952488</v>
      </c>
      <c r="EG4" s="7" t="n">
        <f aca="false">1-(Salariés!EG4+Indépendants!EG4+'Au noir'!EG4+Chômeurs!EG4)</f>
        <v>0.323590938240502</v>
      </c>
      <c r="EH4" s="7" t="n">
        <f aca="false">1-(Salariés!EH4+Indépendants!EH4+'Au noir'!EH4+Chômeurs!EH4)</f>
        <v>0.324070585318755</v>
      </c>
      <c r="EI4" s="7" t="n">
        <f aca="false">1-(Salariés!EI4+Indépendants!EI4+'Au noir'!EI4+Chômeurs!EI4)</f>
        <v>0.325342696355339</v>
      </c>
      <c r="EJ4" s="7" t="n">
        <f aca="false">1-(Salariés!EJ4+Indépendants!EJ4+'Au noir'!EJ4+Chômeurs!EJ4)</f>
        <v>0.325838164737463</v>
      </c>
      <c r="EK4" s="7" t="n">
        <f aca="false">1-(Salariés!EK4+Indépendants!EK4+'Au noir'!EK4+Chômeurs!EK4)</f>
        <v>0.326545823206573</v>
      </c>
      <c r="EL4" s="7" t="n">
        <f aca="false">1-(Salariés!EL4+Indépendants!EL4+'Au noir'!EL4+Chômeurs!EL4)</f>
        <v>0.327593260517974</v>
      </c>
      <c r="EM4" s="7" t="n">
        <f aca="false">1-(Salariés!EM4+Indépendants!EM4+'Au noir'!EM4+Chômeurs!EM4)</f>
        <v>0.328847365048833</v>
      </c>
      <c r="EN4" s="7" t="n">
        <f aca="false">1-(Salariés!EN4+Indépendants!EN4+'Au noir'!EN4+Chômeurs!EN4)</f>
        <v>0.329807601920417</v>
      </c>
      <c r="EO4" s="7" t="n">
        <f aca="false">1-(Salariés!EO4+Indépendants!EO4+'Au noir'!EO4+Chômeurs!EO4)</f>
        <v>0.33101180609206</v>
      </c>
      <c r="EP4" s="7" t="n">
        <f aca="false">1-(Salariés!EP4+Indépendants!EP4+'Au noir'!EP4+Chômeurs!EP4)</f>
        <v>0.331877997476042</v>
      </c>
      <c r="EQ4" s="7" t="n">
        <f aca="false">1-(Salariés!EQ4+Indépendants!EQ4+'Au noir'!EQ4+Chômeurs!EQ4)</f>
        <v>0.332640534497179</v>
      </c>
      <c r="ER4" s="7" t="n">
        <f aca="false">1-(Salariés!ER4+Indépendants!ER4+'Au noir'!ER4+Chômeurs!ER4)</f>
        <v>0.333572802267735</v>
      </c>
      <c r="ES4" s="7" t="n">
        <f aca="false">1-(Salariés!ES4+Indépendants!ES4+'Au noir'!ES4+Chômeurs!ES4)</f>
        <v>0.334004619925539</v>
      </c>
      <c r="ET4" s="7" t="n">
        <f aca="false">1-(Salariés!ET4+Indépendants!ET4+'Au noir'!ET4+Chômeurs!ET4)</f>
        <v>0.334721750809925</v>
      </c>
      <c r="EU4" s="7" t="n">
        <f aca="false">1-(Salariés!EU4+Indépendants!EU4+'Au noir'!EU4+Chômeurs!EU4)</f>
        <v>0.335875351837157</v>
      </c>
      <c r="EV4" s="7" t="e">
        <f aca="false">1-(Salariés!EV4+Indépendants!EV4+'Au noir'!EV4+Chômeurs!EV4)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2" t="n">
        <v>0.4963803923</v>
      </c>
      <c r="HK4" s="7" t="n">
        <f aca="false">1-(Salariés!HK4+Indépendants!HK4+'Au noir'!HK4+Chômeurs!HK4)</f>
        <v>0.502901715035095</v>
      </c>
      <c r="HL4" s="7" t="n">
        <f aca="false">1-(Salariés!HU4+Indépendants!HL4+'Au noir'!HL4+Chômeurs!HL4)</f>
        <v>0.477582692881179</v>
      </c>
      <c r="HM4" s="7" t="n">
        <f aca="false">1-(Salariés!HV4+Indépendants!HM4+'Au noir'!HM4+Chômeurs!HM4)</f>
        <v>0.480969610616698</v>
      </c>
      <c r="HN4" s="7" t="n">
        <f aca="false">1-(Salariés!HW4+Indépendants!HN4+'Au noir'!HN4+Chômeurs!HN4)</f>
        <v>0.48507572924513</v>
      </c>
      <c r="HO4" s="7" t="n">
        <f aca="false">1-(Salariés!HX4+Indépendants!HO4+'Au noir'!HO4+Chômeurs!HO4)</f>
        <v>0.485124726276788</v>
      </c>
      <c r="HP4" s="7" t="n">
        <f aca="false">1-(Salariés!HY4+Indépendants!HP4+'Au noir'!HP4+Chômeurs!HP4)</f>
        <v>0.485004427647114</v>
      </c>
      <c r="HQ4" s="7" t="n">
        <f aca="false">1-(Salariés!HZ4+Indépendants!HQ4+'Au noir'!HQ4+Chômeurs!HQ4)</f>
        <v>0.485017519570252</v>
      </c>
      <c r="HR4" s="7" t="n">
        <f aca="false">1-(Salariés!IA4+Indépendants!HR4+'Au noir'!HR4+Chômeurs!HR4)</f>
        <v>0.485073707233228</v>
      </c>
      <c r="HS4" s="7" t="n">
        <f aca="false">1-(Salariés!IB4+Indépendants!HS4+'Au noir'!HS4+Chômeurs!HS4)</f>
        <v>0.484847713858025</v>
      </c>
      <c r="HT4" s="7" t="n">
        <f aca="false">1-(Salariés!IC4+Indépendants!HT4+'Au noir'!HT4+Chômeurs!HT4)</f>
        <v>0.485054176210627</v>
      </c>
      <c r="HU4" s="7" t="n">
        <f aca="false">1-(Salariés!ID4+Indépendants!HU4+'Au noir'!HU4+Chômeurs!HU4)</f>
        <v>0.485029629067174</v>
      </c>
      <c r="HV4" s="7" t="n">
        <f aca="false">1-(Salariés!IE4+Indépendants!HV4+'Au noir'!HV4+Chômeurs!HV4)</f>
        <v>0.485671706946141</v>
      </c>
      <c r="HW4" s="7" t="n">
        <f aca="false">1-(Salariés!IF4+Indépendants!HW4+'Au noir'!HW4+Chômeurs!HW4)</f>
        <v>0.485976522976503</v>
      </c>
      <c r="HX4" s="7" t="n">
        <f aca="false">1-(Salariés!IG4+Indépendants!HX4+'Au noir'!HX4+Chômeurs!HX4)</f>
        <v>0.485835621130186</v>
      </c>
      <c r="HY4" s="7" t="n">
        <f aca="false">1-(Salariés!IH4+Indépendants!HY4+'Au noir'!HY4+Chômeurs!HY4)</f>
        <v>0.48598569042307</v>
      </c>
      <c r="HZ4" s="7" t="n">
        <f aca="false">1-(Salariés!II4+Indépendants!HZ4+'Au noir'!HZ4+Chômeurs!HZ4)</f>
        <v>0.485706291443259</v>
      </c>
      <c r="IA4" s="7" t="n">
        <f aca="false">1-(Salariés!IJ4+Indépendants!IA4+'Au noir'!IA4+Chômeurs!IA4)</f>
        <v>0.486073262330391</v>
      </c>
      <c r="IB4" s="7" t="n">
        <f aca="false">1-(Salariés!IK4+Indépendants!IB4+'Au noir'!IB4+Chômeurs!IB4)</f>
        <v>0.48613228422097</v>
      </c>
      <c r="IC4" s="7" t="n">
        <f aca="false">1-(Salariés!IL4+Indépendants!IC4+'Au noir'!IC4+Chômeurs!IC4)</f>
        <v>0.485663216033723</v>
      </c>
      <c r="ID4" s="7" t="n">
        <f aca="false">1-(Salariés!IM4+Indépendants!ID4+'Au noir'!ID4+Chômeurs!ID4)</f>
        <v>0.485270347959632</v>
      </c>
      <c r="IE4" s="7" t="n">
        <f aca="false">1-(Salariés!IN4+Indépendants!IE4+'Au noir'!IE4+Chômeurs!IE4)</f>
        <v>0.485389197790085</v>
      </c>
      <c r="IF4" s="7" t="n">
        <f aca="false">1-(Salariés!IO4+Indépendants!IF4+'Au noir'!IF4+Chômeurs!IF4)</f>
        <v>0.485834896060799</v>
      </c>
      <c r="IG4" s="7" t="n">
        <f aca="false">1-(Salariés!IP4+Indépendants!IG4+'Au noir'!IG4+Chômeurs!IG4)</f>
        <v>0.486122956983157</v>
      </c>
      <c r="IH4" s="7" t="n">
        <f aca="false">1-(Salariés!IQ4+Indépendants!IH4+'Au noir'!IH4+Chômeurs!IH4)</f>
        <v>0.485849397303211</v>
      </c>
      <c r="II4" s="7" t="n">
        <f aca="false">1-(Salariés!IR4+Indépendants!II4+'Au noir'!II4+Chômeurs!II4)</f>
        <v>0.485690589760376</v>
      </c>
      <c r="IJ4" s="7" t="n">
        <f aca="false">1-(Salariés!IS4+Indépendants!IJ4+'Au noir'!IJ4+Chômeurs!IJ4)</f>
        <v>0.485765550755532</v>
      </c>
      <c r="IK4" s="7" t="n">
        <f aca="false">1-(Salariés!IT4+Indépendants!IK4+'Au noir'!IK4+Chômeurs!IK4)</f>
        <v>0.485526807574832</v>
      </c>
      <c r="IL4" s="7" t="n">
        <f aca="false">1-(Salariés!IU4+Indépendants!IL4+'Au noir'!IL4+Chômeurs!IL4)</f>
        <v>0.485242561022055</v>
      </c>
      <c r="IM4" s="7" t="n">
        <f aca="false">1-(Salariés!IV4+Indépendants!IM4+'Au noir'!IM4+Chômeurs!IM4)</f>
        <v>0.484480552058496</v>
      </c>
      <c r="IN4" s="7" t="n">
        <f aca="false">1-(Salariés!IW4+Indépendants!IN4+'Au noir'!IN4+Chômeurs!IN4)</f>
        <v>0.483907145966258</v>
      </c>
      <c r="IO4" s="7" t="n">
        <f aca="false">1-(Salariés!IX4+Indépendants!IO4+'Au noir'!IO4+Chômeurs!IO4)</f>
        <v>0.483529588941281</v>
      </c>
      <c r="IP4" s="7" t="n">
        <f aca="false">1-(Salariés!IY4+Indépendants!IP4+'Au noir'!IP4+Chômeurs!IP4)</f>
        <v>0.483750112759832</v>
      </c>
      <c r="IQ4" s="7" t="n">
        <f aca="false">1-(Salariés!IZ4+Indépendants!IQ4+'Au noir'!IQ4+Chômeurs!IQ4)</f>
        <v>0.482812219361785</v>
      </c>
      <c r="IR4" s="7" t="n">
        <f aca="false">1-(Salariés!JA4+Indépendants!IR4+'Au noir'!IR4+Chômeurs!IR4)</f>
        <v>0.482640412487342</v>
      </c>
      <c r="IS4" s="7" t="n">
        <f aca="false">1-(Salariés!JB4+Indépendants!IS4+'Au noir'!IS4+Chômeurs!IS4)</f>
        <v>0.48275967708509</v>
      </c>
      <c r="IT4" s="7" t="n">
        <f aca="false">1-(Salariés!JC4+Indépendants!IT4+'Au noir'!IT4+Chômeurs!IT4)</f>
        <v>0.482428471616047</v>
      </c>
      <c r="IU4" s="7" t="n">
        <f aca="false">1-(Salariés!JD4+Indépendants!IU4+'Au noir'!IU4+Chômeurs!IU4)</f>
        <v>0.482345462939276</v>
      </c>
      <c r="IV4" s="7" t="n">
        <f aca="false">1-(Salariés!JE4+Indépendants!IV4+'Au noir'!IV4+Chômeurs!IV4)</f>
        <v>0.48237808544847</v>
      </c>
      <c r="IW4" s="7" t="n">
        <f aca="false">1-(Salariés!JF4+Indépendants!IW4+'Au noir'!IW4+Chômeurs!IW4)</f>
        <v>0.481757406980471</v>
      </c>
      <c r="IX4" s="7" t="n">
        <f aca="false">1-(Salariés!JG4+Indépendants!IX4+'Au noir'!IX4+Chômeurs!IX4)</f>
        <v>0.48139000732104</v>
      </c>
      <c r="IY4" s="7" t="n">
        <f aca="false">1-(Salariés!JH4+Indépendants!IY4+'Au noir'!IY4+Chômeurs!IY4)</f>
        <v>0.481786447810306</v>
      </c>
      <c r="IZ4" s="7" t="n">
        <f aca="false">1-(Salariés!JI4+Indépendants!IZ4+'Au noir'!IZ4+Chômeurs!IZ4)</f>
        <v>0.48214393107627</v>
      </c>
      <c r="JA4" s="7" t="n">
        <f aca="false">1-(Salariés!JJ4+Indépendants!JA4+'Au noir'!JA4+Chômeurs!JA4)</f>
        <v>0.482251395992849</v>
      </c>
      <c r="JB4" s="7" t="n">
        <f aca="false">1-(Salariés!JK4+Indépendants!JB4+'Au noir'!JB4+Chômeurs!JB4)</f>
        <v>0.481939410883349</v>
      </c>
      <c r="JC4" s="7" t="n">
        <f aca="false">1-(Salariés!JL4+Indépendants!JC4+'Au noir'!JC4+Chômeurs!JC4)</f>
        <v>0.482259275030333</v>
      </c>
      <c r="JD4" s="7" t="n">
        <f aca="false">1-(Salariés!JM4+Indépendants!JD4+'Au noir'!JD4+Chômeurs!JD4)</f>
        <v>0.482436481769775</v>
      </c>
      <c r="JE4" s="7" t="n">
        <f aca="false">1-(Salariés!JN4+Indépendants!JE4+'Au noir'!JE4+Chômeurs!JE4)</f>
        <v>0.482036327762218</v>
      </c>
      <c r="JF4" s="7" t="n">
        <f aca="false">1-(Salariés!JO4+Indépendants!JF4+'Au noir'!JF4+Chômeurs!JF4)</f>
        <v>0.481909449096499</v>
      </c>
      <c r="JG4" s="7" t="n">
        <f aca="false">1-(Salariés!JP4+Indépendants!JG4+'Au noir'!JG4+Chômeurs!JG4)</f>
        <v>0.482310888885224</v>
      </c>
      <c r="JH4" s="7" t="n">
        <f aca="false">1-(Salariés!JQ4+Indépendants!JH4+'Au noir'!JH4+Chômeurs!JH4)</f>
        <v>0.481835236609529</v>
      </c>
      <c r="JI4" s="7" t="n">
        <f aca="false">1-(Salariés!JR4+Indépendants!JI4+'Au noir'!JI4+Chômeurs!JI4)</f>
        <v>0.481168680339969</v>
      </c>
      <c r="JJ4" s="7" t="n">
        <f aca="false">1-(Salariés!JS4+Indépendants!JJ4+'Au noir'!JJ4+Chômeurs!JJ4)</f>
        <v>0.481354008827001</v>
      </c>
      <c r="JK4" s="7" t="n">
        <f aca="false">1-(Salariés!JT4+Indépendants!JK4+'Au noir'!JK4+Chômeurs!JK4)</f>
        <v>0.481340972877857</v>
      </c>
      <c r="JL4" s="7" t="n">
        <f aca="false">1-(Salariés!JU4+Indépendants!JL4+'Au noir'!JL4+Chômeurs!JL4)</f>
        <v>0.481037612497631</v>
      </c>
      <c r="JM4" s="7" t="n">
        <f aca="false">1-(Salariés!JV4+Indépendants!JM4+'Au noir'!JM4+Chômeurs!JM4)</f>
        <v>0.481663628279032</v>
      </c>
      <c r="JN4" s="7" t="n">
        <f aca="false">1-(Salariés!JW4+Indépendants!JN4+'Au noir'!JN4+Chômeurs!JN4)</f>
        <v>0.482137976195342</v>
      </c>
      <c r="JO4" s="7" t="n">
        <f aca="false">1-(Salariés!JX4+Indépendants!JO4+'Au noir'!JO4+Chômeurs!JO4)</f>
        <v>0.481465210926469</v>
      </c>
      <c r="JP4" s="7" t="n">
        <f aca="false">1-(Salariés!JY4+Indépendants!JP4+'Au noir'!JP4+Chômeurs!JP4)</f>
        <v>0.48137985888385</v>
      </c>
      <c r="JQ4" s="7" t="n">
        <f aca="false">1-(Salariés!JZ4+Indépendants!JQ4+'Au noir'!JQ4+Chômeurs!JQ4)</f>
        <v>0.481705706111667</v>
      </c>
      <c r="JR4" s="7" t="n">
        <f aca="false">1-(Salariés!KA4+Indépendants!JR4+'Au noir'!JR4+Chômeurs!JR4)</f>
        <v>0.480519448312987</v>
      </c>
      <c r="JS4" s="7" t="n">
        <f aca="false">1-(Salariés!KB4+Indépendants!JS4+'Au noir'!JS4+Chômeurs!JS4)</f>
        <v>0.480048558094235</v>
      </c>
      <c r="JT4" s="7" t="n">
        <f aca="false">1-(Salariés!KC4+Indépendants!JT4+'Au noir'!JT4+Chômeurs!JT4)</f>
        <v>0.480212827249253</v>
      </c>
      <c r="JU4" s="7" t="n">
        <f aca="false">1-(Salariés!KD4+Indépendants!JU4+'Au noir'!JU4+Chômeurs!JU4)</f>
        <v>0.479730654172756</v>
      </c>
      <c r="JV4" s="7" t="n">
        <f aca="false">1-(Salariés!KE4+Indépendants!JV4+'Au noir'!JV4+Chômeurs!JV4)</f>
        <v>0.479238941739395</v>
      </c>
      <c r="JW4" s="7" t="n">
        <f aca="false">1-(Salariés!KF4+Indépendants!JW4+'Au noir'!JW4+Chômeurs!JW4)</f>
        <v>0.478768705277599</v>
      </c>
      <c r="JX4" s="7" t="n">
        <f aca="false">1-(Salariés!KG4+Indépendants!JX4+'Au noir'!JX4+Chômeurs!JX4)</f>
        <v>0.478295589766554</v>
      </c>
      <c r="JY4" s="7" t="n">
        <f aca="false">1-(Salariés!KH4+Indépendants!JY4+'Au noir'!JY4+Chômeurs!JY4)</f>
        <v>0.477732473960062</v>
      </c>
      <c r="JZ4" s="7" t="n">
        <f aca="false">1-(Salariés!KI4+Indépendants!JZ4+'Au noir'!JZ4+Chômeurs!JZ4)</f>
        <v>0.477601110817007</v>
      </c>
      <c r="KA4" s="7" t="n">
        <f aca="false">1-(Salariés!KJ4+Indépendants!KA4+'Au noir'!KA4+Chômeurs!KA4)</f>
        <v>0.476741573558791</v>
      </c>
      <c r="KB4" s="7" t="n">
        <f aca="false">1-(Salariés!KK4+Indépendants!KB4+'Au noir'!KB4+Chômeurs!KB4)</f>
        <v>0.476232000241331</v>
      </c>
      <c r="KC4" s="7" t="n">
        <f aca="false">1-(Salariés!KL4+Indépendants!KC4+'Au noir'!KC4+Chômeurs!KC4)</f>
        <v>0.475397720709498</v>
      </c>
      <c r="KD4" s="7" t="n">
        <f aca="false">1-(Salariés!KM4+Indépendants!KD4+'Au noir'!KD4+Chômeurs!KD4)</f>
        <v>0.474962000273611</v>
      </c>
      <c r="KE4" s="7" t="n">
        <f aca="false">1-(Salariés!KN4+Indépendants!KE4+'Au noir'!KE4+Chômeurs!KE4)</f>
        <v>0.474467337204424</v>
      </c>
      <c r="KF4" s="7" t="n">
        <f aca="false">1-(Salariés!KO4+Indépendants!KF4+'Au noir'!KF4+Chômeurs!KF4)</f>
        <v>0.474299231195701</v>
      </c>
      <c r="KG4" s="7" t="n">
        <f aca="false">1-(Salariés!KP4+Indépendants!KG4+'Au noir'!KG4+Chômeurs!KG4)</f>
        <v>0.473868162662956</v>
      </c>
      <c r="KH4" s="7" t="n">
        <f aca="false">1-(Salariés!KQ4+Indépendants!KH4+'Au noir'!KH4+Chômeurs!KH4)</f>
        <v>0.473915246909611</v>
      </c>
      <c r="KI4" s="7" t="n">
        <f aca="false">1-(Salariés!KR4+Indépendants!KI4+'Au noir'!KI4+Chômeurs!KI4)</f>
        <v>0.473378503938225</v>
      </c>
      <c r="KJ4" s="7" t="n">
        <f aca="false">1-(Salariés!KS4+Indépendants!KJ4+'Au noir'!KJ4+Chômeurs!KJ4)</f>
        <v>0.472778782108597</v>
      </c>
      <c r="KK4" s="7" t="n">
        <f aca="false">1-(Salariés!KT4+Indépendants!KK4+'Au noir'!KK4+Chômeurs!KK4)</f>
        <v>0.472533903316845</v>
      </c>
      <c r="KL4" s="7" t="n">
        <f aca="false">1-(Salariés!KU4+Indépendants!KL4+'Au noir'!KL4+Chômeurs!KL4)</f>
        <v>0.471708883863311</v>
      </c>
      <c r="KM4" s="7" t="n">
        <f aca="false">1-(Salariés!KV4+Indépendants!KM4+'Au noir'!KM4+Chômeurs!KM4)</f>
        <v>0.470288260630553</v>
      </c>
      <c r="KN4" s="7" t="n">
        <f aca="false">1-(Salariés!KW4+Indépendants!KN4+'Au noir'!KN4+Chômeurs!KN4)</f>
        <v>0.469656817400907</v>
      </c>
      <c r="KO4" s="7" t="n">
        <f aca="false">1-(Salariés!KX4+Indépendants!KO4+'Au noir'!KO4+Chômeurs!KO4)</f>
        <v>0.469226118871256</v>
      </c>
      <c r="KP4" s="7" t="n">
        <f aca="false">1-(Salariés!KY4+Indépendants!KP4+'Au noir'!KP4+Chômeurs!KP4)</f>
        <v>0.467849435369563</v>
      </c>
      <c r="KQ4" s="7" t="n">
        <f aca="false">1-(Salariés!KZ4+Indépendants!KQ4+'Au noir'!KQ4+Chômeurs!KQ4)</f>
        <v>0.467894492372939</v>
      </c>
      <c r="KR4" s="7" t="n">
        <f aca="false">1-(Salariés!LA4+Indépendants!KR4+'Au noir'!KR4+Chômeurs!KR4)</f>
        <v>0.467610856217933</v>
      </c>
      <c r="KS4" s="7" t="e">
        <f aca="false">1-(Salariés!LB4+Indépendants!KS4+'Au noir'!KS4+Chômeurs!KS4)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2" t="n">
        <v>0.1085735656</v>
      </c>
      <c r="BN5" s="5" t="n">
        <f aca="false">1-(Salariés!BN5+Indépendants!BN5+'Au noir'!BN5+Chômeurs!BN5)</f>
        <v>0.105400242397264</v>
      </c>
      <c r="BO5" s="5" t="n">
        <f aca="false">1-(Salariés!BO5+Indépendants!BO5+'Au noir'!BO5+Chômeurs!BO5)</f>
        <v>0.105971663404971</v>
      </c>
      <c r="BP5" s="5" t="n">
        <f aca="false">1-(Salariés!BP5+Indépendants!BP5+'Au noir'!BP5+Chômeurs!BP5)</f>
        <v>0.105517424898905</v>
      </c>
      <c r="BQ5" s="5" t="n">
        <f aca="false">1-(Salariés!BQ5+Indépendants!BQ5+'Au noir'!BQ5+Chômeurs!BQ5)</f>
        <v>0.104207058228109</v>
      </c>
      <c r="BR5" s="5" t="n">
        <f aca="false">1-(Salariés!BR5+Indépendants!BR5+'Au noir'!BR5+Chômeurs!BR5)</f>
        <v>0.105718300148084</v>
      </c>
      <c r="BS5" s="5" t="n">
        <f aca="false">1-(Salariés!BS5+Indépendants!BS5+'Au noir'!BS5+Chômeurs!BS5)</f>
        <v>0.107439733730567</v>
      </c>
      <c r="BT5" s="5" t="n">
        <f aca="false">1-(Salariés!BT5+Indépendants!BT5+'Au noir'!BT5+Chômeurs!BT5)</f>
        <v>0.107728404433162</v>
      </c>
      <c r="BU5" s="5" t="n">
        <f aca="false">1-(Salariés!BU5+Indépendants!BU5+'Au noir'!BU5+Chômeurs!BU5)</f>
        <v>0.108883024053948</v>
      </c>
      <c r="BV5" s="5" t="n">
        <f aca="false">1-(Salariés!BV5+Indépendants!BV5+'Au noir'!BV5+Chômeurs!BV5)</f>
        <v>0.108655503045267</v>
      </c>
      <c r="BW5" s="5" t="n">
        <f aca="false">1-(Salariés!BW5+Indépendants!BW5+'Au noir'!BW5+Chômeurs!BW5)</f>
        <v>0.107954581338445</v>
      </c>
      <c r="BX5" s="5" t="n">
        <f aca="false">1-(Salariés!BX5+Indépendants!BX5+'Au noir'!BX5+Chômeurs!BX5)</f>
        <v>0.108965927589641</v>
      </c>
      <c r="BY5" s="5" t="n">
        <f aca="false">1-(Salariés!BY5+Indépendants!BY5+'Au noir'!BY5+Chômeurs!BY5)</f>
        <v>0.108500513156417</v>
      </c>
      <c r="BZ5" s="5" t="n">
        <f aca="false">1-(Salariés!BZ5+Indépendants!BZ5+'Au noir'!BZ5+Chômeurs!BZ5)</f>
        <v>0.10834019856883</v>
      </c>
      <c r="CA5" s="5" t="n">
        <f aca="false">1-(Salariés!CA5+Indépendants!CA5+'Au noir'!CA5+Chômeurs!CA5)</f>
        <v>0.107951883472232</v>
      </c>
      <c r="CB5" s="5" t="n">
        <f aca="false">1-(Salariés!CB5+Indépendants!CB5+'Au noir'!CB5+Chômeurs!CB5)</f>
        <v>0.107776438028927</v>
      </c>
      <c r="CC5" s="5" t="n">
        <f aca="false">1-(Salariés!CC5+Indépendants!CC5+'Au noir'!CC5+Chômeurs!CC5)</f>
        <v>0.108155555581152</v>
      </c>
      <c r="CD5" s="5" t="n">
        <f aca="false">1-(Salariés!CD5+Indépendants!CD5+'Au noir'!CD5+Chômeurs!CD5)</f>
        <v>0.107132016540529</v>
      </c>
      <c r="CE5" s="5" t="n">
        <f aca="false">1-(Salariés!CE5+Indépendants!CE5+'Au noir'!CE5+Chômeurs!CE5)</f>
        <v>0.106329664916553</v>
      </c>
      <c r="CF5" s="5" t="n">
        <f aca="false">1-(Salariés!CF5+Indépendants!CF5+'Au noir'!CF5+Chômeurs!CF5)</f>
        <v>0.105914961989291</v>
      </c>
      <c r="CG5" s="5" t="n">
        <f aca="false">1-(Salariés!CG5+Indépendants!CG5+'Au noir'!CG5+Chômeurs!CG5)</f>
        <v>0.106611370739104</v>
      </c>
      <c r="CH5" s="5" t="n">
        <f aca="false">1-(Salariés!CH5+Indépendants!CH5+'Au noir'!CH5+Chômeurs!CH5)</f>
        <v>0.105827006438739</v>
      </c>
      <c r="CI5" s="5" t="n">
        <f aca="false">1-(Salariés!CI5+Indépendants!CI5+'Au noir'!CI5+Chômeurs!CI5)</f>
        <v>0.105311304375952</v>
      </c>
      <c r="CJ5" s="5" t="n">
        <f aca="false">1-(Salariés!CJ5+Indépendants!CJ5+'Au noir'!CJ5+Chômeurs!CJ5)</f>
        <v>0.105165547369388</v>
      </c>
      <c r="CK5" s="5" t="n">
        <f aca="false">1-(Salariés!CK5+Indépendants!CK5+'Au noir'!CK5+Chômeurs!CK5)</f>
        <v>0.104114551283092</v>
      </c>
      <c r="CL5" s="5" t="n">
        <f aca="false">1-(Salariés!CL5+Indépendants!CL5+'Au noir'!CL5+Chômeurs!CL5)</f>
        <v>0.103959053652226</v>
      </c>
      <c r="CM5" s="5" t="n">
        <f aca="false">1-(Salariés!CM5+Indépendants!CM5+'Au noir'!CM5+Chômeurs!CM5)</f>
        <v>0.104125491146946</v>
      </c>
      <c r="CN5" s="5" t="n">
        <f aca="false">1-(Salariés!CN5+Indépendants!CN5+'Au noir'!CN5+Chômeurs!CN5)</f>
        <v>0.103311108488446</v>
      </c>
      <c r="CO5" s="5" t="n">
        <f aca="false">1-(Salariés!CO5+Indépendants!CO5+'Au noir'!CO5+Chômeurs!CO5)</f>
        <v>0.102643665281787</v>
      </c>
      <c r="CP5" s="5" t="n">
        <f aca="false">1-(Salariés!CP5+Indépendants!CP5+'Au noir'!CP5+Chômeurs!CP5)</f>
        <v>0.102343887417374</v>
      </c>
      <c r="CQ5" s="5" t="n">
        <f aca="false">1-(Salariés!CQ5+Indépendants!CQ5+'Au noir'!CQ5+Chômeurs!CQ5)</f>
        <v>0.102306466991241</v>
      </c>
      <c r="CR5" s="5" t="n">
        <f aca="false">1-(Salariés!CR5+Indépendants!CR5+'Au noir'!CR5+Chômeurs!CR5)</f>
        <v>0.101894697205733</v>
      </c>
      <c r="CS5" s="5" t="n">
        <f aca="false">1-(Salariés!CS5+Indépendants!CS5+'Au noir'!CS5+Chômeurs!CS5)</f>
        <v>0.101454692792097</v>
      </c>
      <c r="CT5" s="5" t="n">
        <f aca="false">1-(Salariés!CT5+Indépendants!CT5+'Au noir'!CT5+Chômeurs!CT5)</f>
        <v>0.101524384511112</v>
      </c>
      <c r="CU5" s="5" t="n">
        <f aca="false">1-(Salariés!CU5+Indépendants!CU5+'Au noir'!CU5+Chômeurs!CU5)</f>
        <v>0.100117127753903</v>
      </c>
      <c r="CV5" s="5" t="n">
        <f aca="false">1-(Salariés!CV5+Indépendants!CV5+'Au noir'!CV5+Chômeurs!CV5)</f>
        <v>0.0987418849918951</v>
      </c>
      <c r="CW5" s="5" t="n">
        <f aca="false">1-(Salariés!CW5+Indépendants!CW5+'Au noir'!CW5+Chômeurs!CW5)</f>
        <v>0.0987994364378496</v>
      </c>
      <c r="CX5" s="5" t="n">
        <f aca="false">1-(Salariés!CX5+Indépendants!CX5+'Au noir'!CX5+Chômeurs!CX5)</f>
        <v>0.0993167977745498</v>
      </c>
      <c r="CY5" s="5" t="n">
        <f aca="false">1-(Salariés!CY5+Indépendants!CY5+'Au noir'!CY5+Chômeurs!CY5)</f>
        <v>0.0994129559348622</v>
      </c>
      <c r="CZ5" s="5" t="n">
        <f aca="false">1-(Salariés!CZ5+Indépendants!CZ5+'Au noir'!CZ5+Chômeurs!CZ5)</f>
        <v>0.0982979728771454</v>
      </c>
      <c r="DA5" s="5" t="n">
        <f aca="false">1-(Salariés!DA5+Indépendants!DA5+'Au noir'!DA5+Chômeurs!DA5)</f>
        <v>0.0980872858321019</v>
      </c>
      <c r="DB5" s="5" t="n">
        <f aca="false">1-(Salariés!DB5+Indépendants!DB5+'Au noir'!DB5+Chômeurs!DB5)</f>
        <v>0.0982427912273108</v>
      </c>
      <c r="DC5" s="5" t="n">
        <f aca="false">1-(Salariés!DC5+Indépendants!DC5+'Au noir'!DC5+Chômeurs!DC5)</f>
        <v>0.0978141028993916</v>
      </c>
      <c r="DD5" s="5" t="n">
        <f aca="false">1-(Salariés!DD5+Indépendants!DD5+'Au noir'!DD5+Chômeurs!DD5)</f>
        <v>0.0984064609899068</v>
      </c>
      <c r="DE5" s="5" t="n">
        <f aca="false">1-(Salariés!DE5+Indépendants!DE5+'Au noir'!DE5+Chômeurs!DE5)</f>
        <v>0.0980654744482891</v>
      </c>
      <c r="DF5" s="5" t="n">
        <f aca="false">1-(Salariés!DF5+Indépendants!DF5+'Au noir'!DF5+Chômeurs!DF5)</f>
        <v>0.0979481429366759</v>
      </c>
      <c r="DG5" s="5" t="n">
        <f aca="false">1-(Salariés!DG5+Indépendants!DG5+'Au noir'!DG5+Chômeurs!DG5)</f>
        <v>0.0986434700987995</v>
      </c>
      <c r="DH5" s="5" t="n">
        <f aca="false">1-(Salariés!DH5+Indépendants!DH5+'Au noir'!DH5+Chômeurs!DH5)</f>
        <v>0.0990530542697409</v>
      </c>
      <c r="DI5" s="5" t="n">
        <f aca="false">1-(Salariés!DI5+Indépendants!DI5+'Au noir'!DI5+Chômeurs!DI5)</f>
        <v>0.0992476573109585</v>
      </c>
      <c r="DJ5" s="5" t="n">
        <f aca="false">1-(Salariés!DJ5+Indépendants!DJ5+'Au noir'!DJ5+Chômeurs!DJ5)</f>
        <v>0.100256260627464</v>
      </c>
      <c r="DK5" s="5" t="n">
        <f aca="false">1-(Salariés!DK5+Indépendants!DK5+'Au noir'!DK5+Chômeurs!DK5)</f>
        <v>0.100917728638095</v>
      </c>
      <c r="DL5" s="5" t="n">
        <f aca="false">1-(Salariés!DL5+Indépendants!DL5+'Au noir'!DL5+Chômeurs!DL5)</f>
        <v>0.101974959694889</v>
      </c>
      <c r="DM5" s="5" t="n">
        <f aca="false">1-(Salariés!DM5+Indépendants!DM5+'Au noir'!DM5+Chômeurs!DM5)</f>
        <v>0.101820043219598</v>
      </c>
      <c r="DN5" s="5" t="n">
        <f aca="false">1-(Salariés!DN5+Indépendants!DN5+'Au noir'!DN5+Chômeurs!DN5)</f>
        <v>0.102640086810972</v>
      </c>
      <c r="DO5" s="5" t="n">
        <f aca="false">1-(Salariés!DO5+Indépendants!DO5+'Au noir'!DO5+Chômeurs!DO5)</f>
        <v>0.102230789839367</v>
      </c>
      <c r="DP5" s="5" t="n">
        <f aca="false">1-(Salariés!DP5+Indépendants!DP5+'Au noir'!DP5+Chômeurs!DP5)</f>
        <v>0.103087902452752</v>
      </c>
      <c r="DQ5" s="5" t="n">
        <f aca="false">1-(Salariés!DQ5+Indépendants!DQ5+'Au noir'!DQ5+Chômeurs!DQ5)</f>
        <v>0.10406475653497</v>
      </c>
      <c r="DR5" s="5" t="n">
        <f aca="false">1-(Salariés!DR5+Indépendants!DR5+'Au noir'!DR5+Chômeurs!DR5)</f>
        <v>0.105090695217079</v>
      </c>
      <c r="DS5" s="5" t="n">
        <f aca="false">1-(Salariés!DS5+Indépendants!DS5+'Au noir'!DS5+Chômeurs!DS5)</f>
        <v>0.105008367172811</v>
      </c>
      <c r="DT5" s="5" t="n">
        <f aca="false">1-(Salariés!DT5+Indépendants!DT5+'Au noir'!DT5+Chômeurs!DT5)</f>
        <v>0.10482995090488</v>
      </c>
      <c r="DU5" s="5" t="n">
        <f aca="false">1-(Salariés!DU5+Indépendants!DU5+'Au noir'!DU5+Chômeurs!DU5)</f>
        <v>0.105626445170363</v>
      </c>
      <c r="DV5" s="5" t="n">
        <f aca="false">1-(Salariés!DV5+Indépendants!DV5+'Au noir'!DV5+Chômeurs!DV5)</f>
        <v>0.106157411268937</v>
      </c>
      <c r="DW5" s="5" t="n">
        <f aca="false">1-(Salariés!DW5+Indépendants!DW5+'Au noir'!DW5+Chômeurs!DW5)</f>
        <v>0.10562263806277</v>
      </c>
      <c r="DX5" s="5" t="n">
        <f aca="false">1-(Salariés!DX5+Indépendants!DX5+'Au noir'!DX5+Chômeurs!DX5)</f>
        <v>0.104920805659677</v>
      </c>
      <c r="DY5" s="5" t="n">
        <f aca="false">1-(Salariés!DY5+Indépendants!DY5+'Au noir'!DY5+Chômeurs!DY5)</f>
        <v>0.103970673737433</v>
      </c>
      <c r="DZ5" s="5" t="n">
        <f aca="false">1-(Salariés!DZ5+Indépendants!DZ5+'Au noir'!DZ5+Chômeurs!DZ5)</f>
        <v>0.104254751309619</v>
      </c>
      <c r="EA5" s="5" t="n">
        <f aca="false">1-(Salariés!EA5+Indépendants!EA5+'Au noir'!EA5+Chômeurs!EA5)</f>
        <v>0.103560602426334</v>
      </c>
      <c r="EB5" s="5" t="n">
        <f aca="false">1-(Salariés!EB5+Indépendants!EB5+'Au noir'!EB5+Chômeurs!EB5)</f>
        <v>0.102865291018658</v>
      </c>
      <c r="EC5" s="5" t="n">
        <f aca="false">1-(Salariés!EC5+Indépendants!EC5+'Au noir'!EC5+Chômeurs!EC5)</f>
        <v>0.10309377368863</v>
      </c>
      <c r="ED5" s="5" t="n">
        <f aca="false">1-(Salariés!ED5+Indépendants!ED5+'Au noir'!ED5+Chômeurs!ED5)</f>
        <v>0.103140089085837</v>
      </c>
      <c r="EE5" s="5" t="n">
        <f aca="false">1-(Salariés!EE5+Indépendants!EE5+'Au noir'!EE5+Chômeurs!EE5)</f>
        <v>0.103393418750229</v>
      </c>
      <c r="EF5" s="5" t="n">
        <f aca="false">1-(Salariés!EF5+Indépendants!EF5+'Au noir'!EF5+Chômeurs!EF5)</f>
        <v>0.103543041830872</v>
      </c>
      <c r="EG5" s="5" t="n">
        <f aca="false">1-(Salariés!EG5+Indépendants!EG5+'Au noir'!EG5+Chômeurs!EG5)</f>
        <v>0.102849466676875</v>
      </c>
      <c r="EH5" s="5" t="n">
        <f aca="false">1-(Salariés!EH5+Indépendants!EH5+'Au noir'!EH5+Chômeurs!EH5)</f>
        <v>0.102022324034431</v>
      </c>
      <c r="EI5" s="5" t="n">
        <f aca="false">1-(Salariés!EI5+Indépendants!EI5+'Au noir'!EI5+Chômeurs!EI5)</f>
        <v>0.102029636413481</v>
      </c>
      <c r="EJ5" s="5" t="n">
        <f aca="false">1-(Salariés!EJ5+Indépendants!EJ5+'Au noir'!EJ5+Chômeurs!EJ5)</f>
        <v>0.101236368390421</v>
      </c>
      <c r="EK5" s="5" t="n">
        <f aca="false">1-(Salariés!EK5+Indépendants!EK5+'Au noir'!EK5+Chômeurs!EK5)</f>
        <v>0.100774535739026</v>
      </c>
      <c r="EL5" s="5" t="n">
        <f aca="false">1-(Salariés!EL5+Indépendants!EL5+'Au noir'!EL5+Chômeurs!EL5)</f>
        <v>0.10069088747048</v>
      </c>
      <c r="EM5" s="5" t="n">
        <f aca="false">1-(Salariés!EM5+Indépendants!EM5+'Au noir'!EM5+Chômeurs!EM5)</f>
        <v>0.100856487884196</v>
      </c>
      <c r="EN5" s="5" t="n">
        <f aca="false">1-(Salariés!EN5+Indépendants!EN5+'Au noir'!EN5+Chômeurs!EN5)</f>
        <v>0.100456751817374</v>
      </c>
      <c r="EO5" s="5" t="n">
        <f aca="false">1-(Salariés!EO5+Indépendants!EO5+'Au noir'!EO5+Chômeurs!EO5)</f>
        <v>0.100624065545487</v>
      </c>
      <c r="EP5" s="5" t="n">
        <f aca="false">1-(Salariés!EP5+Indépendants!EP5+'Au noir'!EP5+Chômeurs!EP5)</f>
        <v>0.100294594392722</v>
      </c>
      <c r="EQ5" s="5" t="n">
        <f aca="false">1-(Salariés!EQ5+Indépendants!EQ5+'Au noir'!EQ5+Chômeurs!EQ5)</f>
        <v>0.0996191678090037</v>
      </c>
      <c r="ER5" s="5" t="n">
        <f aca="false">1-(Salariés!ER5+Indépendants!ER5+'Au noir'!ER5+Chômeurs!ER5)</f>
        <v>0.0990925487931443</v>
      </c>
      <c r="ES5" s="5" t="n">
        <f aca="false">1-(Salariés!ES5+Indépendants!ES5+'Au noir'!ES5+Chômeurs!ES5)</f>
        <v>0.0979224248548082</v>
      </c>
      <c r="ET5" s="5" t="n">
        <f aca="false">1-(Salariés!ET5+Indépendants!ET5+'Au noir'!ET5+Chômeurs!ET5)</f>
        <v>0.0971526633439441</v>
      </c>
      <c r="EU5" s="5" t="n">
        <f aca="false">1-(Salariés!EU5+Indépendants!EU5+'Au noir'!EU5+Chômeurs!EU5)</f>
        <v>0.0970778052144174</v>
      </c>
      <c r="EV5" s="5" t="e">
        <f aca="false">1-(Salariés!EV5+Indépendants!EV5+'Au noir'!EV5+Chômeurs!EV5)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2" t="n">
        <v>0.3383342393</v>
      </c>
      <c r="HK5" s="5" t="n">
        <f aca="false">1-(Salariés!HK5+Indépendants!HK5+'Au noir'!HK5+Chômeurs!HK5)</f>
        <v>0.339960813591956</v>
      </c>
      <c r="HL5" s="5" t="n">
        <f aca="false">1-(Salariés!HU5+Indépendants!HL5+'Au noir'!HL5+Chômeurs!HL5)</f>
        <v>0.314852883290506</v>
      </c>
      <c r="HM5" s="5" t="n">
        <f aca="false">1-(Salariés!HV5+Indépendants!HM5+'Au noir'!HM5+Chômeurs!HM5)</f>
        <v>0.319879031267218</v>
      </c>
      <c r="HN5" s="5" t="n">
        <f aca="false">1-(Salariés!HW5+Indépendants!HN5+'Au noir'!HN5+Chômeurs!HN5)</f>
        <v>0.325900827578161</v>
      </c>
      <c r="HO5" s="5" t="n">
        <f aca="false">1-(Salariés!HX5+Indépendants!HO5+'Au noir'!HO5+Chômeurs!HO5)</f>
        <v>0.324830483505358</v>
      </c>
      <c r="HP5" s="5" t="n">
        <f aca="false">1-(Salariés!HY5+Indépendants!HP5+'Au noir'!HP5+Chômeurs!HP5)</f>
        <v>0.323396592134503</v>
      </c>
      <c r="HQ5" s="5" t="n">
        <f aca="false">1-(Salariés!HZ5+Indépendants!HQ5+'Au noir'!HQ5+Chômeurs!HQ5)</f>
        <v>0.322140137660338</v>
      </c>
      <c r="HR5" s="5" t="n">
        <f aca="false">1-(Salariés!IA5+Indépendants!HR5+'Au noir'!HR5+Chômeurs!HR5)</f>
        <v>0.321475330645224</v>
      </c>
      <c r="HS5" s="5" t="n">
        <f aca="false">1-(Salariés!IB5+Indépendants!HS5+'Au noir'!HS5+Chômeurs!HS5)</f>
        <v>0.320001102814449</v>
      </c>
      <c r="HT5" s="5" t="n">
        <f aca="false">1-(Salariés!IC5+Indépendants!HT5+'Au noir'!HT5+Chômeurs!HT5)</f>
        <v>0.319342841194646</v>
      </c>
      <c r="HU5" s="5" t="n">
        <f aca="false">1-(Salariés!ID5+Indépendants!HU5+'Au noir'!HU5+Chômeurs!HU5)</f>
        <v>0.318305976249103</v>
      </c>
      <c r="HV5" s="5" t="n">
        <f aca="false">1-(Salariés!IE5+Indépendants!HV5+'Au noir'!HV5+Chômeurs!HV5)</f>
        <v>0.318206882172545</v>
      </c>
      <c r="HW5" s="5" t="n">
        <f aca="false">1-(Salariés!IF5+Indépendants!HW5+'Au noir'!HW5+Chômeurs!HW5)</f>
        <v>0.317570399487626</v>
      </c>
      <c r="HX5" s="5" t="n">
        <f aca="false">1-(Salariés!IG5+Indépendants!HX5+'Au noir'!HX5+Chômeurs!HX5)</f>
        <v>0.316413640235236</v>
      </c>
      <c r="HY5" s="5" t="n">
        <f aca="false">1-(Salariés!IH5+Indépendants!HY5+'Au noir'!HY5+Chômeurs!HY5)</f>
        <v>0.315696484466086</v>
      </c>
      <c r="HZ5" s="5" t="n">
        <f aca="false">1-(Salariés!II5+Indépendants!HZ5+'Au noir'!HZ5+Chômeurs!HZ5)</f>
        <v>0.314187280986265</v>
      </c>
      <c r="IA5" s="5" t="n">
        <f aca="false">1-(Salariés!IJ5+Indépendants!IA5+'Au noir'!IA5+Chômeurs!IA5)</f>
        <v>0.313881342667032</v>
      </c>
      <c r="IB5" s="5" t="n">
        <f aca="false">1-(Salariés!IK5+Indépendants!IB5+'Au noir'!IB5+Chômeurs!IB5)</f>
        <v>0.312961860969142</v>
      </c>
      <c r="IC5" s="5" t="n">
        <f aca="false">1-(Salariés!IL5+Indépendants!IC5+'Au noir'!IC5+Chômeurs!IC5)</f>
        <v>0.311031712981791</v>
      </c>
      <c r="ID5" s="5" t="n">
        <f aca="false">1-(Salariés!IM5+Indépendants!ID5+'Au noir'!ID5+Chômeurs!ID5)</f>
        <v>0.309503969844445</v>
      </c>
      <c r="IE5" s="5" t="n">
        <f aca="false">1-(Salariés!IN5+Indépendants!IE5+'Au noir'!IE5+Chômeurs!IE5)</f>
        <v>0.308532285072931</v>
      </c>
      <c r="IF5" s="5" t="n">
        <f aca="false">1-(Salariés!IO5+Indépendants!IF5+'Au noir'!IF5+Chômeurs!IF5)</f>
        <v>0.308033593532768</v>
      </c>
      <c r="IG5" s="5" t="n">
        <f aca="false">1-(Salariés!IP5+Indépendants!IG5+'Au noir'!IG5+Chômeurs!IG5)</f>
        <v>0.307345960951877</v>
      </c>
      <c r="IH5" s="5" t="n">
        <f aca="false">1-(Salariés!IQ5+Indépendants!IH5+'Au noir'!IH5+Chômeurs!IH5)</f>
        <v>0.305970854412242</v>
      </c>
      <c r="II5" s="5" t="n">
        <f aca="false">1-(Salariés!IR5+Indépendants!II5+'Au noir'!II5+Chômeurs!II5)</f>
        <v>0.304532878701806</v>
      </c>
      <c r="IJ5" s="5" t="n">
        <f aca="false">1-(Salariés!IS5+Indépendants!IJ5+'Au noir'!IJ5+Chômeurs!IJ5)</f>
        <v>0.303614691927359</v>
      </c>
      <c r="IK5" s="5" t="n">
        <f aca="false">1-(Salariés!IT5+Indépendants!IK5+'Au noir'!IK5+Chômeurs!IK5)</f>
        <v>0.302189921307952</v>
      </c>
      <c r="IL5" s="5" t="n">
        <f aca="false">1-(Salariés!IU5+Indépendants!IL5+'Au noir'!IL5+Chômeurs!IL5)</f>
        <v>0.30087162931092</v>
      </c>
      <c r="IM5" s="5" t="n">
        <f aca="false">1-(Salariés!IV5+Indépendants!IM5+'Au noir'!IM5+Chômeurs!IM5)</f>
        <v>0.298717270667809</v>
      </c>
      <c r="IN5" s="5" t="n">
        <f aca="false">1-(Salariés!IW5+Indépendants!IN5+'Au noir'!IN5+Chômeurs!IN5)</f>
        <v>0.296900319683069</v>
      </c>
      <c r="IO5" s="5" t="n">
        <f aca="false">1-(Salariés!IX5+Indépendants!IO5+'Au noir'!IO5+Chômeurs!IO5)</f>
        <v>0.295320538966945</v>
      </c>
      <c r="IP5" s="5" t="n">
        <f aca="false">1-(Salariés!IY5+Indépendants!IP5+'Au noir'!IP5+Chômeurs!IP5)</f>
        <v>0.294825021026547</v>
      </c>
      <c r="IQ5" s="5" t="n">
        <f aca="false">1-(Salariés!IZ5+Indépendants!IQ5+'Au noir'!IQ5+Chômeurs!IQ5)</f>
        <v>0.29243190124342</v>
      </c>
      <c r="IR5" s="5" t="n">
        <f aca="false">1-(Salariés!JA5+Indépendants!IR5+'Au noir'!IR5+Chômeurs!IR5)</f>
        <v>0.291250919660721</v>
      </c>
      <c r="IS5" s="5" t="n">
        <f aca="false">1-(Salariés!JB5+Indépendants!IS5+'Au noir'!IS5+Chômeurs!IS5)</f>
        <v>0.290474963533596</v>
      </c>
      <c r="IT5" s="5" t="n">
        <f aca="false">1-(Salariés!JC5+Indépendants!IT5+'Au noir'!IT5+Chômeurs!IT5)</f>
        <v>0.288854530135182</v>
      </c>
      <c r="IU5" s="5" t="n">
        <f aca="false">1-(Salariés!JD5+Indépendants!IU5+'Au noir'!IU5+Chômeurs!IU5)</f>
        <v>0.28783652857103</v>
      </c>
      <c r="IV5" s="5" t="n">
        <f aca="false">1-(Salariés!JE5+Indépendants!IV5+'Au noir'!IV5+Chômeurs!IV5)</f>
        <v>0.286925049498272</v>
      </c>
      <c r="IW5" s="5" t="n">
        <f aca="false">1-(Salariés!JF5+Indépendants!IW5+'Au noir'!IW5+Chômeurs!IW5)</f>
        <v>0.284809249750134</v>
      </c>
      <c r="IX5" s="5" t="n">
        <f aca="false">1-(Salariés!JG5+Indépendants!IX5+'Au noir'!IX5+Chômeurs!IX5)</f>
        <v>0.283000078975514</v>
      </c>
      <c r="IY5" s="5" t="n">
        <f aca="false">1-(Salariés!JH5+Indépendants!IY5+'Au noir'!IY5+Chômeurs!IY5)</f>
        <v>0.282572146441663</v>
      </c>
      <c r="IZ5" s="5" t="n">
        <f aca="false">1-(Salariés!JI5+Indépendants!IZ5+'Au noir'!IZ5+Chômeurs!IZ5)</f>
        <v>0.282195527255585</v>
      </c>
      <c r="JA5" s="5" t="n">
        <f aca="false">1-(Salariés!JJ5+Indépendants!JA5+'Au noir'!JA5+Chômeurs!JA5)</f>
        <v>0.281346028488523</v>
      </c>
      <c r="JB5" s="5" t="n">
        <f aca="false">1-(Salariés!JK5+Indépendants!JB5+'Au noir'!JB5+Chômeurs!JB5)</f>
        <v>0.280084986211934</v>
      </c>
      <c r="JC5" s="5" t="n">
        <f aca="false">1-(Salariés!JL5+Indépendants!JC5+'Au noir'!JC5+Chômeurs!JC5)</f>
        <v>0.279521700648579</v>
      </c>
      <c r="JD5" s="5" t="n">
        <f aca="false">1-(Salariés!JM5+Indépendants!JD5+'Au noir'!JD5+Chômeurs!JD5)</f>
        <v>0.278585357332687</v>
      </c>
      <c r="JE5" s="5" t="n">
        <f aca="false">1-(Salariés!JN5+Indépendants!JE5+'Au noir'!JE5+Chômeurs!JE5)</f>
        <v>0.276992660032509</v>
      </c>
      <c r="JF5" s="5" t="n">
        <f aca="false">1-(Salariés!JO5+Indépendants!JF5+'Au noir'!JF5+Chômeurs!JF5)</f>
        <v>0.275806971593797</v>
      </c>
      <c r="JG5" s="5" t="n">
        <f aca="false">1-(Salariés!JP5+Indépendants!JG5+'Au noir'!JG5+Chômeurs!JG5)</f>
        <v>0.275278311498676</v>
      </c>
      <c r="JH5" s="5" t="n">
        <f aca="false">1-(Salariés!JQ5+Indépendants!JH5+'Au noir'!JH5+Chômeurs!JH5)</f>
        <v>0.27353267005027</v>
      </c>
      <c r="JI5" s="5" t="n">
        <f aca="false">1-(Salariés!JR5+Indépendants!JI5+'Au noir'!JI5+Chômeurs!JI5)</f>
        <v>0.271476516228891</v>
      </c>
      <c r="JJ5" s="5" t="n">
        <f aca="false">1-(Salariés!JS5+Indépendants!JJ5+'Au noir'!JJ5+Chômeurs!JJ5)</f>
        <v>0.271000167307384</v>
      </c>
      <c r="JK5" s="5" t="n">
        <f aca="false">1-(Salariés!JT5+Indépendants!JK5+'Au noir'!JK5+Chômeurs!JK5)</f>
        <v>0.269975763880837</v>
      </c>
      <c r="JL5" s="5" t="n">
        <f aca="false">1-(Salariés!JU5+Indépendants!JL5+'Au noir'!JL5+Chômeurs!JL5)</f>
        <v>0.268548810456581</v>
      </c>
      <c r="JM5" s="5" t="n">
        <f aca="false">1-(Salariés!JV5+Indépendants!JM5+'Au noir'!JM5+Chômeurs!JM5)</f>
        <v>0.268532670758268</v>
      </c>
      <c r="JN5" s="5" t="n">
        <f aca="false">1-(Salariés!JW5+Indépendants!JN5+'Au noir'!JN5+Chômeurs!JN5)</f>
        <v>0.268210344866997</v>
      </c>
      <c r="JO5" s="5" t="n">
        <f aca="false">1-(Salariés!JX5+Indépendants!JO5+'Au noir'!JO5+Chômeurs!JO5)</f>
        <v>0.266316930806225</v>
      </c>
      <c r="JP5" s="5" t="n">
        <f aca="false">1-(Salariés!JY5+Indépendants!JP5+'Au noir'!JP5+Chômeurs!JP5)</f>
        <v>0.265226004970243</v>
      </c>
      <c r="JQ5" s="5" t="n">
        <f aca="false">1-(Salariés!JZ5+Indépendants!JQ5+'Au noir'!JQ5+Chômeurs!JQ5)</f>
        <v>0.264745098288645</v>
      </c>
      <c r="JR5" s="5" t="n">
        <f aca="false">1-(Salariés!KA5+Indépendants!JR5+'Au noir'!JR5+Chômeurs!JR5)</f>
        <v>0.26202523434869</v>
      </c>
      <c r="JS5" s="5" t="n">
        <f aca="false">1-(Salariés!KB5+Indépendants!JS5+'Au noir'!JS5+Chômeurs!JS5)</f>
        <v>0.260436398590319</v>
      </c>
      <c r="JT5" s="5" t="n">
        <f aca="false">1-(Salariés!KC5+Indépendants!JT5+'Au noir'!JT5+Chômeurs!JT5)</f>
        <v>0.259724446651975</v>
      </c>
      <c r="JU5" s="5" t="n">
        <f aca="false">1-(Salariés!KD5+Indépendants!JU5+'Au noir'!JU5+Chômeurs!JU5)</f>
        <v>0.258132256151304</v>
      </c>
      <c r="JV5" s="5" t="n">
        <f aca="false">1-(Salariés!KE5+Indépendants!JV5+'Au noir'!JV5+Chômeurs!JV5)</f>
        <v>0.256502856942032</v>
      </c>
      <c r="JW5" s="5" t="n">
        <f aca="false">1-(Salariés!KF5+Indépendants!JW5+'Au noir'!JW5+Chômeurs!JW5)</f>
        <v>0.254951960176662</v>
      </c>
      <c r="JX5" s="5" t="n">
        <f aca="false">1-(Salariés!KG5+Indépendants!JX5+'Au noir'!JX5+Chômeurs!JX5)</f>
        <v>0.253364739694812</v>
      </c>
      <c r="JY5" s="5" t="n">
        <f aca="false">1-(Salariés!KH5+Indépendants!JY5+'Au noir'!JY5+Chômeurs!JY5)</f>
        <v>0.251457042014809</v>
      </c>
      <c r="JZ5" s="5" t="n">
        <f aca="false">1-(Salariés!KI5+Indépendants!JZ5+'Au noir'!JZ5+Chômeurs!JZ5)</f>
        <v>0.25035515809189</v>
      </c>
      <c r="KA5" s="5" t="n">
        <f aca="false">1-(Salariés!KJ5+Indépendants!KA5+'Au noir'!KA5+Chômeurs!KA5)</f>
        <v>0.248103522728027</v>
      </c>
      <c r="KB5" s="5" t="n">
        <f aca="false">1-(Salariés!KK5+Indépendants!KB5+'Au noir'!KB5+Chômeurs!KB5)</f>
        <v>0.246368933654266</v>
      </c>
      <c r="KC5" s="5" t="n">
        <f aca="false">1-(Salariés!KL5+Indépendants!KC5+'Au noir'!KC5+Chômeurs!KC5)</f>
        <v>0.244036301293722</v>
      </c>
      <c r="KD5" s="5" t="n">
        <f aca="false">1-(Salariés!KM5+Indépendants!KD5+'Au noir'!KD5+Chômeurs!KD5)</f>
        <v>0.242572151615398</v>
      </c>
      <c r="KE5" s="5" t="n">
        <f aca="false">1-(Salariés!KN5+Indépendants!KE5+'Au noir'!KE5+Chômeurs!KE5)</f>
        <v>0.240650343620199</v>
      </c>
      <c r="KF5" s="5" t="n">
        <f aca="false">1-(Salariés!KO5+Indépendants!KF5+'Au noir'!KF5+Chômeurs!KF5)</f>
        <v>0.239426339676959</v>
      </c>
      <c r="KG5" s="5" t="n">
        <f aca="false">1-(Salariés!KP5+Indépendants!KG5+'Au noir'!KG5+Chômeurs!KG5)</f>
        <v>0.238094197513343</v>
      </c>
      <c r="KH5" s="5" t="n">
        <f aca="false">1-(Salariés!KQ5+Indépendants!KH5+'Au noir'!KH5+Chômeurs!KH5)</f>
        <v>0.237225514663975</v>
      </c>
      <c r="KI5" s="5" t="n">
        <f aca="false">1-(Salariés!KR5+Indépendants!KI5+'Au noir'!KI5+Chômeurs!KI5)</f>
        <v>0.235448138286388</v>
      </c>
      <c r="KJ5" s="5" t="n">
        <f aca="false">1-(Salariés!KS5+Indépendants!KJ5+'Au noir'!KJ5+Chômeurs!KJ5)</f>
        <v>0.233503091751904</v>
      </c>
      <c r="KK5" s="5" t="n">
        <f aca="false">1-(Salariés!KT5+Indépendants!KK5+'Au noir'!KK5+Chômeurs!KK5)</f>
        <v>0.232081480596628</v>
      </c>
      <c r="KL5" s="5" t="n">
        <f aca="false">1-(Salariés!KU5+Indépendants!KL5+'Au noir'!KL5+Chômeurs!KL5)</f>
        <v>0.229705494056819</v>
      </c>
      <c r="KM5" s="5" t="n">
        <f aca="false">1-(Salariés!KV5+Indépendants!KM5+'Au noir'!KM5+Chômeurs!KM5)</f>
        <v>0.226432726272027</v>
      </c>
      <c r="KN5" s="5" t="n">
        <f aca="false">1-(Salariés!KW5+Indépendants!KN5+'Au noir'!KN5+Chômeurs!KN5)</f>
        <v>0.22460976866127</v>
      </c>
      <c r="KO5" s="5" t="n">
        <f aca="false">1-(Salariés!KX5+Indépendants!KO5+'Au noir'!KO5+Chômeurs!KO5)</f>
        <v>0.222946644461462</v>
      </c>
      <c r="KP5" s="5" t="n">
        <f aca="false">1-(Salariés!KY5+Indépendants!KP5+'Au noir'!KP5+Chômeurs!KP5)</f>
        <v>0.219661474530758</v>
      </c>
      <c r="KQ5" s="5" t="n">
        <f aca="false">1-(Salariés!KZ5+Indépendants!KQ5+'Au noir'!KQ5+Chômeurs!KQ5)</f>
        <v>0.218649038352471</v>
      </c>
      <c r="KR5" s="5" t="n">
        <f aca="false">1-(Salariés!LA5+Indépendants!KR5+'Au noir'!KR5+Chômeurs!KR5)</f>
        <v>0.217154052385004</v>
      </c>
      <c r="KS5" s="5" t="e">
        <f aca="false">1-(Salariés!LB5+Indépendants!KS5+'Au noir'!KS5+Chômeurs!KS5)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2" t="n">
        <v>0.0482790769</v>
      </c>
      <c r="BN6" s="7" t="n">
        <f aca="false">1-(Salariés!BN6+Indépendants!BN6+'Au noir'!BN6+Chômeurs!BN6)</f>
        <v>0.0678277759629892</v>
      </c>
      <c r="BO6" s="7" t="n">
        <f aca="false">1-(Salariés!BO6+Indépendants!BO6+'Au noir'!BO6+Chômeurs!BO6)</f>
        <v>0.0680904041063268</v>
      </c>
      <c r="BP6" s="7" t="n">
        <f aca="false">1-(Salariés!BP6+Indépendants!BP6+'Au noir'!BP6+Chômeurs!BP6)</f>
        <v>0.0672369897638251</v>
      </c>
      <c r="BQ6" s="7" t="n">
        <f aca="false">1-(Salariés!BQ6+Indépendants!BQ6+'Au noir'!BQ6+Chômeurs!BQ6)</f>
        <v>0.0654326373706748</v>
      </c>
      <c r="BR6" s="7" t="n">
        <f aca="false">1-(Salariés!BR6+Indépendants!BR6+'Au noir'!BR6+Chômeurs!BR6)</f>
        <v>0.0666174232320537</v>
      </c>
      <c r="BS6" s="7" t="n">
        <f aca="false">1-(Salariés!BS6+Indépendants!BS6+'Au noir'!BS6+Chômeurs!BS6)</f>
        <v>0.0679985975778479</v>
      </c>
      <c r="BT6" s="7" t="n">
        <f aca="false">1-(Salariés!BT6+Indépendants!BT6+'Au noir'!BT6+Chômeurs!BT6)</f>
        <v>0.0678577358083087</v>
      </c>
      <c r="BU6" s="7" t="n">
        <f aca="false">1-(Salariés!BU6+Indépendants!BU6+'Au noir'!BU6+Chômeurs!BU6)</f>
        <v>0.068633191306111</v>
      </c>
      <c r="BV6" s="7" t="n">
        <f aca="false">1-(Salariés!BV6+Indépendants!BV6+'Au noir'!BV6+Chômeurs!BV6)</f>
        <v>0.0679526481528154</v>
      </c>
      <c r="BW6" s="7" t="n">
        <f aca="false">1-(Salariés!BW6+Indépendants!BW6+'Au noir'!BW6+Chômeurs!BW6)</f>
        <v>0.0667504074714896</v>
      </c>
      <c r="BX6" s="7" t="n">
        <f aca="false">1-(Salariés!BX6+Indépendants!BX6+'Au noir'!BX6+Chômeurs!BX6)</f>
        <v>0.0673415153620589</v>
      </c>
      <c r="BY6" s="7" t="n">
        <f aca="false">1-(Salariés!BY6+Indépendants!BY6+'Au noir'!BY6+Chômeurs!BY6)</f>
        <v>0.0662579461690336</v>
      </c>
      <c r="BZ6" s="7" t="n">
        <f aca="false">1-(Salariés!BZ6+Indépendants!BZ6+'Au noir'!BZ6+Chômeurs!BZ6)</f>
        <v>0.0655973798280409</v>
      </c>
      <c r="CA6" s="7" t="n">
        <f aca="false">1-(Salariés!CA6+Indépendants!CA6+'Au noir'!CA6+Chômeurs!CA6)</f>
        <v>0.0647876905648167</v>
      </c>
      <c r="CB6" s="7" t="n">
        <f aca="false">1-(Salariés!CB6+Indépendants!CB6+'Au noir'!CB6+Chômeurs!CB6)</f>
        <v>0.0641906771581173</v>
      </c>
      <c r="CC6" s="7" t="n">
        <f aca="false">1-(Salariés!CC6+Indépendants!CC6+'Au noir'!CC6+Chômeurs!CC6)</f>
        <v>0.0640639977287354</v>
      </c>
      <c r="CD6" s="7" t="n">
        <f aca="false">1-(Salariés!CD6+Indépendants!CD6+'Au noir'!CD6+Chômeurs!CD6)</f>
        <v>0.0624632635003224</v>
      </c>
      <c r="CE6" s="7" t="n">
        <f aca="false">1-(Salariés!CE6+Indépendants!CE6+'Au noir'!CE6+Chômeurs!CE6)</f>
        <v>0.061076270454228</v>
      </c>
      <c r="CF6" s="7" t="n">
        <f aca="false">1-(Salariés!CF6+Indépendants!CF6+'Au noir'!CF6+Chômeurs!CF6)</f>
        <v>0.0601335939790573</v>
      </c>
      <c r="CG6" s="7" t="n">
        <f aca="false">1-(Salariés!CG6+Indépendants!CG6+'Au noir'!CG6+Chômeurs!CG6)</f>
        <v>0.0602599037596492</v>
      </c>
      <c r="CH6" s="7" t="n">
        <f aca="false">1-(Salariés!CH6+Indépendants!CH6+'Au noir'!CH6+Chômeurs!CH6)</f>
        <v>0.0588922348697962</v>
      </c>
      <c r="CI6" s="7" t="n">
        <f aca="false">1-(Salariés!CI6+Indépendants!CI6+'Au noir'!CI6+Chômeurs!CI6)</f>
        <v>0.0579277387632515</v>
      </c>
      <c r="CJ6" s="7" t="n">
        <f aca="false">1-(Salariés!CJ6+Indépendants!CJ6+'Au noir'!CJ6+Chômeurs!CJ6)</f>
        <v>0.0572858406033672</v>
      </c>
      <c r="CK6" s="7" t="n">
        <f aca="false">1-(Salariés!CK6+Indépendants!CK6+'Au noir'!CK6+Chômeurs!CK6)</f>
        <v>0.0556136638367948</v>
      </c>
      <c r="CL6" s="7" t="n">
        <f aca="false">1-(Salariés!CL6+Indépendants!CL6+'Au noir'!CL6+Chômeurs!CL6)</f>
        <v>0.0550314861026782</v>
      </c>
      <c r="CM6" s="7" t="n">
        <f aca="false">1-(Salariés!CM6+Indépendants!CM6+'Au noir'!CM6+Chômeurs!CM6)</f>
        <v>0.0547475154628452</v>
      </c>
      <c r="CN6" s="7" t="n">
        <f aca="false">1-(Salariés!CN6+Indépendants!CN6+'Au noir'!CN6+Chômeurs!CN6)</f>
        <v>0.0533534890868592</v>
      </c>
      <c r="CO6" s="7" t="n">
        <f aca="false">1-(Salariés!CO6+Indépendants!CO6+'Au noir'!CO6+Chômeurs!CO6)</f>
        <v>0.0522463104539109</v>
      </c>
      <c r="CP6" s="7" t="n">
        <f aca="false">1-(Salariés!CP6+Indépendants!CP6+'Au noir'!CP6+Chômeurs!CP6)</f>
        <v>0.0514689492413535</v>
      </c>
      <c r="CQ6" s="7" t="n">
        <f aca="false">1-(Salariés!CQ6+Indépendants!CQ6+'Au noir'!CQ6+Chômeurs!CQ6)</f>
        <v>0.0508363801983629</v>
      </c>
      <c r="CR6" s="7" t="n">
        <f aca="false">1-(Salariés!CR6+Indépendants!CR6+'Au noir'!CR6+Chômeurs!CR6)</f>
        <v>0.0499451258486725</v>
      </c>
      <c r="CS6" s="7" t="n">
        <f aca="false">1-(Salariés!CS6+Indépendants!CS6+'Au noir'!CS6+Chômeurs!CS6)</f>
        <v>0.0488590362612563</v>
      </c>
      <c r="CT6" s="7" t="n">
        <f aca="false">1-(Salariés!CT6+Indépendants!CT6+'Au noir'!CT6+Chômeurs!CT6)</f>
        <v>0.0483657365356137</v>
      </c>
      <c r="CU6" s="7" t="n">
        <f aca="false">1-(Salariés!CU6+Indépendants!CU6+'Au noir'!CU6+Chômeurs!CU6)</f>
        <v>0.0462887473777196</v>
      </c>
      <c r="CV6" s="7" t="n">
        <f aca="false">1-(Salariés!CV6+Indépendants!CV6+'Au noir'!CV6+Chômeurs!CV6)</f>
        <v>0.0441541568975243</v>
      </c>
      <c r="CW6" s="7" t="n">
        <f aca="false">1-(Salariés!CW6+Indépendants!CW6+'Au noir'!CW6+Chômeurs!CW6)</f>
        <v>0.0437749347964671</v>
      </c>
      <c r="CX6" s="7" t="n">
        <f aca="false">1-(Salariés!CX6+Indépendants!CX6+'Au noir'!CX6+Chômeurs!CX6)</f>
        <v>0.0436981671989846</v>
      </c>
      <c r="CY6" s="7" t="n">
        <f aca="false">1-(Salariés!CY6+Indépendants!CY6+'Au noir'!CY6+Chômeurs!CY6)</f>
        <v>0.0432443721810172</v>
      </c>
      <c r="CZ6" s="7" t="n">
        <f aca="false">1-(Salariés!CZ6+Indépendants!CZ6+'Au noir'!CZ6+Chômeurs!CZ6)</f>
        <v>0.0414532498155962</v>
      </c>
      <c r="DA6" s="7" t="n">
        <f aca="false">1-(Salariés!DA6+Indépendants!DA6+'Au noir'!DA6+Chômeurs!DA6)</f>
        <v>0.040708436943388</v>
      </c>
      <c r="DB6" s="7" t="n">
        <f aca="false">1-(Salariés!DB6+Indépendants!DB6+'Au noir'!DB6+Chômeurs!DB6)</f>
        <v>0.0403264006820479</v>
      </c>
      <c r="DC6" s="7" t="n">
        <f aca="false">1-(Salariés!DC6+Indépendants!DC6+'Au noir'!DC6+Chômeurs!DC6)</f>
        <v>0.0392648559335322</v>
      </c>
      <c r="DD6" s="7" t="n">
        <f aca="false">1-(Salariés!DD6+Indépendants!DD6+'Au noir'!DD6+Chômeurs!DD6)</f>
        <v>0.0393872473321774</v>
      </c>
      <c r="DE6" s="7" t="n">
        <f aca="false">1-(Salariés!DE6+Indépendants!DE6+'Au noir'!DE6+Chômeurs!DE6)</f>
        <v>0.0384704175039137</v>
      </c>
      <c r="DF6" s="7" t="n">
        <f aca="false">1-(Salariés!DF6+Indépendants!DF6+'Au noir'!DF6+Chômeurs!DF6)</f>
        <v>0.0378489064821442</v>
      </c>
      <c r="DG6" s="7" t="n">
        <f aca="false">1-(Salariés!DG6+Indépendants!DG6+'Au noir'!DG6+Chômeurs!DG6)</f>
        <v>0.0381201656437715</v>
      </c>
      <c r="DH6" s="7" t="n">
        <f aca="false">1-(Salariés!DH6+Indépendants!DH6+'Au noir'!DH6+Chômeurs!DH6)</f>
        <v>0.0380691462296431</v>
      </c>
      <c r="DI6" s="7" t="n">
        <f aca="false">1-(Salariés!DI6+Indépendants!DI6+'Au noir'!DI6+Chômeurs!DI6)</f>
        <v>0.0378222478409416</v>
      </c>
      <c r="DJ6" s="7" t="n">
        <f aca="false">1-(Salariés!DJ6+Indépendants!DJ6+'Au noir'!DJ6+Chômeurs!DJ6)</f>
        <v>0.038405876157053</v>
      </c>
      <c r="DK6" s="7" t="n">
        <f aca="false">1-(Salariés!DK6+Indépendants!DK6+'Au noir'!DK6+Chômeurs!DK6)</f>
        <v>0.0385914048046376</v>
      </c>
      <c r="DL6" s="7" t="n">
        <f aca="false">1-(Salariés!DL6+Indépendants!DL6+'Au noir'!DL6+Chômeurs!DL6)</f>
        <v>0.0391759524679249</v>
      </c>
      <c r="DM6" s="7" t="n">
        <f aca="false">1-(Salariés!DM6+Indépendants!DM6+'Au noir'!DM6+Chômeurs!DM6)</f>
        <v>0.0384772563404921</v>
      </c>
      <c r="DN6" s="7" t="n">
        <f aca="false">1-(Salariés!DN6+Indépendants!DN6+'Au noir'!DN6+Chômeurs!DN6)</f>
        <v>0.0388990446292659</v>
      </c>
      <c r="DO6" s="7" t="n">
        <f aca="false">1-(Salariés!DO6+Indépendants!DO6+'Au noir'!DO6+Chômeurs!DO6)</f>
        <v>0.0378995979037833</v>
      </c>
      <c r="DP6" s="7" t="n">
        <f aca="false">1-(Salariés!DP6+Indépendants!DP6+'Au noir'!DP6+Chômeurs!DP6)</f>
        <v>0.0383184969937064</v>
      </c>
      <c r="DQ6" s="7" t="n">
        <f aca="false">1-(Salariés!DQ6+Indépendants!DQ6+'Au noir'!DQ6+Chômeurs!DQ6)</f>
        <v>0.0388861254832752</v>
      </c>
      <c r="DR6" s="7" t="n">
        <f aca="false">1-(Salariés!DR6+Indépendants!DR6+'Au noir'!DR6+Chômeurs!DR6)</f>
        <v>0.0395678715240995</v>
      </c>
      <c r="DS6" s="7" t="n">
        <f aca="false">1-(Salariés!DS6+Indépendants!DS6+'Au noir'!DS6+Chômeurs!DS6)</f>
        <v>0.0388907156096501</v>
      </c>
      <c r="DT6" s="7" t="n">
        <f aca="false">1-(Salariés!DT6+Indépendants!DT6+'Au noir'!DT6+Chômeurs!DT6)</f>
        <v>0.0381882987272497</v>
      </c>
      <c r="DU6" s="7" t="n">
        <f aca="false">1-(Salariés!DU6+Indépendants!DU6+'Au noir'!DU6+Chômeurs!DU6)</f>
        <v>0.0386104248583737</v>
      </c>
      <c r="DV6" s="7" t="n">
        <f aca="false">1-(Salariés!DV6+Indépendants!DV6+'Au noir'!DV6+Chômeurs!DV6)</f>
        <v>0.0386719010613726</v>
      </c>
      <c r="DW6" s="7" t="n">
        <f aca="false">1-(Salariés!DW6+Indépendants!DW6+'Au noir'!DW6+Chômeurs!DW6)</f>
        <v>0.0375355392102661</v>
      </c>
      <c r="DX6" s="7" t="n">
        <f aca="false">1-(Salariés!DX6+Indépendants!DX6+'Au noir'!DX6+Chômeurs!DX6)</f>
        <v>0.0363194757263446</v>
      </c>
      <c r="DY6" s="7" t="n">
        <f aca="false">1-(Salariés!DY6+Indépendants!DY6+'Au noir'!DY6+Chômeurs!DY6)</f>
        <v>0.0347765201609725</v>
      </c>
      <c r="DZ6" s="7" t="n">
        <f aca="false">1-(Salariés!DZ6+Indépendants!DZ6+'Au noir'!DZ6+Chômeurs!DZ6)</f>
        <v>0.0346545305793355</v>
      </c>
      <c r="EA6" s="7" t="n">
        <f aca="false">1-(Salariés!EA6+Indépendants!EA6+'Au noir'!EA6+Chômeurs!EA6)</f>
        <v>0.033468519216802</v>
      </c>
      <c r="EB6" s="7" t="n">
        <f aca="false">1-(Salariés!EB6+Indépendants!EB6+'Au noir'!EB6+Chômeurs!EB6)</f>
        <v>0.0321724682940114</v>
      </c>
      <c r="EC6" s="7" t="n">
        <f aca="false">1-(Salariés!EC6+Indépendants!EC6+'Au noir'!EC6+Chômeurs!EC6)</f>
        <v>0.0319431556775369</v>
      </c>
      <c r="ED6" s="7" t="n">
        <f aca="false">1-(Salariés!ED6+Indépendants!ED6+'Au noir'!ED6+Chômeurs!ED6)</f>
        <v>0.0315235272607184</v>
      </c>
      <c r="EE6" s="7" t="n">
        <f aca="false">1-(Salariés!EE6+Indépendants!EE6+'Au noir'!EE6+Chômeurs!EE6)</f>
        <v>0.0313275144327011</v>
      </c>
      <c r="EF6" s="7" t="n">
        <f aca="false">1-(Salariés!EF6+Indépendants!EF6+'Au noir'!EF6+Chômeurs!EF6)</f>
        <v>0.0310627049255655</v>
      </c>
      <c r="EG6" s="7" t="n">
        <f aca="false">1-(Salariés!EG6+Indépendants!EG6+'Au noir'!EG6+Chômeurs!EG6)</f>
        <v>0.0297610628264025</v>
      </c>
      <c r="EH6" s="7" t="n">
        <f aca="false">1-(Salariés!EH6+Indépendants!EH6+'Au noir'!EH6+Chômeurs!EH6)</f>
        <v>0.0283779156863188</v>
      </c>
      <c r="EI6" s="7" t="n">
        <f aca="false">1-(Salariés!EI6+Indépendants!EI6+'Au noir'!EI6+Chômeurs!EI6)</f>
        <v>0.0278162864217555</v>
      </c>
      <c r="EJ6" s="7" t="n">
        <f aca="false">1-(Salariés!EJ6+Indépendants!EJ6+'Au noir'!EJ6+Chômeurs!EJ6)</f>
        <v>0.0264696747193862</v>
      </c>
      <c r="EK6" s="7" t="n">
        <f aca="false">1-(Salariés!EK6+Indépendants!EK6+'Au noir'!EK6+Chômeurs!EK6)</f>
        <v>0.0255094657532474</v>
      </c>
      <c r="EL6" s="7" t="n">
        <f aca="false">1-(Salariés!EL6+Indépendants!EL6+'Au noir'!EL6+Chômeurs!EL6)</f>
        <v>0.0249289267569097</v>
      </c>
      <c r="EM6" s="7" t="n">
        <f aca="false">1-(Salariés!EM6+Indépendants!EM6+'Au noir'!EM6+Chômeurs!EM6)</f>
        <v>0.0246081904054524</v>
      </c>
      <c r="EN6" s="7" t="n">
        <f aca="false">1-(Salariés!EN6+Indépendants!EN6+'Au noir'!EN6+Chômeurs!EN6)</f>
        <v>0.0236078036146562</v>
      </c>
      <c r="EO6" s="7" t="n">
        <f aca="false">1-(Salariés!EO6+Indépendants!EO6+'Au noir'!EO6+Chômeurs!EO6)</f>
        <v>0.0233122175962405</v>
      </c>
      <c r="EP6" s="7" t="n">
        <f aca="false">1-(Salariés!EP6+Indépendants!EP6+'Au noir'!EP6+Chômeurs!EP6)</f>
        <v>0.0224646462439568</v>
      </c>
      <c r="EQ6" s="7" t="n">
        <f aca="false">1-(Salariés!EQ6+Indépendants!EQ6+'Au noir'!EQ6+Chômeurs!EQ6)</f>
        <v>0.0211675211404942</v>
      </c>
      <c r="ER6" s="7" t="n">
        <f aca="false">1-(Salariés!ER6+Indépendants!ER6+'Au noir'!ER6+Chômeurs!ER6)</f>
        <v>0.0199992518228616</v>
      </c>
      <c r="ES6" s="7" t="n">
        <f aca="false">1-(Salariés!ES6+Indépendants!ES6+'Au noir'!ES6+Chômeurs!ES6)</f>
        <v>0.0181430950999043</v>
      </c>
      <c r="ET6" s="7" t="n">
        <f aca="false">1-(Salariés!ET6+Indépendants!ET6+'Au noir'!ET6+Chômeurs!ET6)</f>
        <v>0.0167392793830495</v>
      </c>
      <c r="EU6" s="7" t="n">
        <f aca="false">1-(Salariés!EU6+Indépendants!EU6+'Au noir'!EU6+Chômeurs!EU6)</f>
        <v>0.016118607158731</v>
      </c>
      <c r="EV6" s="7" t="e">
        <f aca="false">1-(Salariés!EV6+Indépendants!EV6+'Au noir'!EV6+Chômeurs!EV6)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2" t="n">
        <v>0.2483294064</v>
      </c>
      <c r="HK6" s="7" t="n">
        <f aca="false">1-(Salariés!HK6+Indépendants!HK6+'Au noir'!HK6+Chômeurs!HK6)</f>
        <v>0.287946376236718</v>
      </c>
      <c r="HL6" s="7" t="n">
        <f aca="false">1-(Salariés!HU6+Indépendants!HL6+'Au noir'!HL6+Chômeurs!HL6)</f>
        <v>0.281087320355332</v>
      </c>
      <c r="HM6" s="7" t="n">
        <f aca="false">1-(Salariés!HV6+Indépendants!HM6+'Au noir'!HM6+Chômeurs!HM6)</f>
        <v>0.286492081708662</v>
      </c>
      <c r="HN6" s="7" t="n">
        <f aca="false">1-(Salariés!HW6+Indépendants!HN6+'Au noir'!HN6+Chômeurs!HN6)</f>
        <v>0.29296303224594</v>
      </c>
      <c r="HO6" s="7" t="n">
        <f aca="false">1-(Salariés!HX6+Indépendants!HO6+'Au noir'!HO6+Chômeurs!HO6)</f>
        <v>0.291510042284038</v>
      </c>
      <c r="HP6" s="7" t="n">
        <f aca="false">1-(Salariés!HY6+Indépendants!HP6+'Au noir'!HP6+Chômeurs!HP6)</f>
        <v>0.289618949277073</v>
      </c>
      <c r="HQ6" s="7" t="n">
        <f aca="false">1-(Salariés!HZ6+Indépendants!HQ6+'Au noir'!HQ6+Chômeurs!HQ6)</f>
        <v>0.28791317270612</v>
      </c>
      <c r="HR6" s="7" t="n">
        <f aca="false">1-(Salariés!IA6+Indépendants!HR6+'Au noir'!HR6+Chômeurs!HR6)</f>
        <v>0.287029222875868</v>
      </c>
      <c r="HS6" s="7" t="n">
        <f aca="false">1-(Salariés!IB6+Indépendants!HS6+'Au noir'!HS6+Chômeurs!HS6)</f>
        <v>0.285141064823374</v>
      </c>
      <c r="HT6" s="7" t="n">
        <f aca="false">1-(Salariés!IC6+Indépendants!HT6+'Au noir'!HT6+Chômeurs!HT6)</f>
        <v>0.284194662310893</v>
      </c>
      <c r="HU6" s="7" t="n">
        <f aca="false">1-(Salariés!ID6+Indépendants!HU6+'Au noir'!HU6+Chômeurs!HU6)</f>
        <v>0.282831521911698</v>
      </c>
      <c r="HV6" s="7" t="n">
        <f aca="false">1-(Salariés!IE6+Indépendants!HV6+'Au noir'!HV6+Chômeurs!HV6)</f>
        <v>0.282471718509206</v>
      </c>
      <c r="HW6" s="7" t="n">
        <f aca="false">1-(Salariés!IF6+Indépendants!HW6+'Au noir'!HW6+Chômeurs!HW6)</f>
        <v>0.281512181973392</v>
      </c>
      <c r="HX6" s="7" t="n">
        <f aca="false">1-(Salariés!IG6+Indépendants!HX6+'Au noir'!HX6+Chômeurs!HX6)</f>
        <v>0.280035534799879</v>
      </c>
      <c r="HY6" s="7" t="n">
        <f aca="false">1-(Salariés!IH6+Indépendants!HY6+'Au noir'!HY6+Chômeurs!HY6)</f>
        <v>0.27904197872133</v>
      </c>
      <c r="HZ6" s="7" t="n">
        <f aca="false">1-(Salariés!II6+Indépendants!HZ6+'Au noir'!HZ6+Chômeurs!HZ6)</f>
        <v>0.27712880810595</v>
      </c>
      <c r="IA6" s="7" t="n">
        <f aca="false">1-(Salariés!IJ6+Indépendants!IA6+'Au noir'!IA6+Chômeurs!IA6)</f>
        <v>0.276608701432223</v>
      </c>
      <c r="IB6" s="7" t="n">
        <f aca="false">1-(Salariés!IK6+Indépendants!IB6+'Au noir'!IB6+Chômeurs!IB6)</f>
        <v>0.275366804843107</v>
      </c>
      <c r="IC6" s="7" t="n">
        <f aca="false">1-(Salariés!IL6+Indépendants!IC6+'Au noir'!IC6+Chômeurs!IC6)</f>
        <v>0.272953805028913</v>
      </c>
      <c r="ID6" s="7" t="n">
        <f aca="false">1-(Salariés!IM6+Indépendants!ID6+'Au noir'!ID6+Chômeurs!ID6)</f>
        <v>0.271071280464711</v>
      </c>
      <c r="IE6" s="7" t="n">
        <f aca="false">1-(Salariés!IN6+Indépendants!IE6+'Au noir'!IE6+Chômeurs!IE6)</f>
        <v>0.269722618260669</v>
      </c>
      <c r="IF6" s="7" t="n">
        <f aca="false">1-(Salariés!IO6+Indépendants!IF6+'Au noir'!IF6+Chômeurs!IF6)</f>
        <v>0.268887023339463</v>
      </c>
      <c r="IG6" s="7" t="n">
        <f aca="false">1-(Salariés!IP6+Indépendants!IG6+'Au noir'!IG6+Chômeurs!IG6)</f>
        <v>0.267865970602095</v>
      </c>
      <c r="IH6" s="7" t="n">
        <f aca="false">1-(Salariés!IQ6+Indépendants!IH6+'Au noir'!IH6+Chômeurs!IH6)</f>
        <v>0.266142986750088</v>
      </c>
      <c r="II6" s="7" t="n">
        <f aca="false">1-(Salariés!IR6+Indépendants!II6+'Au noir'!II6+Chômeurs!II6)</f>
        <v>0.264270439598415</v>
      </c>
      <c r="IJ6" s="7" t="n">
        <f aca="false">1-(Salariés!IS6+Indépendants!IJ6+'Au noir'!IJ6+Chômeurs!IJ6)</f>
        <v>0.263017866876106</v>
      </c>
      <c r="IK6" s="7" t="n">
        <f aca="false">1-(Salariés!IT6+Indépendants!IK6+'Au noir'!IK6+Chômeurs!IK6)</f>
        <v>0.261198550963303</v>
      </c>
      <c r="IL6" s="7" t="n">
        <f aca="false">1-(Salariés!IU6+Indépendants!IL6+'Au noir'!IL6+Chômeurs!IL6)</f>
        <v>0.259571603206105</v>
      </c>
      <c r="IM6" s="7" t="n">
        <f aca="false">1-(Salariés!IV6+Indépendants!IM6+'Au noir'!IM6+Chômeurs!IM6)</f>
        <v>0.256987437700314</v>
      </c>
      <c r="IN6" s="7" t="n">
        <f aca="false">1-(Salariés!IW6+Indépendants!IN6+'Au noir'!IN6+Chômeurs!IN6)</f>
        <v>0.254782217733368</v>
      </c>
      <c r="IO6" s="7" t="n">
        <f aca="false">1-(Salariés!IX6+Indépendants!IO6+'Au noir'!IO6+Chômeurs!IO6)</f>
        <v>0.252821288608622</v>
      </c>
      <c r="IP6" s="7" t="n">
        <f aca="false">1-(Salariés!IY6+Indépendants!IP6+'Au noir'!IP6+Chômeurs!IP6)</f>
        <v>0.252099127710883</v>
      </c>
      <c r="IQ6" s="7" t="n">
        <f aca="false">1-(Salariés!IZ6+Indépendants!IQ6+'Au noir'!IQ6+Chômeurs!IQ6)</f>
        <v>0.249260589697121</v>
      </c>
      <c r="IR6" s="7" t="n">
        <f aca="false">1-(Salariés!JA6+Indépendants!IR6+'Au noir'!IR6+Chômeurs!IR6)</f>
        <v>0.247761104263689</v>
      </c>
      <c r="IS6" s="7" t="n">
        <f aca="false">1-(Salariés!JB6+Indépendants!IS6+'Au noir'!IS6+Chômeurs!IS6)</f>
        <v>0.246693460215621</v>
      </c>
      <c r="IT6" s="7" t="n">
        <f aca="false">1-(Salariés!JC6+Indépendants!IT6+'Au noir'!IT6+Chômeurs!IT6)</f>
        <v>0.244649735796006</v>
      </c>
      <c r="IU6" s="7" t="n">
        <f aca="false">1-(Salariés!JD6+Indépendants!IU6+'Au noir'!IU6+Chômeurs!IU6)</f>
        <v>0.24335009751022</v>
      </c>
      <c r="IV6" s="7" t="n">
        <f aca="false">1-(Salariés!JE6+Indépendants!IV6+'Au noir'!IV6+Chômeurs!IV6)</f>
        <v>0.24213077433881</v>
      </c>
      <c r="IW6" s="7" t="n">
        <f aca="false">1-(Salariés!JF6+Indépendants!IW6+'Au noir'!IW6+Chômeurs!IW6)</f>
        <v>0.239519944455062</v>
      </c>
      <c r="IX6" s="7" t="n">
        <f aca="false">1-(Salariés!JG6+Indépendants!IX6+'Au noir'!IX6+Chômeurs!IX6)</f>
        <v>0.237231236334727</v>
      </c>
      <c r="IY6" s="7" t="n">
        <f aca="false">1-(Salariés!JH6+Indépendants!IY6+'Au noir'!IY6+Chômeurs!IY6)</f>
        <v>0.236517809728673</v>
      </c>
      <c r="IZ6" s="7" t="n">
        <f aca="false">1-(Salariés!JI6+Indépendants!IZ6+'Au noir'!IZ6+Chômeurs!IZ6)</f>
        <v>0.235889581785993</v>
      </c>
      <c r="JA6" s="7" t="n">
        <f aca="false">1-(Salariés!JJ6+Indépendants!JA6+'Au noir'!JA6+Chômeurs!JA6)</f>
        <v>0.234722390234685</v>
      </c>
      <c r="JB6" s="7" t="n">
        <f aca="false">1-(Salariés!JK6+Indépendants!JB6+'Au noir'!JB6+Chômeurs!JB6)</f>
        <v>0.233191351856034</v>
      </c>
      <c r="JC6" s="7" t="n">
        <f aca="false">1-(Salariés!JL6+Indépendants!JC6+'Au noir'!JC6+Chômeurs!JC6)</f>
        <v>0.232319975898465</v>
      </c>
      <c r="JD6" s="7" t="n">
        <f aca="false">1-(Salariés!JM6+Indépendants!JD6+'Au noir'!JD6+Chômeurs!JD6)</f>
        <v>0.230992067131635</v>
      </c>
      <c r="JE6" s="7" t="n">
        <f aca="false">1-(Salariés!JN6+Indépendants!JE6+'Au noir'!JE6+Chômeurs!JE6)</f>
        <v>0.229026928077355</v>
      </c>
      <c r="JF6" s="7" t="n">
        <f aca="false">1-(Salariés!JO6+Indépendants!JF6+'Au noir'!JF6+Chômeurs!JF6)</f>
        <v>0.227506374972407</v>
      </c>
      <c r="JG6" s="7" t="n">
        <f aca="false">1-(Salariés!JP6+Indépendants!JG6+'Au noir'!JG6+Chômeurs!JG6)</f>
        <v>0.226648205798722</v>
      </c>
      <c r="JH6" s="7" t="n">
        <f aca="false">1-(Salariés!JQ6+Indépendants!JH6+'Au noir'!JH6+Chômeurs!JH6)</f>
        <v>0.224503695961014</v>
      </c>
      <c r="JI6" s="7" t="n">
        <f aca="false">1-(Salariés!JR6+Indépendants!JI6+'Au noir'!JI6+Chômeurs!JI6)</f>
        <v>0.222015749966714</v>
      </c>
      <c r="JJ6" s="7" t="n">
        <f aca="false">1-(Salariés!JS6+Indépendants!JJ6+'Au noir'!JJ6+Chômeurs!JJ6)</f>
        <v>0.221347881157559</v>
      </c>
      <c r="JK6" s="7" t="n">
        <f aca="false">1-(Salariés!JT6+Indépendants!JK6+'Au noir'!JK6+Chômeurs!JK6)</f>
        <v>0.219994218392926</v>
      </c>
      <c r="JL6" s="7" t="n">
        <f aca="false">1-(Salariés!JU6+Indépendants!JL6+'Au noir'!JL6+Chômeurs!JL6)</f>
        <v>0.218218864574865</v>
      </c>
      <c r="JM6" s="7" t="n">
        <f aca="false">1-(Salariés!JV6+Indépendants!JM6+'Au noir'!JM6+Chômeurs!JM6)</f>
        <v>0.217982526636619</v>
      </c>
      <c r="JN6" s="7" t="n">
        <f aca="false">1-(Salariés!JW6+Indépendants!JN6+'Au noir'!JN6+Chômeurs!JN6)</f>
        <v>0.217376032312658</v>
      </c>
      <c r="JO6" s="7" t="n">
        <f aca="false">1-(Salariés!JX6+Indépendants!JO6+'Au noir'!JO6+Chômeurs!JO6)</f>
        <v>0.215121287520944</v>
      </c>
      <c r="JP6" s="7" t="n">
        <f aca="false">1-(Salariés!JY6+Indépendants!JP6+'Au noir'!JP6+Chômeurs!JP6)</f>
        <v>0.213710435915594</v>
      </c>
      <c r="JQ6" s="7" t="n">
        <f aca="false">1-(Salariés!JZ6+Indépendants!JQ6+'Au noir'!JQ6+Chômeurs!JQ6)</f>
        <v>0.212951464288501</v>
      </c>
      <c r="JR6" s="7" t="n">
        <f aca="false">1-(Salariés!KA6+Indépendants!JR6+'Au noir'!JR6+Chômeurs!JR6)</f>
        <v>0.209779026606623</v>
      </c>
      <c r="JS6" s="7" t="n">
        <f aca="false">1-(Salariés!KB6+Indépendants!JS6+'Au noir'!JS6+Chômeurs!JS6)</f>
        <v>0.207855059931167</v>
      </c>
      <c r="JT6" s="7" t="n">
        <f aca="false">1-(Salariés!KC6+Indépendants!JT6+'Au noir'!JT6+Chômeurs!JT6)</f>
        <v>0.206860098401123</v>
      </c>
      <c r="JU6" s="7" t="n">
        <f aca="false">1-(Salariés!KD6+Indépendants!JU6+'Au noir'!JU6+Chômeurs!JU6)</f>
        <v>0.204932421952219</v>
      </c>
      <c r="JV6" s="7" t="n">
        <f aca="false">1-(Salariés!KE6+Indépendants!JV6+'Au noir'!JV6+Chômeurs!JV6)</f>
        <v>0.202969237878048</v>
      </c>
      <c r="JW6" s="7" t="n">
        <f aca="false">1-(Salariés!KF6+Indépendants!JW6+'Au noir'!JW6+Chômeurs!JW6)</f>
        <v>0.20109553369887</v>
      </c>
      <c r="JX6" s="7" t="n">
        <f aca="false">1-(Salariés!KG6+Indépendants!JX6+'Au noir'!JX6+Chômeurs!JX6)</f>
        <v>0.199171442107741</v>
      </c>
      <c r="JY6" s="7" t="n">
        <f aca="false">1-(Salariés!KH6+Indépendants!JY6+'Au noir'!JY6+Chômeurs!JY6)</f>
        <v>0.196837560850175</v>
      </c>
      <c r="JZ6" s="7" t="n">
        <f aca="false">1-(Salariés!KI6+Indépendants!JZ6+'Au noir'!JZ6+Chômeurs!JZ6)</f>
        <v>0.195432258808358</v>
      </c>
      <c r="KA6" s="7" t="n">
        <f aca="false">1-(Salariés!KJ6+Indépendants!KA6+'Au noir'!KA6+Chômeurs!KA6)</f>
        <v>0.192757169655567</v>
      </c>
      <c r="KB6" s="7" t="n">
        <f aca="false">1-(Salariés!KK6+Indépendants!KB6+'Au noir'!KB6+Chômeurs!KB6)</f>
        <v>0.190647469705496</v>
      </c>
      <c r="KC6" s="7" t="n">
        <f aca="false">1-(Salariés!KL6+Indépendants!KC6+'Au noir'!KC6+Chômeurs!KC6)</f>
        <v>0.187848480317686</v>
      </c>
      <c r="KD6" s="7" t="n">
        <f aca="false">1-(Salariés!KM6+Indépendants!KD6+'Au noir'!KD6+Chômeurs!KD6)</f>
        <v>0.186083921398091</v>
      </c>
      <c r="KE6" s="7" t="n">
        <f aca="false">1-(Salariés!KN6+Indépendants!KE6+'Au noir'!KE6+Chômeurs!KE6)</f>
        <v>0.183700232786075</v>
      </c>
      <c r="KF6" s="7" t="n">
        <f aca="false">1-(Salariés!KO6+Indépendants!KF6+'Au noir'!KF6+Chômeurs!KF6)</f>
        <v>0.182140709586975</v>
      </c>
      <c r="KG6" s="7" t="n">
        <f aca="false">1-(Salariés!KP6+Indépendants!KG6+'Au noir'!KG6+Chômeurs!KG6)</f>
        <v>0.180557290786165</v>
      </c>
      <c r="KH6" s="7" t="n">
        <f aca="false">1-(Salariés!KQ6+Indépendants!KH6+'Au noir'!KH6+Chômeurs!KH6)</f>
        <v>0.179385882422131</v>
      </c>
      <c r="KI6" s="7" t="n">
        <f aca="false">1-(Salariés!KR6+Indépendants!KI6+'Au noir'!KI6+Chômeurs!KI6)</f>
        <v>0.177232686213315</v>
      </c>
      <c r="KJ6" s="7" t="n">
        <f aca="false">1-(Salariés!KS6+Indépendants!KJ6+'Au noir'!KJ6+Chômeurs!KJ6)</f>
        <v>0.174868944482027</v>
      </c>
      <c r="KK6" s="7" t="n">
        <f aca="false">1-(Salariés!KT6+Indépendants!KK6+'Au noir'!KK6+Chômeurs!KK6)</f>
        <v>0.173066597258887</v>
      </c>
      <c r="KL6" s="7" t="n">
        <f aca="false">1-(Salariés!KU6+Indépendants!KL6+'Au noir'!KL6+Chômeurs!KL6)</f>
        <v>0.170207029344602</v>
      </c>
      <c r="KM6" s="7" t="n">
        <f aca="false">1-(Salariés!KV6+Indépendants!KM6+'Au noir'!KM6+Chômeurs!KM6)</f>
        <v>0.166380601522362</v>
      </c>
      <c r="KN6" s="7" t="n">
        <f aca="false">1-(Salariés!KW6+Indépendants!KN6+'Au noir'!KN6+Chômeurs!KN6)</f>
        <v>0.164208681778992</v>
      </c>
      <c r="KO6" s="7" t="n">
        <f aca="false">1-(Salariés!KX6+Indépendants!KO6+'Au noir'!KO6+Chômeurs!KO6)</f>
        <v>0.162164935724179</v>
      </c>
      <c r="KP6" s="7" t="n">
        <f aca="false">1-(Salariés!KY6+Indépendants!KP6+'Au noir'!KP6+Chômeurs!KP6)</f>
        <v>0.158302115095581</v>
      </c>
      <c r="KQ6" s="7" t="n">
        <f aca="false">1-(Salariés!KZ6+Indépendants!KQ6+'Au noir'!KQ6+Chômeurs!KQ6)</f>
        <v>0.156937051319027</v>
      </c>
      <c r="KR6" s="7" t="n">
        <f aca="false">1-(Salariés!LA6+Indépendants!KR6+'Au noir'!KR6+Chômeurs!KR6)</f>
        <v>0.155044360598855</v>
      </c>
      <c r="KS6" s="7" t="e">
        <f aca="false">1-(Salariés!LB6+Indépendants!KS6+'Au noir'!KS6+Chômeurs!KS6)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10" t="n">
        <v>0.0468675347</v>
      </c>
      <c r="BN7" s="9" t="n">
        <f aca="false">1-(Salariés!BN7+Indépendants!BN7+'Au noir'!BN7+Chômeurs!BN7)</f>
        <v>0.0667905899388096</v>
      </c>
      <c r="BO7" s="9" t="n">
        <f aca="false">1-(Salariés!BO7+Indépendants!BO7+'Au noir'!BO7+Chômeurs!BO7)</f>
        <v>0.0668492285424428</v>
      </c>
      <c r="BP7" s="9" t="n">
        <f aca="false">1-(Salariés!BP7+Indépendants!BP7+'Au noir'!BP7+Chômeurs!BP7)</f>
        <v>0.0657863263874662</v>
      </c>
      <c r="BQ7" s="9" t="n">
        <f aca="false">1-(Salariés!BQ7+Indépendants!BQ7+'Au noir'!BQ7+Chômeurs!BQ7)</f>
        <v>0.0637658046574386</v>
      </c>
      <c r="BR7" s="9" t="n">
        <f aca="false">1-(Salariés!BR7+Indépendants!BR7+'Au noir'!BR7+Chômeurs!BR7)</f>
        <v>0.0649018572347347</v>
      </c>
      <c r="BS7" s="9" t="n">
        <f aca="false">1-(Salariés!BS7+Indépendants!BS7+'Au noir'!BS7+Chômeurs!BS7)</f>
        <v>0.0662253427967583</v>
      </c>
      <c r="BT7" s="9" t="n">
        <f aca="false">1-(Salariés!BT7+Indépendants!BT7+'Au noir'!BT7+Chômeurs!BT7)</f>
        <v>0.066036461997648</v>
      </c>
      <c r="BU7" s="9" t="n">
        <f aca="false">1-(Salariés!BU7+Indépendants!BU7+'Au noir'!BU7+Chômeurs!BU7)</f>
        <v>0.0667500690054651</v>
      </c>
      <c r="BV7" s="9" t="n">
        <f aca="false">1-(Salariés!BV7+Indépendants!BV7+'Au noir'!BV7+Chômeurs!BV7)</f>
        <v>0.0660173269622073</v>
      </c>
      <c r="BW7" s="9" t="n">
        <f aca="false">1-(Salariés!BW7+Indépendants!BW7+'Au noir'!BW7+Chômeurs!BW7)</f>
        <v>0.0647568308578211</v>
      </c>
      <c r="BX7" s="9" t="n">
        <f aca="false">1-(Salariés!BX7+Indépendants!BX7+'Au noir'!BX7+Chômeurs!BX7)</f>
        <v>0.0652727797263183</v>
      </c>
      <c r="BY7" s="9" t="n">
        <f aca="false">1-(Salariés!BY7+Indépendants!BY7+'Au noir'!BY7+Chômeurs!BY7)</f>
        <v>0.0640957479887242</v>
      </c>
      <c r="BZ7" s="9" t="n">
        <f aca="false">1-(Salariés!BZ7+Indépendants!BZ7+'Au noir'!BZ7+Chômeurs!BZ7)</f>
        <v>0.0633677657666063</v>
      </c>
      <c r="CA7" s="9" t="n">
        <f aca="false">1-(Salariés!CA7+Indépendants!CA7+'Au noir'!CA7+Chômeurs!CA7)</f>
        <v>0.0625267821470489</v>
      </c>
      <c r="CB7" s="9" t="n">
        <f aca="false">1-(Salariés!CB7+Indépendants!CB7+'Au noir'!CB7+Chômeurs!CB7)</f>
        <v>0.0618929387751769</v>
      </c>
      <c r="CC7" s="9" t="n">
        <f aca="false">1-(Salariés!CC7+Indépendants!CC7+'Au noir'!CC7+Chômeurs!CC7)</f>
        <v>0.0616810895975288</v>
      </c>
      <c r="CD7" s="9" t="n">
        <f aca="false">1-(Salariés!CD7+Indépendants!CD7+'Au noir'!CD7+Chômeurs!CD7)</f>
        <v>0.0600062419010272</v>
      </c>
      <c r="CE7" s="9" t="n">
        <f aca="false">1-(Salariés!CE7+Indépendants!CE7+'Au noir'!CE7+Chômeurs!CE7)</f>
        <v>0.058544321256086</v>
      </c>
      <c r="CF7" s="9" t="n">
        <f aca="false">1-(Salariés!CF7+Indépendants!CF7+'Au noir'!CF7+Chômeurs!CF7)</f>
        <v>0.0575291332703681</v>
      </c>
      <c r="CG7" s="9" t="n">
        <f aca="false">1-(Salariés!CG7+Indépendants!CG7+'Au noir'!CG7+Chômeurs!CG7)</f>
        <v>0.0575544139610267</v>
      </c>
      <c r="CH7" s="9" t="n">
        <f aca="false">1-(Salariés!CH7+Indépendants!CH7+'Au noir'!CH7+Chômeurs!CH7)</f>
        <v>0.0560936299970338</v>
      </c>
      <c r="CI7" s="9" t="n">
        <f aca="false">1-(Salariés!CI7+Indépendants!CI7+'Au noir'!CI7+Chômeurs!CI7)</f>
        <v>0.0550848980658736</v>
      </c>
      <c r="CJ7" s="9" t="n">
        <f aca="false">1-(Salariés!CJ7+Indépendants!CJ7+'Au noir'!CJ7+Chômeurs!CJ7)</f>
        <v>0.0543767066058782</v>
      </c>
      <c r="CK7" s="9" t="n">
        <f aca="false">1-(Salariés!CK7+Indépendants!CK7+'Au noir'!CK7+Chômeurs!CK7)</f>
        <v>0.0526323955025093</v>
      </c>
      <c r="CL7" s="9" t="n">
        <f aca="false">1-(Salariés!CL7+Indépendants!CL7+'Au noir'!CL7+Chômeurs!CL7)</f>
        <v>0.0520152812327886</v>
      </c>
      <c r="CM7" s="9" t="n">
        <f aca="false">1-(Salariés!CM7+Indépendants!CM7+'Au noir'!CM7+Chômeurs!CM7)</f>
        <v>0.0516759683868433</v>
      </c>
      <c r="CN7" s="9" t="n">
        <f aca="false">1-(Salariés!CN7+Indépendants!CN7+'Au noir'!CN7+Chômeurs!CN7)</f>
        <v>0.0502112713236075</v>
      </c>
      <c r="CO7" s="9" t="n">
        <f aca="false">1-(Salariés!CO7+Indépendants!CO7+'Au noir'!CO7+Chômeurs!CO7)</f>
        <v>0.0490708816032371</v>
      </c>
      <c r="CP7" s="9" t="n">
        <f aca="false">1-(Salariés!CP7+Indépendants!CP7+'Au noir'!CP7+Chômeurs!CP7)</f>
        <v>0.0482354234800647</v>
      </c>
      <c r="CQ7" s="9" t="n">
        <f aca="false">1-(Salariés!CQ7+Indépendants!CQ7+'Au noir'!CQ7+Chômeurs!CQ7)</f>
        <v>0.0475063921467356</v>
      </c>
      <c r="CR7" s="9" t="n">
        <f aca="false">1-(Salariés!CR7+Indépendants!CR7+'Au noir'!CR7+Chômeurs!CR7)</f>
        <v>0.0465579645245497</v>
      </c>
      <c r="CS7" s="9" t="n">
        <f aca="false">1-(Salariés!CS7+Indépendants!CS7+'Au noir'!CS7+Chômeurs!CS7)</f>
        <v>0.0453672679656564</v>
      </c>
      <c r="CT7" s="9" t="n">
        <f aca="false">1-(Salariés!CT7+Indépendants!CT7+'Au noir'!CT7+Chômeurs!CT7)</f>
        <v>0.0447779867502992</v>
      </c>
      <c r="CU7" s="9" t="n">
        <f aca="false">1-(Salariés!CU7+Indépendants!CU7+'Au noir'!CU7+Chômeurs!CU7)</f>
        <v>0.0426114597253804</v>
      </c>
      <c r="CV7" s="9" t="n">
        <f aca="false">1-(Salariés!CV7+Indépendants!CV7+'Au noir'!CV7+Chômeurs!CV7)</f>
        <v>0.0403526884746915</v>
      </c>
      <c r="CW7" s="9" t="n">
        <f aca="false">1-(Salariés!CW7+Indépendants!CW7+'Au noir'!CW7+Chômeurs!CW7)</f>
        <v>0.0399258996416967</v>
      </c>
      <c r="CX7" s="9" t="n">
        <f aca="false">1-(Salariés!CX7+Indépendants!CX7+'Au noir'!CX7+Chômeurs!CX7)</f>
        <v>0.0397348021869728</v>
      </c>
      <c r="CY7" s="9" t="n">
        <f aca="false">1-(Salariés!CY7+Indépendants!CY7+'Au noir'!CY7+Chômeurs!CY7)</f>
        <v>0.039194477921025</v>
      </c>
      <c r="CZ7" s="9" t="n">
        <f aca="false">1-(Salariés!CZ7+Indépendants!CZ7+'Au noir'!CZ7+Chômeurs!CZ7)</f>
        <v>0.0373071462800498</v>
      </c>
      <c r="DA7" s="9" t="n">
        <f aca="false">1-(Salariés!DA7+Indépendants!DA7+'Au noir'!DA7+Chômeurs!DA7)</f>
        <v>0.0364869467250406</v>
      </c>
      <c r="DB7" s="9" t="n">
        <f aca="false">1-(Salariés!DB7+Indépendants!DB7+'Au noir'!DB7+Chômeurs!DB7)</f>
        <v>0.036016459351872</v>
      </c>
      <c r="DC7" s="9" t="n">
        <f aca="false">1-(Salariés!DC7+Indépendants!DC7+'Au noir'!DC7+Chômeurs!DC7)</f>
        <v>0.0348557790139353</v>
      </c>
      <c r="DD7" s="9" t="n">
        <f aca="false">1-(Salariés!DD7+Indépendants!DD7+'Au noir'!DD7+Chômeurs!DD7)</f>
        <v>0.0349071458405936</v>
      </c>
      <c r="DE7" s="9" t="n">
        <f aca="false">1-(Salariés!DE7+Indépendants!DE7+'Au noir'!DE7+Chômeurs!DE7)</f>
        <v>0.033909433196584</v>
      </c>
      <c r="DF7" s="9" t="n">
        <f aca="false">1-(Salariés!DF7+Indépendants!DF7+'Au noir'!DF7+Chômeurs!DF7)</f>
        <v>0.0332249996074615</v>
      </c>
      <c r="DG7" s="9" t="n">
        <f aca="false">1-(Salariés!DG7+Indépendants!DG7+'Au noir'!DG7+Chômeurs!DG7)</f>
        <v>0.0334389374523447</v>
      </c>
      <c r="DH7" s="9" t="n">
        <f aca="false">1-(Salariés!DH7+Indépendants!DH7+'Au noir'!DH7+Chômeurs!DH7)</f>
        <v>0.0333323354080903</v>
      </c>
      <c r="DI7" s="9" t="n">
        <f aca="false">1-(Salariés!DI7+Indépendants!DI7+'Au noir'!DI7+Chômeurs!DI7)</f>
        <v>0.0330453207566258</v>
      </c>
      <c r="DJ7" s="9" t="n">
        <f aca="false">1-(Salariés!DJ7+Indépendants!DJ7+'Au noir'!DJ7+Chômeurs!DJ7)</f>
        <v>0.0335657156404863</v>
      </c>
      <c r="DK7" s="9" t="n">
        <f aca="false">1-(Salariés!DK7+Indépendants!DK7+'Au noir'!DK7+Chômeurs!DK7)</f>
        <v>0.0336869442811298</v>
      </c>
      <c r="DL7" s="9" t="n">
        <f aca="false">1-(Salariés!DL7+Indépendants!DL7+'Au noir'!DL7+Chômeurs!DL7)</f>
        <v>0.0341792167993848</v>
      </c>
      <c r="DM7" s="9" t="n">
        <f aca="false">1-(Salariés!DM7+Indépendants!DM7+'Au noir'!DM7+Chômeurs!DM7)</f>
        <v>0.0333984315681957</v>
      </c>
      <c r="DN7" s="9" t="n">
        <f aca="false">1-(Salariés!DN7+Indépendants!DN7+'Au noir'!DN7+Chômeurs!DN7)</f>
        <v>0.0337669364557311</v>
      </c>
      <c r="DO7" s="9" t="n">
        <f aca="false">1-(Salariés!DO7+Indépendants!DO7+'Au noir'!DO7+Chômeurs!DO7)</f>
        <v>0.0326808942808815</v>
      </c>
      <c r="DP7" s="9" t="n">
        <f aca="false">1-(Salariés!DP7+Indépendants!DP7+'Au noir'!DP7+Chômeurs!DP7)</f>
        <v>0.0330319540270753</v>
      </c>
      <c r="DQ7" s="9" t="n">
        <f aca="false">1-(Salariés!DQ7+Indépendants!DQ7+'Au noir'!DQ7+Chômeurs!DQ7)</f>
        <v>0.0335401759530672</v>
      </c>
      <c r="DR7" s="9" t="n">
        <f aca="false">1-(Salariés!DR7+Indépendants!DR7+'Au noir'!DR7+Chômeurs!DR7)</f>
        <v>0.0341772106648067</v>
      </c>
      <c r="DS7" s="9" t="n">
        <f aca="false">1-(Salariés!DS7+Indépendants!DS7+'Au noir'!DS7+Chômeurs!DS7)</f>
        <v>0.0334036056699712</v>
      </c>
      <c r="DT7" s="9" t="n">
        <f aca="false">1-(Salariés!DT7+Indépendants!DT7+'Au noir'!DT7+Chômeurs!DT7)</f>
        <v>0.0326349832440326</v>
      </c>
      <c r="DU7" s="9" t="n">
        <f aca="false">1-(Salariés!DU7+Indépendants!DU7+'Au noir'!DU7+Chômeurs!DU7)</f>
        <v>0.0330075471476664</v>
      </c>
      <c r="DV7" s="9" t="n">
        <f aca="false">1-(Salariés!DV7+Indépendants!DV7+'Au noir'!DV7+Chômeurs!DV7)</f>
        <v>0.0329973574367794</v>
      </c>
      <c r="DW7" s="9" t="n">
        <f aca="false">1-(Salariés!DW7+Indépendants!DW7+'Au noir'!DW7+Chômeurs!DW7)</f>
        <v>0.031777374641573</v>
      </c>
      <c r="DX7" s="9" t="n">
        <f aca="false">1-(Salariés!DX7+Indépendants!DX7+'Au noir'!DX7+Chômeurs!DX7)</f>
        <v>0.030504338115711</v>
      </c>
      <c r="DY7" s="9" t="n">
        <f aca="false">1-(Salariés!DY7+Indépendants!DY7+'Au noir'!DY7+Chômeurs!DY7)</f>
        <v>0.0288902298450662</v>
      </c>
      <c r="DZ7" s="9" t="n">
        <f aca="false">1-(Salariés!DZ7+Indépendants!DZ7+'Au noir'!DZ7+Chômeurs!DZ7)</f>
        <v>0.0287311721163235</v>
      </c>
      <c r="EA7" s="9" t="n">
        <f aca="false">1-(Salariés!EA7+Indépendants!EA7+'Au noir'!EA7+Chômeurs!EA7)</f>
        <v>0.0275024159829781</v>
      </c>
      <c r="EB7" s="9" t="n">
        <f aca="false">1-(Salariés!EB7+Indépendants!EB7+'Au noir'!EB7+Chômeurs!EB7)</f>
        <v>0.0261281569644314</v>
      </c>
      <c r="EC7" s="9" t="n">
        <f aca="false">1-(Salariés!EC7+Indépendants!EC7+'Au noir'!EC7+Chômeurs!EC7)</f>
        <v>0.0258500288678147</v>
      </c>
      <c r="ED7" s="9" t="n">
        <f aca="false">1-(Salariés!ED7+Indépendants!ED7+'Au noir'!ED7+Chômeurs!ED7)</f>
        <v>0.0253787405581569</v>
      </c>
      <c r="EE7" s="9" t="n">
        <f aca="false">1-(Salariés!EE7+Indépendants!EE7+'Au noir'!EE7+Chômeurs!EE7)</f>
        <v>0.0251279485929387</v>
      </c>
      <c r="EF7" s="9" t="n">
        <f aca="false">1-(Salariés!EF7+Indépendants!EF7+'Au noir'!EF7+Chômeurs!EF7)</f>
        <v>0.0248106406465337</v>
      </c>
      <c r="EG7" s="9" t="n">
        <f aca="false">1-(Salariés!EG7+Indépendants!EG7+'Au noir'!EG7+Chômeurs!EG7)</f>
        <v>0.0234157720954254</v>
      </c>
      <c r="EH7" s="9" t="n">
        <f aca="false">1-(Salariés!EH7+Indépendants!EH7+'Au noir'!EH7+Chômeurs!EH7)</f>
        <v>0.0219655900784071</v>
      </c>
      <c r="EI7" s="9" t="n">
        <f aca="false">1-(Salariés!EI7+Indépendants!EI7+'Au noir'!EI7+Chômeurs!EI7)</f>
        <v>0.0213144589254289</v>
      </c>
      <c r="EJ7" s="9" t="n">
        <f aca="false">1-(Salariés!EJ7+Indépendants!EJ7+'Au noir'!EJ7+Chômeurs!EJ7)</f>
        <v>0.0198948541898129</v>
      </c>
      <c r="EK7" s="9" t="n">
        <f aca="false">1-(Salariés!EK7+Indépendants!EK7+'Au noir'!EK7+Chômeurs!EK7)</f>
        <v>0.0188832335789187</v>
      </c>
      <c r="EL7" s="9" t="n">
        <f aca="false">1-(Salariés!EL7+Indépendants!EL7+'Au noir'!EL7+Chômeurs!EL7)</f>
        <v>0.0182392459788477</v>
      </c>
      <c r="EM7" s="9" t="n">
        <f aca="false">1-(Salariés!EM7+Indépendants!EM7+'Au noir'!EM7+Chômeurs!EM7)</f>
        <v>0.0178557960667011</v>
      </c>
      <c r="EN7" s="9" t="n">
        <f aca="false">1-(Salariés!EN7+Indépendants!EN7+'Au noir'!EN7+Chômeurs!EN7)</f>
        <v>0.016763561600865</v>
      </c>
      <c r="EO7" s="9" t="n">
        <f aca="false">1-(Salariés!EO7+Indépendants!EO7+'Au noir'!EO7+Chômeurs!EO7)</f>
        <v>0.016408959785739</v>
      </c>
      <c r="EP7" s="9" t="n">
        <f aca="false">1-(Salariés!EP7+Indépendants!EP7+'Au noir'!EP7+Chômeurs!EP7)</f>
        <v>0.0154978068697929</v>
      </c>
      <c r="EQ7" s="9" t="n">
        <f aca="false">1-(Salariés!EQ7+Indépendants!EQ7+'Au noir'!EQ7+Chômeurs!EQ7)</f>
        <v>0.0141126428472617</v>
      </c>
      <c r="ER7" s="9" t="n">
        <f aca="false">1-(Salariés!ER7+Indépendants!ER7+'Au noir'!ER7+Chômeurs!ER7)</f>
        <v>0.0128420498900972</v>
      </c>
      <c r="ES7" s="9" t="n">
        <f aca="false">1-(Salariés!ES7+Indépendants!ES7+'Au noir'!ES7+Chômeurs!ES7)</f>
        <v>0.0108860001622387</v>
      </c>
      <c r="ET7" s="9" t="n">
        <f aca="false">1-(Salariés!ET7+Indépendants!ET7+'Au noir'!ET7+Chômeurs!ET7)</f>
        <v>0.00940048588916875</v>
      </c>
      <c r="EU7" s="9" t="n">
        <f aca="false">1-(Salariés!EU7+Indépendants!EU7+'Au noir'!EU7+Chômeurs!EU7)</f>
        <v>0.00869756544434752</v>
      </c>
      <c r="EV7" s="9" t="e">
        <f aca="false">1-(Salariés!EV7+Indépendants!EV7+'Au noir'!EV7+Chômeurs!EV7)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10" t="n">
        <v>0.2623716934</v>
      </c>
      <c r="HK7" s="9" t="n">
        <f aca="false">1-(Salariés!HK7+Indépendants!HK7+'Au noir'!HK7+Chômeurs!HK7)</f>
        <v>0.254741615316842</v>
      </c>
      <c r="HL7" s="9" t="n">
        <f aca="false">1-(Salariés!HU7+Indépendants!HL7+'Au noir'!HL7+Chômeurs!HL7)</f>
        <v>0.277999622668975</v>
      </c>
      <c r="HM7" s="9" t="n">
        <f aca="false">1-(Salariés!HV7+Indépendants!HM7+'Au noir'!HM7+Chômeurs!HM7)</f>
        <v>0.283103165268964</v>
      </c>
      <c r="HN7" s="9" t="n">
        <f aca="false">1-(Salariés!HW7+Indépendants!HN7+'Au noir'!HN7+Chômeurs!HN7)</f>
        <v>0.289285700785934</v>
      </c>
      <c r="HO7" s="9" t="n">
        <f aca="false">1-(Salariés!HX7+Indépendants!HO7+'Au noir'!HO7+Chômeurs!HO7)</f>
        <v>0.287789948110659</v>
      </c>
      <c r="HP7" s="9" t="n">
        <f aca="false">1-(Salariés!HY7+Indépendants!HP7+'Au noir'!HP7+Chômeurs!HP7)</f>
        <v>0.285833266356062</v>
      </c>
      <c r="HQ7" s="9" t="n">
        <f aca="false">1-(Salariés!HZ7+Indépendants!HQ7+'Au noir'!HQ7+Chômeurs!HQ7)</f>
        <v>0.284061851149799</v>
      </c>
      <c r="HR7" s="9" t="n">
        <f aca="false">1-(Salariés!IA7+Indépendants!HR7+'Au noir'!HR7+Chômeurs!HR7)</f>
        <v>0.28318701929992</v>
      </c>
      <c r="HS7" s="9" t="n">
        <f aca="false">1-(Salariés!IB7+Indépendants!HS7+'Au noir'!HS7+Chômeurs!HS7)</f>
        <v>0.281258272774698</v>
      </c>
      <c r="HT7" s="9" t="n">
        <f aca="false">1-(Salariés!IC7+Indépendants!HT7+'Au noir'!HT7+Chômeurs!HT7)</f>
        <v>0.28029657750771</v>
      </c>
      <c r="HU7" s="9" t="n">
        <f aca="false">1-(Salariés!ID7+Indépendants!HU7+'Au noir'!HU7+Chômeurs!HU7)</f>
        <v>0.278915635188224</v>
      </c>
      <c r="HV7" s="9" t="n">
        <f aca="false">1-(Salariés!IE7+Indépendants!HV7+'Au noir'!HV7+Chômeurs!HV7)</f>
        <v>0.278550189936323</v>
      </c>
      <c r="HW7" s="9" t="n">
        <f aca="false">1-(Salariés!IF7+Indépendants!HW7+'Au noir'!HW7+Chômeurs!HW7)</f>
        <v>0.277566901638311</v>
      </c>
      <c r="HX7" s="9" t="n">
        <f aca="false">1-(Salariés!IG7+Indépendants!HX7+'Au noir'!HX7+Chômeurs!HX7)</f>
        <v>0.276076219979484</v>
      </c>
      <c r="HY7" s="9" t="n">
        <f aca="false">1-(Salariés!IH7+Indépendants!HY7+'Au noir'!HY7+Chômeurs!HY7)</f>
        <v>0.27508001280322</v>
      </c>
      <c r="HZ7" s="9" t="n">
        <f aca="false">1-(Salariés!II7+Indépendants!HZ7+'Au noir'!HZ7+Chômeurs!HZ7)</f>
        <v>0.273127994651213</v>
      </c>
      <c r="IA7" s="9" t="n">
        <f aca="false">1-(Salariés!IJ7+Indépendants!IA7+'Au noir'!IA7+Chômeurs!IA7)</f>
        <v>0.272622591978543</v>
      </c>
      <c r="IB7" s="9" t="n">
        <f aca="false">1-(Salariés!IK7+Indépendants!IB7+'Au noir'!IB7+Chômeurs!IB7)</f>
        <v>0.271362400309308</v>
      </c>
      <c r="IC7" s="9" t="n">
        <f aca="false">1-(Salariés!IL7+Indépendants!IC7+'Au noir'!IC7+Chômeurs!IC7)</f>
        <v>0.268891779208245</v>
      </c>
      <c r="ID7" s="9" t="n">
        <f aca="false">1-(Salariés!IM7+Indépendants!ID7+'Au noir'!ID7+Chômeurs!ID7)</f>
        <v>0.266986239115924</v>
      </c>
      <c r="IE7" s="9" t="n">
        <f aca="false">1-(Salariés!IN7+Indépendants!IE7+'Au noir'!IE7+Chômeurs!IE7)</f>
        <v>0.265597426246022</v>
      </c>
      <c r="IF7" s="9" t="n">
        <f aca="false">1-(Salariés!IO7+Indépendants!IF7+'Au noir'!IF7+Chômeurs!IF7)</f>
        <v>0.264729043729413</v>
      </c>
      <c r="IG7" s="9" t="n">
        <f aca="false">1-(Salariés!IP7+Indépendants!IG7+'Au noir'!IG7+Chômeurs!IG7)</f>
        <v>0.263683928430982</v>
      </c>
      <c r="IH7" s="9" t="n">
        <f aca="false">1-(Salariés!IQ7+Indépendants!IH7+'Au noir'!IH7+Chômeurs!IH7)</f>
        <v>0.261942954334453</v>
      </c>
      <c r="II7" s="9" t="n">
        <f aca="false">1-(Salariés!IR7+Indépendants!II7+'Au noir'!II7+Chômeurs!II7)</f>
        <v>0.260020330799008</v>
      </c>
      <c r="IJ7" s="9" t="n">
        <f aca="false">1-(Salariés!IS7+Indépendants!IJ7+'Au noir'!IJ7+Chômeurs!IJ7)</f>
        <v>0.258741016519535</v>
      </c>
      <c r="IK7" s="9" t="n">
        <f aca="false">1-(Salariés!IT7+Indépendants!IK7+'Au noir'!IK7+Chômeurs!IK7)</f>
        <v>0.256879286830237</v>
      </c>
      <c r="IL7" s="9" t="n">
        <f aca="false">1-(Salariés!IU7+Indépendants!IL7+'Au noir'!IL7+Chômeurs!IL7)</f>
        <v>0.25525012987352</v>
      </c>
      <c r="IM7" s="9" t="n">
        <f aca="false">1-(Salariés!IV7+Indépendants!IM7+'Au noir'!IM7+Chômeurs!IM7)</f>
        <v>0.252630405426405</v>
      </c>
      <c r="IN7" s="9" t="n">
        <f aca="false">1-(Salariés!IW7+Indépendants!IN7+'Au noir'!IN7+Chômeurs!IN7)</f>
        <v>0.250394104727142</v>
      </c>
      <c r="IO7" s="9" t="n">
        <f aca="false">1-(Salariés!IX7+Indépendants!IO7+'Au noir'!IO7+Chômeurs!IO7)</f>
        <v>0.24840663439939</v>
      </c>
      <c r="IP7" s="9" t="n">
        <f aca="false">1-(Salariés!IY7+Indépendants!IP7+'Au noir'!IP7+Chômeurs!IP7)</f>
        <v>0.247692702761224</v>
      </c>
      <c r="IQ7" s="9" t="n">
        <f aca="false">1-(Salariés!IZ7+Indépendants!IQ7+'Au noir'!IQ7+Chômeurs!IQ7)</f>
        <v>0.244817111827181</v>
      </c>
      <c r="IR7" s="9" t="n">
        <f aca="false">1-(Salariés!JA7+Indépendants!IR7+'Au noir'!IR7+Chômeurs!IR7)</f>
        <v>0.243303824822736</v>
      </c>
      <c r="IS7" s="9" t="n">
        <f aca="false">1-(Salariés!JB7+Indépendants!IS7+'Au noir'!IS7+Chômeurs!IS7)</f>
        <v>0.24222806432371</v>
      </c>
      <c r="IT7" s="9" t="n">
        <f aca="false">1-(Salariés!JC7+Indépendants!IT7+'Au noir'!IT7+Chômeurs!IT7)</f>
        <v>0.240139829144359</v>
      </c>
      <c r="IU7" s="9" t="n">
        <f aca="false">1-(Salariés!JD7+Indépendants!IU7+'Au noir'!IU7+Chômeurs!IU7)</f>
        <v>0.238843167984369</v>
      </c>
      <c r="IV7" s="9" t="n">
        <f aca="false">1-(Salariés!JE7+Indépendants!IV7+'Au noir'!IV7+Chômeurs!IV7)</f>
        <v>0.237608332129225</v>
      </c>
      <c r="IW7" s="9" t="n">
        <f aca="false">1-(Salariés!JF7+Indépendants!IW7+'Au noir'!IW7+Chômeurs!IW7)</f>
        <v>0.234930395506254</v>
      </c>
      <c r="IX7" s="9" t="n">
        <f aca="false">1-(Salariés!JG7+Indépendants!IX7+'Au noir'!IX7+Chômeurs!IX7)</f>
        <v>0.23258472770008</v>
      </c>
      <c r="IY7" s="9" t="n">
        <f aca="false">1-(Salariés!JH7+Indépendants!IY7+'Au noir'!IY7+Chômeurs!IY7)</f>
        <v>0.231855687258788</v>
      </c>
      <c r="IZ7" s="9" t="n">
        <f aca="false">1-(Salariés!JI7+Indépendants!IZ7+'Au noir'!IZ7+Chômeurs!IZ7)</f>
        <v>0.231219848834722</v>
      </c>
      <c r="JA7" s="9" t="n">
        <f aca="false">1-(Salariés!JJ7+Indépendants!JA7+'Au noir'!JA7+Chômeurs!JA7)</f>
        <v>0.230036012678407</v>
      </c>
      <c r="JB7" s="9" t="n">
        <f aca="false">1-(Salariés!JK7+Indépendants!JB7+'Au noir'!JB7+Chômeurs!JB7)</f>
        <v>0.228517435152987</v>
      </c>
      <c r="JC7" s="9" t="n">
        <f aca="false">1-(Salariés!JL7+Indépendants!JC7+'Au noir'!JC7+Chômeurs!JC7)</f>
        <v>0.227620947900216</v>
      </c>
      <c r="JD7" s="9" t="n">
        <f aca="false">1-(Salariés!JM7+Indépendants!JD7+'Au noir'!JD7+Chômeurs!JD7)</f>
        <v>0.226247677732026</v>
      </c>
      <c r="JE7" s="9" t="n">
        <f aca="false">1-(Salariés!JN7+Indépendants!JE7+'Au noir'!JE7+Chômeurs!JE7)</f>
        <v>0.224260104015363</v>
      </c>
      <c r="JF7" s="9" t="n">
        <f aca="false">1-(Salariés!JO7+Indépendants!JF7+'Au noir'!JF7+Chômeurs!JF7)</f>
        <v>0.222726432352129</v>
      </c>
      <c r="JG7" s="9" t="n">
        <f aca="false">1-(Salariés!JP7+Indépendants!JG7+'Au noir'!JG7+Chômeurs!JG7)</f>
        <v>0.221839087278655</v>
      </c>
      <c r="JH7" s="9" t="n">
        <f aca="false">1-(Salariés!JQ7+Indépendants!JH7+'Au noir'!JH7+Chômeurs!JH7)</f>
        <v>0.219664239032348</v>
      </c>
      <c r="JI7" s="9" t="n">
        <f aca="false">1-(Salariés!JR7+Indépendants!JI7+'Au noir'!JI7+Chômeurs!JI7)</f>
        <v>0.217141995764498</v>
      </c>
      <c r="JJ7" s="9" t="n">
        <f aca="false">1-(Salariés!JS7+Indépendants!JJ7+'Au noir'!JJ7+Chômeurs!JJ7)</f>
        <v>0.216495771717345</v>
      </c>
      <c r="JK7" s="9" t="n">
        <f aca="false">1-(Salariés!JT7+Indépendants!JK7+'Au noir'!JK7+Chômeurs!JK7)</f>
        <v>0.21511992607714</v>
      </c>
      <c r="JL7" s="9" t="n">
        <f aca="false">1-(Salariés!JU7+Indépendants!JL7+'Au noir'!JL7+Chômeurs!JL7)</f>
        <v>0.213329339802036</v>
      </c>
      <c r="JM7" s="9" t="n">
        <f aca="false">1-(Salariés!JV7+Indépendants!JM7+'Au noir'!JM7+Chômeurs!JM7)</f>
        <v>0.213096351385042</v>
      </c>
      <c r="JN7" s="9" t="n">
        <f aca="false">1-(Salariés!JW7+Indépendants!JN7+'Au noir'!JN7+Chômeurs!JN7)</f>
        <v>0.212468814024273</v>
      </c>
      <c r="JO7" s="9" t="n">
        <f aca="false">1-(Salariés!JX7+Indépendants!JO7+'Au noir'!JO7+Chômeurs!JO7)</f>
        <v>0.210204164134242</v>
      </c>
      <c r="JP7" s="9" t="n">
        <f aca="false">1-(Salariés!JY7+Indépendants!JP7+'Au noir'!JP7+Chômeurs!JP7)</f>
        <v>0.208778157039216</v>
      </c>
      <c r="JQ7" s="9" t="n">
        <f aca="false">1-(Salariés!JZ7+Indépendants!JQ7+'Au noir'!JQ7+Chômeurs!JQ7)</f>
        <v>0.208001867102213</v>
      </c>
      <c r="JR7" s="9" t="n">
        <f aca="false">1-(Salariés!KA7+Indépendants!JR7+'Au noir'!JR7+Chômeurs!JR7)</f>
        <v>0.204800657370583</v>
      </c>
      <c r="JS7" s="9" t="n">
        <f aca="false">1-(Salariés!KB7+Indépendants!JS7+'Au noir'!JS7+Chômeurs!JS7)</f>
        <v>0.2028691606206</v>
      </c>
      <c r="JT7" s="9" t="n">
        <f aca="false">1-(Salariés!KC7+Indépendants!JT7+'Au noir'!JT7+Chômeurs!JT7)</f>
        <v>0.201865718541457</v>
      </c>
      <c r="JU7" s="9" t="n">
        <f aca="false">1-(Salariés!KD7+Indépendants!JU7+'Au noir'!JU7+Chômeurs!JU7)</f>
        <v>0.199922329910565</v>
      </c>
      <c r="JV7" s="9" t="n">
        <f aca="false">1-(Salariés!KE7+Indépendants!JV7+'Au noir'!JV7+Chômeurs!JV7)</f>
        <v>0.197957377979717</v>
      </c>
      <c r="JW7" s="9" t="n">
        <f aca="false">1-(Salariés!KF7+Indépendants!JW7+'Au noir'!JW7+Chômeurs!JW7)</f>
        <v>0.196074945347472</v>
      </c>
      <c r="JX7" s="9" t="n">
        <f aca="false">1-(Salariés!KG7+Indépendants!JX7+'Au noir'!JX7+Chômeurs!JX7)</f>
        <v>0.194139050472051</v>
      </c>
      <c r="JY7" s="9" t="n">
        <f aca="false">1-(Salariés!KH7+Indépendants!JY7+'Au noir'!JY7+Chômeurs!JY7)</f>
        <v>0.191766147285108</v>
      </c>
      <c r="JZ7" s="9" t="n">
        <f aca="false">1-(Salariés!KI7+Indépendants!JZ7+'Au noir'!JZ7+Chômeurs!JZ7)</f>
        <v>0.190350200134005</v>
      </c>
      <c r="KA7" s="9" t="n">
        <f aca="false">1-(Salariés!KJ7+Indépendants!KA7+'Au noir'!KA7+Chômeurs!KA7)</f>
        <v>0.187644260930099</v>
      </c>
      <c r="KB7" s="9" t="n">
        <f aca="false">1-(Salariés!KK7+Indépendants!KB7+'Au noir'!KB7+Chômeurs!KB7)</f>
        <v>0.18551388424097</v>
      </c>
      <c r="KC7" s="9" t="n">
        <f aca="false">1-(Salariés!KL7+Indépendants!KC7+'Au noir'!KC7+Chômeurs!KC7)</f>
        <v>0.182671075758141</v>
      </c>
      <c r="KD7" s="9" t="n">
        <f aca="false">1-(Salariés!KM7+Indépendants!KD7+'Au noir'!KD7+Chômeurs!KD7)</f>
        <v>0.180909179683486</v>
      </c>
      <c r="KE7" s="9" t="n">
        <f aca="false">1-(Salariés!KN7+Indépendants!KE7+'Au noir'!KE7+Chômeurs!KE7)</f>
        <v>0.178479128654319</v>
      </c>
      <c r="KF7" s="9" t="n">
        <f aca="false">1-(Salariés!KO7+Indépendants!KF7+'Au noir'!KF7+Chômeurs!KF7)</f>
        <v>0.176901385029328</v>
      </c>
      <c r="KG7" s="9" t="n">
        <f aca="false">1-(Salariés!KP7+Indépendants!KG7+'Au noir'!KG7+Chômeurs!KG7)</f>
        <v>0.175333503179227</v>
      </c>
      <c r="KH7" s="9" t="n">
        <f aca="false">1-(Salariés!KQ7+Indépendants!KH7+'Au noir'!KH7+Chômeurs!KH7)</f>
        <v>0.174143241846097</v>
      </c>
      <c r="KI7" s="9" t="n">
        <f aca="false">1-(Salariés!KR7+Indépendants!KI7+'Au noir'!KI7+Chômeurs!KI7)</f>
        <v>0.171971408554917</v>
      </c>
      <c r="KJ7" s="9" t="n">
        <f aca="false">1-(Salariés!KS7+Indépendants!KJ7+'Au noir'!KJ7+Chômeurs!KJ7)</f>
        <v>0.169577225844882</v>
      </c>
      <c r="KK7" s="9" t="n">
        <f aca="false">1-(Salariés!KT7+Indépendants!KK7+'Au noir'!KK7+Chômeurs!KK7)</f>
        <v>0.167744578270844</v>
      </c>
      <c r="KL7" s="9" t="n">
        <f aca="false">1-(Salariés!KU7+Indépendants!KL7+'Au noir'!KL7+Chômeurs!KL7)</f>
        <v>0.164836498901254</v>
      </c>
      <c r="KM7" s="9" t="n">
        <f aca="false">1-(Salariés!KV7+Indépendants!KM7+'Au noir'!KM7+Chômeurs!KM7)</f>
        <v>0.160962791087593</v>
      </c>
      <c r="KN7" s="9" t="n">
        <f aca="false">1-(Salariés!KW7+Indépendants!KN7+'Au noir'!KN7+Chômeurs!KN7)</f>
        <v>0.158786985132211</v>
      </c>
      <c r="KO7" s="9" t="n">
        <f aca="false">1-(Salariés!KX7+Indépendants!KO7+'Au noir'!KO7+Chômeurs!KO7)</f>
        <v>0.156723711166203</v>
      </c>
      <c r="KP7" s="9" t="n">
        <f aca="false">1-(Salariés!KY7+Indépendants!KP7+'Au noir'!KP7+Chômeurs!KP7)</f>
        <v>0.152808762023942</v>
      </c>
      <c r="KQ7" s="9" t="n">
        <f aca="false">1-(Salariés!KZ7+Indépendants!KQ7+'Au noir'!KQ7+Chômeurs!KQ7)</f>
        <v>0.151416296897069</v>
      </c>
      <c r="KR7" s="9" t="n">
        <f aca="false">1-(Salariés!LA7+Indépendants!KR7+'Au noir'!KR7+Chômeurs!KR7)</f>
        <v>0.149480999784035</v>
      </c>
      <c r="KS7" s="9" t="e">
        <f aca="false">1-(Salariés!LB7+Indépendants!KS7+'Au noir'!KS7+Chômeurs!KS7)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2" t="n">
        <v>0.0551610343</v>
      </c>
      <c r="BN8" s="7" t="n">
        <f aca="false">1-(Salariés!BN8+Indépendants!BN8+'Au noir'!BN8+Chômeurs!BN8)</f>
        <v>0.0656218271030525</v>
      </c>
      <c r="BO8" s="7" t="n">
        <f aca="false">1-(Salariés!BO8+Indépendants!BO8+'Au noir'!BO8+Chômeurs!BO8)</f>
        <v>0.0654855373396109</v>
      </c>
      <c r="BP8" s="7" t="n">
        <f aca="false">1-(Salariés!BP8+Indépendants!BP8+'Au noir'!BP8+Chômeurs!BP8)</f>
        <v>0.0642380763566731</v>
      </c>
      <c r="BQ8" s="7" t="n">
        <f aca="false">1-(Salariés!BQ8+Indépendants!BQ8+'Au noir'!BQ8+Chômeurs!BQ8)</f>
        <v>0.0620526969907466</v>
      </c>
      <c r="BR8" s="7" t="n">
        <f aca="false">1-(Salariés!BR8+Indépendants!BR8+'Au noir'!BR8+Chômeurs!BR8)</f>
        <v>0.0632726353463748</v>
      </c>
      <c r="BS8" s="7" t="n">
        <f aca="false">1-(Salariés!BS8+Indépendants!BS8+'Au noir'!BS8+Chômeurs!BS8)</f>
        <v>0.0646809196793731</v>
      </c>
      <c r="BT8" s="7" t="n">
        <f aca="false">1-(Salariés!BT8+Indépendants!BT8+'Au noir'!BT8+Chômeurs!BT8)</f>
        <v>0.0645990690569622</v>
      </c>
      <c r="BU8" s="7" t="n">
        <f aca="false">1-(Salariés!BU8+Indépendants!BU8+'Au noir'!BU8+Chômeurs!BU8)</f>
        <v>0.0653920594005428</v>
      </c>
      <c r="BV8" s="7" t="n">
        <f aca="false">1-(Salariés!BV8+Indépendants!BV8+'Au noir'!BV8+Chômeurs!BV8)</f>
        <v>0.064760206563847</v>
      </c>
      <c r="BW8" s="7" t="n">
        <f aca="false">1-(Salariés!BW8+Indépendants!BW8+'Au noir'!BW8+Chômeurs!BW8)</f>
        <v>0.0636077433988008</v>
      </c>
      <c r="BX8" s="7" t="n">
        <f aca="false">1-(Salariés!BX8+Indépendants!BX8+'Au noir'!BX8+Chômeurs!BX8)</f>
        <v>0.0642090989735986</v>
      </c>
      <c r="BY8" s="7" t="n">
        <f aca="false">1-(Salariés!BY8+Indépendants!BY8+'Au noir'!BY8+Chômeurs!BY8)</f>
        <v>0.0631558101002861</v>
      </c>
      <c r="BZ8" s="7" t="n">
        <f aca="false">1-(Salariés!BZ8+Indépendants!BZ8+'Au noir'!BZ8+Chômeurs!BZ8)</f>
        <v>0.0625345620055867</v>
      </c>
      <c r="CA8" s="7" t="n">
        <f aca="false">1-(Salariés!CA8+Indépendants!CA8+'Au noir'!CA8+Chômeurs!CA8)</f>
        <v>0.061806330374613</v>
      </c>
      <c r="CB8" s="7" t="n">
        <f aca="false">1-(Salariés!CB8+Indépendants!CB8+'Au noir'!CB8+Chômeurs!CB8)</f>
        <v>0.0612803353711443</v>
      </c>
      <c r="CC8" s="7" t="n">
        <f aca="false">1-(Salariés!CC8+Indépendants!CC8+'Au noir'!CC8+Chômeurs!CC8)</f>
        <v>0.0611668229522768</v>
      </c>
      <c r="CD8" s="7" t="n">
        <f aca="false">1-(Salariés!CD8+Indépendants!CD8+'Au noir'!CD8+Chômeurs!CD8)</f>
        <v>0.0596088410278084</v>
      </c>
      <c r="CE8" s="7" t="n">
        <f aca="false">1-(Salariés!CE8+Indépendants!CE8+'Au noir'!CE8+Chômeurs!CE8)</f>
        <v>0.0582723357242898</v>
      </c>
      <c r="CF8" s="7" t="n">
        <f aca="false">1-(Salariés!CF8+Indépendants!CF8+'Au noir'!CF8+Chômeurs!CF8)</f>
        <v>0.0573684397432841</v>
      </c>
      <c r="CG8" s="7" t="n">
        <f aca="false">1-(Salariés!CG8+Indépendants!CG8+'Au noir'!CG8+Chômeurs!CG8)</f>
        <v>0.057512536851493</v>
      </c>
      <c r="CH8" s="7" t="n">
        <f aca="false">1-(Salariés!CH8+Indépendants!CH8+'Au noir'!CH8+Chômeurs!CH8)</f>
        <v>0.0561525657236278</v>
      </c>
      <c r="CI8" s="7" t="n">
        <f aca="false">1-(Salariés!CI8+Indépendants!CI8+'Au noir'!CI8+Chômeurs!CI8)</f>
        <v>0.0552483603211446</v>
      </c>
      <c r="CJ8" s="7" t="n">
        <f aca="false">1-(Salariés!CJ8+Indépendants!CJ8+'Au noir'!CJ8+Chômeurs!CJ8)</f>
        <v>0.0546477555862347</v>
      </c>
      <c r="CK8" s="7" t="n">
        <f aca="false">1-(Salariés!CK8+Indépendants!CK8+'Au noir'!CK8+Chômeurs!CK8)</f>
        <v>0.0530435279289251</v>
      </c>
      <c r="CL8" s="7" t="n">
        <f aca="false">1-(Salariés!CL8+Indépendants!CL8+'Au noir'!CL8+Chômeurs!CL8)</f>
        <v>0.0525408567228225</v>
      </c>
      <c r="CM8" s="7" t="n">
        <f aca="false">1-(Salariés!CM8+Indépendants!CM8+'Au noir'!CM8+Chômeurs!CM8)</f>
        <v>0.0523064506501305</v>
      </c>
      <c r="CN8" s="7" t="n">
        <f aca="false">1-(Salariés!CN8+Indépendants!CN8+'Au noir'!CN8+Chômeurs!CN8)</f>
        <v>0.0509685671705357</v>
      </c>
      <c r="CO8" s="7" t="n">
        <f aca="false">1-(Salariés!CO8+Indépendants!CO8+'Au noir'!CO8+Chômeurs!CO8)</f>
        <v>0.0499420640275451</v>
      </c>
      <c r="CP8" s="7" t="n">
        <f aca="false">1-(Salariés!CP8+Indépendants!CP8+'Au noir'!CP8+Chômeurs!CP8)</f>
        <v>0.0492143089720707</v>
      </c>
      <c r="CQ8" s="7" t="n">
        <f aca="false">1-(Salariés!CQ8+Indépendants!CQ8+'Au noir'!CQ8+Chômeurs!CQ8)</f>
        <v>0.0486064536498149</v>
      </c>
      <c r="CR8" s="7" t="n">
        <f aca="false">1-(Salariés!CR8+Indépendants!CR8+'Au noir'!CR8+Chômeurs!CR8)</f>
        <v>0.0477614417789042</v>
      </c>
      <c r="CS8" s="7" t="n">
        <f aca="false">1-(Salariés!CS8+Indépendants!CS8+'Au noir'!CS8+Chômeurs!CS8)</f>
        <v>0.0466913813153108</v>
      </c>
      <c r="CT8" s="7" t="n">
        <f aca="false">1-(Salariés!CT8+Indépendants!CT8+'Au noir'!CT8+Chômeurs!CT8)</f>
        <v>0.0462081364190515</v>
      </c>
      <c r="CU8" s="7" t="n">
        <f aca="false">1-(Salariés!CU8+Indépendants!CU8+'Au noir'!CU8+Chômeurs!CU8)</f>
        <v>0.0441730057011038</v>
      </c>
      <c r="CV8" s="7" t="n">
        <f aca="false">1-(Salariés!CV8+Indépendants!CV8+'Au noir'!CV8+Chômeurs!CV8)</f>
        <v>0.0420441506117674</v>
      </c>
      <c r="CW8" s="7" t="n">
        <f aca="false">1-(Salariés!CW8+Indépendants!CW8+'Au noir'!CW8+Chômeurs!CW8)</f>
        <v>0.0417270840365517</v>
      </c>
      <c r="CX8" s="7" t="n">
        <f aca="false">1-(Salariés!CX8+Indépendants!CX8+'Au noir'!CX8+Chômeurs!CX8)</f>
        <v>0.0416451738212704</v>
      </c>
      <c r="CY8" s="7" t="n">
        <f aca="false">1-(Salariés!CY8+Indépendants!CY8+'Au noir'!CY8+Chômeurs!CY8)</f>
        <v>0.0412178914991465</v>
      </c>
      <c r="CZ8" s="7" t="n">
        <f aca="false">1-(Salariés!CZ8+Indépendants!CZ8+'Au noir'!CZ8+Chômeurs!CZ8)</f>
        <v>0.0394620322472535</v>
      </c>
      <c r="DA8" s="7" t="n">
        <f aca="false">1-(Salariés!DA8+Indépendants!DA8+'Au noir'!DA8+Chômeurs!DA8)</f>
        <v>0.038753204581722</v>
      </c>
      <c r="DB8" s="7" t="n">
        <f aca="false">1-(Salariés!DB8+Indépendants!DB8+'Au noir'!DB8+Chômeurs!DB8)</f>
        <v>0.0383901817710521</v>
      </c>
      <c r="DC8" s="7" t="n">
        <f aca="false">1-(Salariés!DC8+Indépendants!DC8+'Au noir'!DC8+Chômeurs!DC8)</f>
        <v>0.0373569295424495</v>
      </c>
      <c r="DD8" s="7" t="n">
        <f aca="false">1-(Salariés!DD8+Indépendants!DD8+'Au noir'!DD8+Chômeurs!DD8)</f>
        <v>0.0375160792558803</v>
      </c>
      <c r="DE8" s="7" t="n">
        <f aca="false">1-(Salariés!DE8+Indépendants!DE8+'Au noir'!DE8+Chômeurs!DE8)</f>
        <v>0.0366395395174198</v>
      </c>
      <c r="DF8" s="7" t="n">
        <f aca="false">1-(Salariés!DF8+Indépendants!DF8+'Au noir'!DF8+Chômeurs!DF8)</f>
        <v>0.036075685727646</v>
      </c>
      <c r="DG8" s="7" t="n">
        <f aca="false">1-(Salariés!DG8+Indépendants!DG8+'Au noir'!DG8+Chômeurs!DG8)</f>
        <v>0.03639888798929</v>
      </c>
      <c r="DH8" s="7" t="n">
        <f aca="false">1-(Salariés!DH8+Indépendants!DH8+'Au noir'!DH8+Chômeurs!DH8)</f>
        <v>0.0364117840720198</v>
      </c>
      <c r="DI8" s="7" t="n">
        <f aca="false">1-(Salariés!DI8+Indépendants!DI8+'Au noir'!DI8+Chômeurs!DI8)</f>
        <v>0.0362509672037539</v>
      </c>
      <c r="DJ8" s="7" t="n">
        <f aca="false">1-(Salariés!DJ8+Indépendants!DJ8+'Au noir'!DJ8+Chômeurs!DJ8)</f>
        <v>0.0368797745706544</v>
      </c>
      <c r="DK8" s="7" t="n">
        <f aca="false">1-(Salariés!DK8+Indépendants!DK8+'Au noir'!DK8+Chômeurs!DK8)</f>
        <v>0.0371221534089895</v>
      </c>
      <c r="DL8" s="7" t="n">
        <f aca="false">1-(Salariés!DL8+Indépendants!DL8+'Au noir'!DL8+Chômeurs!DL8)</f>
        <v>0.0377105412750696</v>
      </c>
      <c r="DM8" s="7" t="n">
        <f aca="false">1-(Salariés!DM8+Indépendants!DM8+'Au noir'!DM8+Chômeurs!DM8)</f>
        <v>0.037041695022246</v>
      </c>
      <c r="DN8" s="7" t="n">
        <f aca="false">1-(Salariés!DN8+Indépendants!DN8+'Au noir'!DN8+Chômeurs!DN8)</f>
        <v>0.0375148449112009</v>
      </c>
      <c r="DO8" s="7" t="n">
        <f aca="false">1-(Salariés!DO8+Indépendants!DO8+'Au noir'!DO8+Chômeurs!DO8)</f>
        <v>0.0365533057555047</v>
      </c>
      <c r="DP8" s="7" t="n">
        <f aca="false">1-(Salariés!DP8+Indépendants!DP8+'Au noir'!DP8+Chômeurs!DP8)</f>
        <v>0.0370087075975999</v>
      </c>
      <c r="DQ8" s="7" t="n">
        <f aca="false">1-(Salariés!DQ8+Indépendants!DQ8+'Au noir'!DQ8+Chômeurs!DQ8)</f>
        <v>0.0376233518158907</v>
      </c>
      <c r="DR8" s="7" t="n">
        <f aca="false">1-(Salariés!DR8+Indépendants!DR8+'Au noir'!DR8+Chômeurs!DR8)</f>
        <v>0.0383550998241126</v>
      </c>
      <c r="DS8" s="7" t="n">
        <f aca="false">1-(Salariés!DS8+Indépendants!DS8+'Au noir'!DS8+Chômeurs!DS8)</f>
        <v>0.03770261756221</v>
      </c>
      <c r="DT8" s="7" t="n">
        <f aca="false">1-(Salariés!DT8+Indépendants!DT8+'Au noir'!DT8+Chômeurs!DT8)</f>
        <v>0.0370598040978823</v>
      </c>
      <c r="DU8" s="7" t="n">
        <f aca="false">1-(Salariés!DU8+Indépendants!DU8+'Au noir'!DU8+Chômeurs!DU8)</f>
        <v>0.0375322779166717</v>
      </c>
      <c r="DV8" s="7" t="n">
        <f aca="false">1-(Salariés!DV8+Indépendants!DV8+'Au noir'!DV8+Chômeurs!DV8)</f>
        <v>0.0376307086334761</v>
      </c>
      <c r="DW8" s="7" t="n">
        <f aca="false">1-(Salariés!DW8+Indépendants!DW8+'Au noir'!DW8+Chômeurs!DW8)</f>
        <v>0.0365390311510717</v>
      </c>
      <c r="DX8" s="7" t="n">
        <f aca="false">1-(Salariés!DX8+Indépendants!DX8+'Au noir'!DX8+Chômeurs!DX8)</f>
        <v>0.0353856665745318</v>
      </c>
      <c r="DY8" s="7" t="n">
        <f aca="false">1-(Salariés!DY8+Indépendants!DY8+'Au noir'!DY8+Chômeurs!DY8)</f>
        <v>0.0339046037871504</v>
      </c>
      <c r="DZ8" s="7" t="n">
        <f aca="false">1-(Salariés!DZ8+Indépendants!DZ8+'Au noir'!DZ8+Chômeurs!DZ8)</f>
        <v>0.0338648459350132</v>
      </c>
      <c r="EA8" s="7" t="n">
        <f aca="false">1-(Salariés!EA8+Indépendants!EA8+'Au noir'!EA8+Chômeurs!EA8)</f>
        <v>0.0327632917020594</v>
      </c>
      <c r="EB8" s="7" t="n">
        <f aca="false">1-(Salariés!EB8+Indépendants!EB8+'Au noir'!EB8+Chômeurs!EB8)</f>
        <v>0.0315217021998462</v>
      </c>
      <c r="EC8" s="7" t="n">
        <f aca="false">1-(Salariés!EC8+Indépendants!EC8+'Au noir'!EC8+Chômeurs!EC8)</f>
        <v>0.0313713591476219</v>
      </c>
      <c r="ED8" s="7" t="n">
        <f aca="false">1-(Salariés!ED8+Indépendants!ED8+'Au noir'!ED8+Chômeurs!ED8)</f>
        <v>0.0310229077836959</v>
      </c>
      <c r="EE8" s="7" t="n">
        <f aca="false">1-(Salariés!EE8+Indépendants!EE8+'Au noir'!EE8+Chômeurs!EE8)</f>
        <v>0.030887442309494</v>
      </c>
      <c r="EF8" s="7" t="n">
        <f aca="false">1-(Salariés!EF8+Indépendants!EF8+'Au noir'!EF8+Chômeurs!EF8)</f>
        <v>0.0306691061734999</v>
      </c>
      <c r="EG8" s="7" t="n">
        <f aca="false">1-(Salariés!EG8+Indépendants!EG8+'Au noir'!EG8+Chômeurs!EG8)</f>
        <v>0.0293913738443893</v>
      </c>
      <c r="EH8" s="7" t="n">
        <f aca="false">1-(Salariés!EH8+Indépendants!EH8+'Au noir'!EH8+Chômeurs!EH8)</f>
        <v>0.0280651822741105</v>
      </c>
      <c r="EI8" s="7" t="n">
        <f aca="false">1-(Salariés!EI8+Indépendants!EI8+'Au noir'!EI8+Chômeurs!EI8)</f>
        <v>0.0275355240291818</v>
      </c>
      <c r="EJ8" s="7" t="n">
        <f aca="false">1-(Salariés!EJ8+Indépendants!EJ8+'Au noir'!EJ8+Chômeurs!EJ8)</f>
        <v>0.0262323938624683</v>
      </c>
      <c r="EK8" s="7" t="n">
        <f aca="false">1-(Salariés!EK8+Indépendants!EK8+'Au noir'!EK8+Chômeurs!EK8)</f>
        <v>0.0253469454224571</v>
      </c>
      <c r="EL8" s="7" t="n">
        <f aca="false">1-(Salariés!EL8+Indépendants!EL8+'Au noir'!EL8+Chômeurs!EL8)</f>
        <v>0.0248237684401094</v>
      </c>
      <c r="EM8" s="7" t="n">
        <f aca="false">1-(Salariés!EM8+Indépendants!EM8+'Au noir'!EM8+Chômeurs!EM8)</f>
        <v>0.0245602630173556</v>
      </c>
      <c r="EN8" s="7" t="n">
        <f aca="false">1-(Salariés!EN8+Indépendants!EN8+'Au noir'!EN8+Chômeurs!EN8)</f>
        <v>0.0235911389771725</v>
      </c>
      <c r="EO8" s="7" t="n">
        <f aca="false">1-(Salariés!EO8+Indépendants!EO8+'Au noir'!EO8+Chômeurs!EO8)</f>
        <v>0.0233518185457382</v>
      </c>
      <c r="EP8" s="7" t="n">
        <f aca="false">1-(Salariés!EP8+Indépendants!EP8+'Au noir'!EP8+Chômeurs!EP8)</f>
        <v>0.0225647729794959</v>
      </c>
      <c r="EQ8" s="7" t="n">
        <f aca="false">1-(Salariés!EQ8+Indépendants!EQ8+'Au noir'!EQ8+Chômeurs!EQ8)</f>
        <v>0.0213130097268418</v>
      </c>
      <c r="ER8" s="7" t="n">
        <f aca="false">1-(Salariés!ER8+Indépendants!ER8+'Au noir'!ER8+Chômeurs!ER8)</f>
        <v>0.0201708786976458</v>
      </c>
      <c r="ES8" s="7" t="n">
        <f aca="false">1-(Salariés!ES8+Indépendants!ES8+'Au noir'!ES8+Chômeurs!ES8)</f>
        <v>0.0183493174410931</v>
      </c>
      <c r="ET8" s="7" t="n">
        <f aca="false">1-(Salariés!ET8+Indépendants!ET8+'Au noir'!ET8+Chômeurs!ET8)</f>
        <v>0.0170094332938492</v>
      </c>
      <c r="EU8" s="7" t="n">
        <f aca="false">1-(Salariés!EU8+Indépendants!EU8+'Au noir'!EU8+Chômeurs!EU8)</f>
        <v>0.0164282529959842</v>
      </c>
      <c r="EV8" s="7" t="e">
        <f aca="false">1-(Salariés!EV8+Indépendants!EV8+'Au noir'!EV8+Chômeurs!EV8)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2" t="n">
        <v>0.2212304039</v>
      </c>
      <c r="HK8" s="7" t="n">
        <f aca="false">1-(Salariés!HK8+Indépendants!HK8+'Au noir'!HK8+Chômeurs!HK8)</f>
        <v>0.278874268307732</v>
      </c>
      <c r="HL8" s="7" t="n">
        <f aca="false">1-(Salariés!HU8+Indépendants!HL8+'Au noir'!HL8+Chômeurs!HL8)</f>
        <v>0.2685970736148</v>
      </c>
      <c r="HM8" s="7" t="n">
        <f aca="false">1-(Salariés!HV8+Indépendants!HM8+'Au noir'!HM8+Chômeurs!HM8)</f>
        <v>0.273655466829513</v>
      </c>
      <c r="HN8" s="7" t="n">
        <f aca="false">1-(Salariés!HW8+Indépendants!HN8+'Au noir'!HN8+Chômeurs!HN8)</f>
        <v>0.279809414637219</v>
      </c>
      <c r="HO8" s="7" t="n">
        <f aca="false">1-(Salariés!HX8+Indépendants!HO8+'Au noir'!HO8+Chômeurs!HO8)</f>
        <v>0.27835802523877</v>
      </c>
      <c r="HP8" s="7" t="n">
        <f aca="false">1-(Salariés!HY8+Indépendants!HP8+'Au noir'!HP8+Chômeurs!HP8)</f>
        <v>0.276434073288569</v>
      </c>
      <c r="HQ8" s="7" t="n">
        <f aca="false">1-(Salariés!HZ8+Indépendants!HQ8+'Au noir'!HQ8+Chômeurs!HQ8)</f>
        <v>0.274696375988566</v>
      </c>
      <c r="HR8" s="7" t="n">
        <f aca="false">1-(Salariés!IA8+Indépendants!HR8+'Au noir'!HR8+Chômeurs!HR8)</f>
        <v>0.273877566144881</v>
      </c>
      <c r="HS8" s="7" t="n">
        <f aca="false">1-(Salariés!IB8+Indépendants!HS8+'Au noir'!HS8+Chômeurs!HS8)</f>
        <v>0.271991637911111</v>
      </c>
      <c r="HT8" s="7" t="n">
        <f aca="false">1-(Salariés!IC8+Indépendants!HT8+'Au noir'!HT8+Chômeurs!HT8)</f>
        <v>0.271082856232345</v>
      </c>
      <c r="HU8" s="7" t="n">
        <f aca="false">1-(Salariés!ID8+Indépendants!HU8+'Au noir'!HU8+Chômeurs!HU8)</f>
        <v>0.269755691488322</v>
      </c>
      <c r="HV8" s="7" t="n">
        <f aca="false">1-(Salariés!IE8+Indépendants!HV8+'Au noir'!HV8+Chômeurs!HV8)</f>
        <v>0.269455173388458</v>
      </c>
      <c r="HW8" s="7" t="n">
        <f aca="false">1-(Salariés!IF8+Indépendants!HW8+'Au noir'!HW8+Chômeurs!HW8)</f>
        <v>0.268526347078193</v>
      </c>
      <c r="HX8" s="7" t="n">
        <f aca="false">1-(Salariés!IG8+Indépendants!HX8+'Au noir'!HX8+Chômeurs!HX8)</f>
        <v>0.267088656725315</v>
      </c>
      <c r="HY8" s="7" t="n">
        <f aca="false">1-(Salariés!IH8+Indépendants!HY8+'Au noir'!HY8+Chômeurs!HY8)</f>
        <v>0.266153292926361</v>
      </c>
      <c r="HZ8" s="7" t="n">
        <f aca="false">1-(Salariés!II8+Indépendants!HZ8+'Au noir'!HZ8+Chômeurs!HZ8)</f>
        <v>0.264242998805145</v>
      </c>
      <c r="IA8" s="7" t="n">
        <f aca="false">1-(Salariés!IJ8+Indépendants!IA8+'Au noir'!IA8+Chômeurs!IA8)</f>
        <v>0.263803045154844</v>
      </c>
      <c r="IB8" s="7" t="n">
        <f aca="false">1-(Salariés!IK8+Indépendants!IB8+'Au noir'!IB8+Chômeurs!IB8)</f>
        <v>0.262594558344614</v>
      </c>
      <c r="IC8" s="7" t="n">
        <f aca="false">1-(Salariés!IL8+Indépendants!IC8+'Au noir'!IC8+Chômeurs!IC8)</f>
        <v>0.260161137975525</v>
      </c>
      <c r="ID8" s="7" t="n">
        <f aca="false">1-(Salariés!IM8+Indépendants!ID8+'Au noir'!ID8+Chômeurs!ID8)</f>
        <v>0.258301110653774</v>
      </c>
      <c r="IE8" s="7" t="n">
        <f aca="false">1-(Salariés!IN8+Indépendants!IE8+'Au noir'!IE8+Chômeurs!IE8)</f>
        <v>0.256957046287773</v>
      </c>
      <c r="IF8" s="7" t="n">
        <f aca="false">1-(Salariés!IO8+Indépendants!IF8+'Au noir'!IF8+Chômeurs!IF8)</f>
        <v>0.256141040226002</v>
      </c>
      <c r="IG8" s="7" t="n">
        <f aca="false">1-(Salariés!IP8+Indépendants!IG8+'Au noir'!IG8+Chômeurs!IG8)</f>
        <v>0.255151815050855</v>
      </c>
      <c r="IH8" s="7" t="n">
        <f aca="false">1-(Salariés!IQ8+Indépendants!IH8+'Au noir'!IH8+Chômeurs!IH8)</f>
        <v>0.253459729766147</v>
      </c>
      <c r="II8" s="7" t="n">
        <f aca="false">1-(Salariés!IR8+Indépendants!II8+'Au noir'!II8+Chômeurs!II8)</f>
        <v>0.251576457832773</v>
      </c>
      <c r="IJ8" s="7" t="n">
        <f aca="false">1-(Salariés!IS8+Indépendants!IJ8+'Au noir'!IJ8+Chômeurs!IJ8)</f>
        <v>0.250343987646448</v>
      </c>
      <c r="IK8" s="7" t="n">
        <f aca="false">1-(Salariés!IT8+Indépendants!IK8+'Au noir'!IK8+Chômeurs!IK8)</f>
        <v>0.248519942826951</v>
      </c>
      <c r="IL8" s="7" t="n">
        <f aca="false">1-(Salariés!IU8+Indépendants!IL8+'Au noir'!IL8+Chômeurs!IL8)</f>
        <v>0.246950494003288</v>
      </c>
      <c r="IM8" s="7" t="n">
        <f aca="false">1-(Salariés!IV8+Indépendants!IM8+'Au noir'!IM8+Chômeurs!IM8)</f>
        <v>0.244372311894474</v>
      </c>
      <c r="IN8" s="7" t="n">
        <f aca="false">1-(Salariés!IW8+Indépendants!IN8+'Au noir'!IN8+Chômeurs!IN8)</f>
        <v>0.242176552593998</v>
      </c>
      <c r="IO8" s="7" t="n">
        <f aca="false">1-(Salariés!IX8+Indépendants!IO8+'Au noir'!IO8+Chômeurs!IO8)</f>
        <v>0.240235413959321</v>
      </c>
      <c r="IP8" s="7" t="n">
        <f aca="false">1-(Salariés!IY8+Indépendants!IP8+'Au noir'!IP8+Chômeurs!IP8)</f>
        <v>0.239580456466251</v>
      </c>
      <c r="IQ8" s="7" t="n">
        <f aca="false">1-(Salariés!IZ8+Indépendants!IQ8+'Au noir'!IQ8+Chômeurs!IQ8)</f>
        <v>0.236742433420383</v>
      </c>
      <c r="IR8" s="7" t="n">
        <f aca="false">1-(Salariés!JA8+Indépendants!IR8+'Au noir'!IR8+Chômeurs!IR8)</f>
        <v>0.235279335645779</v>
      </c>
      <c r="IS8" s="7" t="n">
        <f aca="false">1-(Salariés!JB8+Indépendants!IS8+'Au noir'!IS8+Chômeurs!IS8)</f>
        <v>0.234258667346428</v>
      </c>
      <c r="IT8" s="7" t="n">
        <f aca="false">1-(Salariés!JC8+Indépendants!IT8+'Au noir'!IT8+Chômeurs!IT8)</f>
        <v>0.232211364324096</v>
      </c>
      <c r="IU8" s="7" t="n">
        <f aca="false">1-(Salariés!JD8+Indépendants!IU8+'Au noir'!IU8+Chômeurs!IU8)</f>
        <v>0.23097826719678</v>
      </c>
      <c r="IV8" s="7" t="n">
        <f aca="false">1-(Salariés!JE8+Indépendants!IV8+'Au noir'!IV8+Chômeurs!IV8)</f>
        <v>0.229794547761602</v>
      </c>
      <c r="IW8" s="7" t="n">
        <f aca="false">1-(Salariés!JF8+Indépendants!IW8+'Au noir'!IW8+Chômeurs!IW8)</f>
        <v>0.227144082954249</v>
      </c>
      <c r="IX8" s="7" t="n">
        <f aca="false">1-(Salariés!JG8+Indépendants!IX8+'Au noir'!IX8+Chômeurs!IX8)</f>
        <v>0.224838698909661</v>
      </c>
      <c r="IY8" s="7" t="n">
        <f aca="false">1-(Salariés!JH8+Indépendants!IY8+'Au noir'!IY8+Chômeurs!IY8)</f>
        <v>0.224164225159657</v>
      </c>
      <c r="IZ8" s="7" t="n">
        <f aca="false">1-(Salariés!JI8+Indépendants!IZ8+'Au noir'!IZ8+Chômeurs!IZ8)</f>
        <v>0.223580186013283</v>
      </c>
      <c r="JA8" s="7" t="n">
        <f aca="false">1-(Salariés!JJ8+Indépendants!JA8+'Au noir'!JA8+Chômeurs!JA8)</f>
        <v>0.222448417186534</v>
      </c>
      <c r="JB8" s="7" t="n">
        <f aca="false">1-(Salariés!JK8+Indépendants!JB8+'Au noir'!JB8+Chômeurs!JB8)</f>
        <v>0.220993593144944</v>
      </c>
      <c r="JC8" s="7" t="n">
        <f aca="false">1-(Salariés!JL8+Indépendants!JC8+'Au noir'!JC8+Chômeurs!JC8)</f>
        <v>0.220146158272796</v>
      </c>
      <c r="JD8" s="7" t="n">
        <f aca="false">1-(Salariés!JM8+Indépendants!JD8+'Au noir'!JD8+Chômeurs!JD8)</f>
        <v>0.218816430806275</v>
      </c>
      <c r="JE8" s="7" t="n">
        <f aca="false">1-(Salariés!JN8+Indépendants!JE8+'Au noir'!JE8+Chômeurs!JE8)</f>
        <v>0.216878009073338</v>
      </c>
      <c r="JF8" s="7" t="n">
        <f aca="false">1-(Salariés!JO8+Indépendants!JF8+'Au noir'!JF8+Chômeurs!JF8)</f>
        <v>0.215399969104543</v>
      </c>
      <c r="JG8" s="7" t="n">
        <f aca="false">1-(Salariés!JP8+Indépendants!JG8+'Au noir'!JG8+Chômeurs!JG8)</f>
        <v>0.214564098139112</v>
      </c>
      <c r="JH8" s="7" t="n">
        <f aca="false">1-(Salariés!JQ8+Indépendants!JH8+'Au noir'!JH8+Chômeurs!JH8)</f>
        <v>0.212435886284561</v>
      </c>
      <c r="JI8" s="7" t="n">
        <f aca="false">1-(Salariés!JR8+Indépendants!JI8+'Au noir'!JI8+Chômeurs!JI8)</f>
        <v>0.209958962041431</v>
      </c>
      <c r="JJ8" s="7" t="n">
        <f aca="false">1-(Salariés!JS8+Indépendants!JJ8+'Au noir'!JJ8+Chômeurs!JJ8)</f>
        <v>0.209381506236883</v>
      </c>
      <c r="JK8" s="7" t="n">
        <f aca="false">1-(Salariés!JT8+Indépendants!JK8+'Au noir'!JK8+Chômeurs!JK8)</f>
        <v>0.208056970181221</v>
      </c>
      <c r="JL8" s="7" t="n">
        <f aca="false">1-(Salariés!JU8+Indépendants!JL8+'Au noir'!JL8+Chômeurs!JL8)</f>
        <v>0.206319988596889</v>
      </c>
      <c r="JM8" s="7" t="n">
        <f aca="false">1-(Salariés!JV8+Indépendants!JM8+'Au noir'!JM8+Chômeurs!JM8)</f>
        <v>0.206153010528211</v>
      </c>
      <c r="JN8" s="7" t="n">
        <f aca="false">1-(Salariés!JW8+Indépendants!JN8+'Au noir'!JN8+Chômeurs!JN8)</f>
        <v>0.205576765593975</v>
      </c>
      <c r="JO8" s="7" t="n">
        <f aca="false">1-(Salariés!JX8+Indépendants!JO8+'Au noir'!JO8+Chômeurs!JO8)</f>
        <v>0.203363015135424</v>
      </c>
      <c r="JP8" s="7" t="n">
        <f aca="false">1-(Salariés!JY8+Indépendants!JP8+'Au noir'!JP8+Chômeurs!JP8)</f>
        <v>0.201990167458626</v>
      </c>
      <c r="JQ8" s="7" t="n">
        <f aca="false">1-(Salariés!JZ8+Indépendants!JQ8+'Au noir'!JQ8+Chômeurs!JQ8)</f>
        <v>0.201264124160153</v>
      </c>
      <c r="JR8" s="7" t="n">
        <f aca="false">1-(Salariés!KA8+Indépendants!JR8+'Au noir'!JR8+Chômeurs!JR8)</f>
        <v>0.198104404616863</v>
      </c>
      <c r="JS8" s="7" t="n">
        <f aca="false">1-(Salariés!KB8+Indépendants!JS8+'Au noir'!JS8+Chômeurs!JS8)</f>
        <v>0.196225576611605</v>
      </c>
      <c r="JT8" s="7" t="n">
        <f aca="false">1-(Salariés!KC8+Indépendants!JT8+'Au noir'!JT8+Chômeurs!JT8)</f>
        <v>0.195280705155026</v>
      </c>
      <c r="JU8" s="7" t="n">
        <f aca="false">1-(Salariés!KD8+Indépendants!JU8+'Au noir'!JU8+Chômeurs!JU8)</f>
        <v>0.193385390464905</v>
      </c>
      <c r="JV8" s="7" t="n">
        <f aca="false">1-(Salariés!KE8+Indépendants!JV8+'Au noir'!JV8+Chômeurs!JV8)</f>
        <v>0.191479548882664</v>
      </c>
      <c r="JW8" s="7" t="n">
        <f aca="false">1-(Salariés!KF8+Indépendants!JW8+'Au noir'!JW8+Chômeurs!JW8)</f>
        <v>0.189647716046349</v>
      </c>
      <c r="JX8" s="7" t="n">
        <f aca="false">1-(Salariés!KG8+Indépendants!JX8+'Au noir'!JX8+Chômeurs!JX8)</f>
        <v>0.187761261878825</v>
      </c>
      <c r="JY8" s="7" t="n">
        <f aca="false">1-(Salariés!KH8+Indépendants!JY8+'Au noir'!JY8+Chômeurs!JY8)</f>
        <v>0.185430131576668</v>
      </c>
      <c r="JZ8" s="7" t="n">
        <f aca="false">1-(Salariés!KI8+Indépendants!JZ8+'Au noir'!JZ8+Chômeurs!JZ8)</f>
        <v>0.184067062870613</v>
      </c>
      <c r="KA8" s="7" t="n">
        <f aca="false">1-(Salariés!KJ8+Indépendants!KA8+'Au noir'!KA8+Chômeurs!KA8)</f>
        <v>0.181402043048779</v>
      </c>
      <c r="KB8" s="7" t="n">
        <f aca="false">1-(Salariés!KK8+Indépendants!KB8+'Au noir'!KB8+Chômeurs!KB8)</f>
        <v>0.179321992452695</v>
      </c>
      <c r="KC8" s="7" t="n">
        <f aca="false">1-(Salariés!KL8+Indépendants!KC8+'Au noir'!KC8+Chômeurs!KC8)</f>
        <v>0.176519316383039</v>
      </c>
      <c r="KD8" s="7" t="n">
        <f aca="false">1-(Salariés!KM8+Indépendants!KD8+'Au noir'!KD8+Chômeurs!KD8)</f>
        <v>0.174813043771231</v>
      </c>
      <c r="KE8" s="7" t="n">
        <f aca="false">1-(Salariés!KN8+Indépendants!KE8+'Au noir'!KE8+Chômeurs!KE8)</f>
        <v>0.172425849059255</v>
      </c>
      <c r="KF8" s="7" t="n">
        <f aca="false">1-(Salariés!KO8+Indépendants!KF8+'Au noir'!KF8+Chômeurs!KF8)</f>
        <v>0.170899059467483</v>
      </c>
      <c r="KG8" s="7" t="n">
        <f aca="false">1-(Salariés!KP8+Indépendants!KG8+'Au noir'!KG8+Chômeurs!KG8)</f>
        <v>0.16938777147381</v>
      </c>
      <c r="KH8" s="7" t="n">
        <f aca="false">1-(Salariés!KQ8+Indépendants!KH8+'Au noir'!KH8+Chômeurs!KH8)</f>
        <v>0.168244402517973</v>
      </c>
      <c r="KI8" s="7" t="n">
        <f aca="false">1-(Salariés!KR8+Indépendants!KI8+'Au noir'!KI8+Chômeurs!KI8)</f>
        <v>0.166125630893849</v>
      </c>
      <c r="KJ8" s="7" t="n">
        <f aca="false">1-(Salariés!KS8+Indépendants!KJ8+'Au noir'!KJ8+Chômeurs!KJ8)</f>
        <v>0.163778072433939</v>
      </c>
      <c r="KK8" s="7" t="n">
        <f aca="false">1-(Salariés!KT8+Indépendants!KK8+'Au noir'!KK8+Chômeurs!KK8)</f>
        <v>0.161992080152693</v>
      </c>
      <c r="KL8" s="7" t="n">
        <f aca="false">1-(Salariés!KU8+Indépendants!KL8+'Au noir'!KL8+Chômeurs!KL8)</f>
        <v>0.159126772481665</v>
      </c>
      <c r="KM8" s="7" t="n">
        <f aca="false">1-(Salariés!KV8+Indépendants!KM8+'Au noir'!KM8+Chômeurs!KM8)</f>
        <v>0.155296698045481</v>
      </c>
      <c r="KN8" s="7" t="n">
        <f aca="false">1-(Salariés!KW8+Indépendants!KN8+'Au noir'!KN8+Chômeurs!KN8)</f>
        <v>0.153175798339031</v>
      </c>
      <c r="KO8" s="7" t="n">
        <f aca="false">1-(Salariés!KX8+Indépendants!KO8+'Au noir'!KO8+Chômeurs!KO8)</f>
        <v>0.151165994653318</v>
      </c>
      <c r="KP8" s="7" t="n">
        <f aca="false">1-(Salariés!KY8+Indépendants!KP8+'Au noir'!KP8+Chômeurs!KP8)</f>
        <v>0.147295545412594</v>
      </c>
      <c r="KQ8" s="7" t="n">
        <f aca="false">1-(Salariés!KZ8+Indépendants!KQ8+'Au noir'!KQ8+Chômeurs!KQ8)</f>
        <v>0.145953516709747</v>
      </c>
      <c r="KR8" s="7" t="n">
        <f aca="false">1-(Salariés!LA8+Indépendants!KR8+'Au noir'!KR8+Chômeurs!KR8)</f>
        <v>0.144058251726778</v>
      </c>
      <c r="KS8" s="7" t="e">
        <f aca="false">1-(Salariés!LB8+Indépendants!KS8+'Au noir'!KS8+Chômeurs!KS8)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2" t="n">
        <v>0.0569311235</v>
      </c>
      <c r="BN9" s="5" t="n">
        <f aca="false">1-(Salariés!BN9+Indépendants!BN9+'Au noir'!BN9+Chômeurs!BN9)</f>
        <v>0.0777754675501543</v>
      </c>
      <c r="BO9" s="5" t="n">
        <f aca="false">1-(Salariés!BO9+Indépendants!BO9+'Au noir'!BO9+Chômeurs!BO9)</f>
        <v>0.0775382620801061</v>
      </c>
      <c r="BP9" s="5" t="n">
        <f aca="false">1-(Salariés!BP9+Indépendants!BP9+'Au noir'!BP9+Chômeurs!BP9)</f>
        <v>0.0762114038044607</v>
      </c>
      <c r="BQ9" s="5" t="n">
        <f aca="false">1-(Salariés!BQ9+Indépendants!BQ9+'Au noir'!BQ9+Chômeurs!BQ9)</f>
        <v>0.0739677166142831</v>
      </c>
      <c r="BR9" s="5" t="n">
        <f aca="false">1-(Salariés!BR9+Indépendants!BR9+'Au noir'!BR9+Chômeurs!BR9)</f>
        <v>0.0752174689577044</v>
      </c>
      <c r="BS9" s="5" t="n">
        <f aca="false">1-(Salariés!BS9+Indépendants!BS9+'Au noir'!BS9+Chômeurs!BS9)</f>
        <v>0.0766506246789658</v>
      </c>
      <c r="BT9" s="5" t="n">
        <f aca="false">1-(Salariés!BT9+Indépendants!BT9+'Au noir'!BT9+Chômeurs!BT9)</f>
        <v>0.0766292870436793</v>
      </c>
      <c r="BU9" s="5" t="n">
        <f aca="false">1-(Salariés!BU9+Indépendants!BU9+'Au noir'!BU9+Chômeurs!BU9)</f>
        <v>0.0774552611909689</v>
      </c>
      <c r="BV9" s="5" t="n">
        <f aca="false">1-(Salariés!BV9+Indépendants!BV9+'Au noir'!BV9+Chômeurs!BV9)</f>
        <v>0.076888332654195</v>
      </c>
      <c r="BW9" s="5" t="n">
        <f aca="false">1-(Salariés!BW9+Indépendants!BW9+'Au noir'!BW9+Chômeurs!BW9)</f>
        <v>0.0758095646559087</v>
      </c>
      <c r="BX9" s="5" t="n">
        <f aca="false">1-(Salariés!BX9+Indépendants!BX9+'Au noir'!BX9+Chômeurs!BX9)</f>
        <v>0.0764436991323286</v>
      </c>
      <c r="BY9" s="5" t="n">
        <f aca="false">1-(Salariés!BY9+Indépendants!BY9+'Au noir'!BY9+Chômeurs!BY9)</f>
        <v>0.0754620866317516</v>
      </c>
      <c r="BZ9" s="5" t="n">
        <f aca="false">1-(Salariés!BZ9+Indépendants!BZ9+'Au noir'!BZ9+Chômeurs!BZ9)</f>
        <v>0.0749043148201415</v>
      </c>
      <c r="CA9" s="5" t="n">
        <f aca="false">1-(Salariés!CA9+Indépendants!CA9+'Au noir'!CA9+Chômeurs!CA9)</f>
        <v>0.0742515342192743</v>
      </c>
      <c r="CB9" s="5" t="n">
        <f aca="false">1-(Salariés!CB9+Indépendants!CB9+'Au noir'!CB9+Chômeurs!CB9)</f>
        <v>0.0737954225506399</v>
      </c>
      <c r="CC9" s="5" t="n">
        <f aca="false">1-(Salariés!CC9+Indépendants!CC9+'Au noir'!CC9+Chômeurs!CC9)</f>
        <v>0.0737296952154932</v>
      </c>
      <c r="CD9" s="5" t="n">
        <f aca="false">1-(Salariés!CD9+Indépendants!CD9+'Au noir'!CD9+Chômeurs!CD9)</f>
        <v>0.0722519598783939</v>
      </c>
      <c r="CE9" s="5" t="n">
        <f aca="false">1-(Salariés!CE9+Indépendants!CE9+'Au noir'!CE9+Chômeurs!CE9)</f>
        <v>0.0709959103914764</v>
      </c>
      <c r="CF9" s="5" t="n">
        <f aca="false">1-(Salariés!CF9+Indépendants!CF9+'Au noir'!CF9+Chômeurs!CF9)</f>
        <v>0.0701592061394635</v>
      </c>
      <c r="CG9" s="5" t="n">
        <f aca="false">1-(Salariés!CG9+Indépendants!CG9+'Au noir'!CG9+Chômeurs!CG9)</f>
        <v>0.0703522099515049</v>
      </c>
      <c r="CH9" s="5" t="n">
        <f aca="false">1-(Salariés!CH9+Indépendants!CH9+'Au noir'!CH9+Chômeurs!CH9)</f>
        <v>0.069057215586013</v>
      </c>
      <c r="CI9" s="5" t="n">
        <f aca="false">1-(Salariés!CI9+Indépendants!CI9+'Au noir'!CI9+Chômeurs!CI9)</f>
        <v>0.0682248301648241</v>
      </c>
      <c r="CJ9" s="5" t="n">
        <f aca="false">1-(Salariés!CJ9+Indépendants!CJ9+'Au noir'!CJ9+Chômeurs!CJ9)</f>
        <v>0.0676876238644623</v>
      </c>
      <c r="CK9" s="5" t="n">
        <f aca="false">1-(Salariés!CK9+Indépendants!CK9+'Au noir'!CK9+Chômeurs!CK9)</f>
        <v>0.066175993500287</v>
      </c>
      <c r="CL9" s="5" t="n">
        <f aca="false">1-(Salariés!CL9+Indépendants!CL9+'Au noir'!CL9+Chômeurs!CL9)</f>
        <v>0.0657459707537656</v>
      </c>
      <c r="CM9" s="5" t="n">
        <f aca="false">1-(Salariés!CM9+Indépendants!CM9+'Au noir'!CM9+Chômeurs!CM9)</f>
        <v>0.0655715777976049</v>
      </c>
      <c r="CN9" s="5" t="n">
        <f aca="false">1-(Salariés!CN9+Indépendants!CN9+'Au noir'!CN9+Chômeurs!CN9)</f>
        <v>0.0643164565300934</v>
      </c>
      <c r="CO9" s="5" t="n">
        <f aca="false">1-(Salariés!CO9+Indépendants!CO9+'Au noir'!CO9+Chômeurs!CO9)</f>
        <v>0.0633694932554463</v>
      </c>
      <c r="CP9" s="5" t="n">
        <f aca="false">1-(Salariés!CP9+Indépendants!CP9+'Au noir'!CP9+Chômeurs!CP9)</f>
        <v>0.0627081975756359</v>
      </c>
      <c r="CQ9" s="5" t="n">
        <f aca="false">1-(Salariés!CQ9+Indépendants!CQ9+'Au noir'!CQ9+Chômeurs!CQ9)</f>
        <v>0.062162269627992</v>
      </c>
      <c r="CR9" s="5" t="n">
        <f aca="false">1-(Salariés!CR9+Indépendants!CR9+'Au noir'!CR9+Chômeurs!CR9)</f>
        <v>0.0613852520761387</v>
      </c>
      <c r="CS9" s="5" t="n">
        <f aca="false">1-(Salariés!CS9+Indépendants!CS9+'Au noir'!CS9+Chômeurs!CS9)</f>
        <v>0.0603841464168415</v>
      </c>
      <c r="CT9" s="5" t="n">
        <f aca="false">1-(Salariés!CT9+Indépendants!CT9+'Au noir'!CT9+Chômeurs!CT9)</f>
        <v>0.0599549022200918</v>
      </c>
      <c r="CU9" s="5" t="n">
        <f aca="false">1-(Salariés!CU9+Indépendants!CU9+'Au noir'!CU9+Chômeurs!CU9)</f>
        <v>0.0580111373742017</v>
      </c>
      <c r="CV9" s="5" t="n">
        <f aca="false">1-(Salariés!CV9+Indépendants!CV9+'Au noir'!CV9+Chômeurs!CV9)</f>
        <v>0.0559664112079018</v>
      </c>
      <c r="CW9" s="5" t="n">
        <f aca="false">1-(Salariés!CW9+Indépendants!CW9+'Au noir'!CW9+Chômeurs!CW9)</f>
        <v>0.055713142723351</v>
      </c>
      <c r="CX9" s="5" t="n">
        <f aca="false">1-(Salariés!CX9+Indépendants!CX9+'Au noir'!CX9+Chômeurs!CX9)</f>
        <v>0.0556756998766076</v>
      </c>
      <c r="CY9" s="5" t="n">
        <f aca="false">1-(Salariés!CY9+Indépendants!CY9+'Au noir'!CY9+Chômeurs!CY9)</f>
        <v>0.055307002568782</v>
      </c>
      <c r="CZ9" s="5" t="n">
        <f aca="false">1-(Salariés!CZ9+Indépendants!CZ9+'Au noir'!CZ9+Chômeurs!CZ9)</f>
        <v>0.0536372284608713</v>
      </c>
      <c r="DA9" s="5" t="n">
        <f aca="false">1-(Salariés!DA9+Indépendants!DA9+'Au noir'!DA9+Chômeurs!DA9)</f>
        <v>0.0529936484894468</v>
      </c>
      <c r="DB9" s="5" t="n">
        <f aca="false">1-(Salariés!DB9+Indépendants!DB9+'Au noir'!DB9+Chômeurs!DB9)</f>
        <v>0.0526844444303293</v>
      </c>
      <c r="DC9" s="5" t="n">
        <f aca="false">1-(Salariés!DC9+Indépendants!DC9+'Au noir'!DC9+Chômeurs!DC9)</f>
        <v>0.0517216950503102</v>
      </c>
      <c r="DD9" s="5" t="n">
        <f aca="false">1-(Salariés!DD9+Indépendants!DD9+'Au noir'!DD9+Chômeurs!DD9)</f>
        <v>0.0519309387651514</v>
      </c>
      <c r="DE9" s="5" t="n">
        <f aca="false">1-(Salariés!DE9+Indépendants!DE9+'Au noir'!DE9+Chômeurs!DE9)</f>
        <v>0.0511256982347512</v>
      </c>
      <c r="DF9" s="5" t="n">
        <f aca="false">1-(Salariés!DF9+Indépendants!DF9+'Au noir'!DF9+Chômeurs!DF9)</f>
        <v>0.0506300250465134</v>
      </c>
      <c r="DG9" s="5" t="n">
        <f aca="false">1-(Salariés!DG9+Indépendants!DG9+'Au noir'!DG9+Chômeurs!DG9)</f>
        <v>0.0510033143304043</v>
      </c>
      <c r="DH9" s="5" t="n">
        <f aca="false">1-(Salariés!DH9+Indépendants!DH9+'Au noir'!DH9+Chômeurs!DH9)</f>
        <v>0.0510776277392062</v>
      </c>
      <c r="DI9" s="5" t="n">
        <f aca="false">1-(Salariés!DI9+Indépendants!DI9+'Au noir'!DI9+Chômeurs!DI9)</f>
        <v>0.0509873821460284</v>
      </c>
      <c r="DJ9" s="5" t="n">
        <f aca="false">1-(Salariés!DJ9+Indépendants!DJ9+'Au noir'!DJ9+Chômeurs!DJ9)</f>
        <v>0.0516602204376014</v>
      </c>
      <c r="DK9" s="5" t="n">
        <f aca="false">1-(Salariés!DK9+Indépendants!DK9+'Au noir'!DK9+Chômeurs!DK9)</f>
        <v>0.051959404867953</v>
      </c>
      <c r="DL9" s="5" t="n">
        <f aca="false">1-(Salariés!DL9+Indépendants!DL9+'Au noir'!DL9+Chômeurs!DL9)</f>
        <v>0.0525791339167639</v>
      </c>
      <c r="DM9" s="5" t="n">
        <f aca="false">1-(Salariés!DM9+Indépendants!DM9+'Au noir'!DM9+Chômeurs!DM9)</f>
        <v>0.0519722221996226</v>
      </c>
      <c r="DN9" s="5" t="n">
        <f aca="false">1-(Salariés!DN9+Indépendants!DN9+'Au noir'!DN9+Chômeurs!DN9)</f>
        <v>0.0524920347515875</v>
      </c>
      <c r="DO9" s="5" t="n">
        <f aca="false">1-(Salariés!DO9+Indépendants!DO9+'Au noir'!DO9+Chômeurs!DO9)</f>
        <v>0.0516010465998394</v>
      </c>
      <c r="DP9" s="5" t="n">
        <f aca="false">1-(Salariés!DP9+Indépendants!DP9+'Au noir'!DP9+Chômeurs!DP9)</f>
        <v>0.0521004648593186</v>
      </c>
      <c r="DQ9" s="5" t="n">
        <f aca="false">1-(Salariés!DQ9+Indépendants!DQ9+'Au noir'!DQ9+Chômeurs!DQ9)</f>
        <v>0.0527587100463957</v>
      </c>
      <c r="DR9" s="5" t="n">
        <f aca="false">1-(Salariés!DR9+Indépendants!DR9+'Au noir'!DR9+Chômeurs!DR9)</f>
        <v>0.0535303198633615</v>
      </c>
      <c r="DS9" s="5" t="n">
        <f aca="false">1-(Salariés!DS9+Indépendants!DS9+'Au noir'!DS9+Chômeurs!DS9)</f>
        <v>0.0529399410430221</v>
      </c>
      <c r="DT9" s="5" t="n">
        <f aca="false">1-(Salariés!DT9+Indépendants!DT9+'Au noir'!DT9+Chômeurs!DT9)</f>
        <v>0.0523676870769206</v>
      </c>
      <c r="DU9" s="5" t="n">
        <f aca="false">1-(Salariés!DU9+Indépendants!DU9+'Au noir'!DU9+Chômeurs!DU9)</f>
        <v>0.0528843609295206</v>
      </c>
      <c r="DV9" s="5" t="n">
        <f aca="false">1-(Salariés!DV9+Indépendants!DV9+'Au noir'!DV9+Chômeurs!DV9)</f>
        <v>0.0530326502672871</v>
      </c>
      <c r="DW9" s="5" t="n">
        <f aca="false">1-(Salariés!DW9+Indépendants!DW9+'Au noir'!DW9+Chômeurs!DW9)</f>
        <v>0.0520171603287122</v>
      </c>
      <c r="DX9" s="5" t="n">
        <f aca="false">1-(Salariés!DX9+Indépendants!DX9+'Au noir'!DX9+Chômeurs!DX9)</f>
        <v>0.0509418312202886</v>
      </c>
      <c r="DY9" s="5" t="n">
        <f aca="false">1-(Salariés!DY9+Indépendants!DY9+'Au noir'!DY9+Chômeurs!DY9)</f>
        <v>0.0495470493463548</v>
      </c>
      <c r="DZ9" s="5" t="n">
        <f aca="false">1-(Salariés!DZ9+Indépendants!DZ9+'Au noir'!DZ9+Chômeurs!DZ9)</f>
        <v>0.0495716505547145</v>
      </c>
      <c r="EA9" s="5" t="n">
        <f aca="false">1-(Salariés!EA9+Indépendants!EA9+'Au noir'!EA9+Chômeurs!EA9)</f>
        <v>0.0485544683532477</v>
      </c>
      <c r="EB9" s="5" t="n">
        <f aca="false">1-(Salariés!EB9+Indépendants!EB9+'Au noir'!EB9+Chômeurs!EB9)</f>
        <v>0.0473940937773165</v>
      </c>
      <c r="EC9" s="5" t="n">
        <f aca="false">1-(Salariés!EC9+Indépendants!EC9+'Au noir'!EC9+Chômeurs!EC9)</f>
        <v>0.047311090353374</v>
      </c>
      <c r="ED9" s="5" t="n">
        <f aca="false">1-(Salariés!ED9+Indépendants!ED9+'Au noir'!ED9+Chômeurs!ED9)</f>
        <v>0.0470303273823831</v>
      </c>
      <c r="EE9" s="5" t="n">
        <f aca="false">1-(Salariés!EE9+Indépendants!EE9+'Au noir'!EE9+Chômeurs!EE9)</f>
        <v>0.0469550720710905</v>
      </c>
      <c r="EF9" s="5" t="n">
        <f aca="false">1-(Salariés!EF9+Indépendants!EF9+'Au noir'!EF9+Chômeurs!EF9)</f>
        <v>0.0467908679526082</v>
      </c>
      <c r="EG9" s="5" t="n">
        <f aca="false">1-(Salariés!EG9+Indépendants!EG9+'Au noir'!EG9+Chômeurs!EG9)</f>
        <v>0.0455837003370271</v>
      </c>
      <c r="EH9" s="5" t="n">
        <f aca="false">1-(Salariés!EH9+Indépendants!EH9+'Au noir'!EH9+Chômeurs!EH9)</f>
        <v>0.0443378239746045</v>
      </c>
      <c r="EI9" s="5" t="n">
        <f aca="false">1-(Salariés!EI9+Indépendants!EI9+'Au noir'!EI9+Chômeurs!EI9)</f>
        <v>0.0438694744535991</v>
      </c>
      <c r="EJ9" s="5" t="n">
        <f aca="false">1-(Salariés!EJ9+Indépendants!EJ9+'Au noir'!EJ9+Chômeurs!EJ9)</f>
        <v>0.0426409758063908</v>
      </c>
      <c r="EK9" s="5" t="n">
        <f aca="false">1-(Salariés!EK9+Indépendants!EK9+'Au noir'!EK9+Chômeurs!EK9)</f>
        <v>0.0418333754085763</v>
      </c>
      <c r="EL9" s="5" t="n">
        <f aca="false">1-(Salariés!EL9+Indépendants!EL9+'Au noir'!EL9+Chômeurs!EL9)</f>
        <v>0.0413762047733917</v>
      </c>
      <c r="EM9" s="5" t="n">
        <f aca="false">1-(Salariés!EM9+Indépendants!EM9+'Au noir'!EM9+Chômeurs!EM9)</f>
        <v>0.0411755916756366</v>
      </c>
      <c r="EN9" s="5" t="n">
        <f aca="false">1-(Salariés!EN9+Indépendants!EN9+'Au noir'!EN9+Chômeurs!EN9)</f>
        <v>0.0402751674556765</v>
      </c>
      <c r="EO9" s="5" t="n">
        <f aca="false">1-(Salariés!EO9+Indépendants!EO9+'Au noir'!EO9+Chômeurs!EO9)</f>
        <v>0.040096226439526</v>
      </c>
      <c r="EP9" s="5" t="n">
        <f aca="false">1-(Salariés!EP9+Indépendants!EP9+'Au noir'!EP9+Chômeurs!EP9)</f>
        <v>0.0393811933315922</v>
      </c>
      <c r="EQ9" s="5" t="n">
        <f aca="false">1-(Salariés!EQ9+Indépendants!EQ9+'Au noir'!EQ9+Chômeurs!EQ9)</f>
        <v>0.0382076028726914</v>
      </c>
      <c r="ER9" s="5" t="n">
        <f aca="false">1-(Salariés!ER9+Indépendants!ER9+'Au noir'!ER9+Chômeurs!ER9)</f>
        <v>0.0371360164735627</v>
      </c>
      <c r="ES9" s="5" t="n">
        <f aca="false">1-(Salariés!ES9+Indépendants!ES9+'Au noir'!ES9+Chômeurs!ES9)</f>
        <v>0.0354003018119629</v>
      </c>
      <c r="ET9" s="5" t="n">
        <f aca="false">1-(Salariés!ET9+Indépendants!ET9+'Au noir'!ET9+Chômeurs!ET9)</f>
        <v>0.0341472261341518</v>
      </c>
      <c r="EU9" s="5" t="n">
        <f aca="false">1-(Salariés!EU9+Indépendants!EU9+'Au noir'!EU9+Chômeurs!EU9)</f>
        <v>0.033628310997473</v>
      </c>
      <c r="EV9" s="5" t="e">
        <f aca="false">1-(Salariés!EV9+Indépendants!EV9+'Au noir'!EV9+Chômeurs!EV9)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2" t="n">
        <v>0.2398122926</v>
      </c>
      <c r="HK9" s="5" t="n">
        <f aca="false">1-(Salariés!HK9+Indépendants!HK9+'Au noir'!HK9+Chômeurs!HK9)</f>
        <v>0.276833194414649</v>
      </c>
      <c r="HL9" s="5" t="n">
        <f aca="false">1-(Salariés!HU9+Indépendants!HL9+'Au noir'!HL9+Chômeurs!HL9)</f>
        <v>0.275736745160162</v>
      </c>
      <c r="HM9" s="5" t="n">
        <f aca="false">1-(Salariés!HV9+Indépendants!HM9+'Au noir'!HM9+Chômeurs!HM9)</f>
        <v>0.280563161493007</v>
      </c>
      <c r="HN9" s="5" t="n">
        <f aca="false">1-(Salariés!HW9+Indépendants!HN9+'Au noir'!HN9+Chômeurs!HN9)</f>
        <v>0.286476318040807</v>
      </c>
      <c r="HO9" s="5" t="n">
        <f aca="false">1-(Salariés!HX9+Indépendants!HO9+'Au noir'!HO9+Chômeurs!HO9)</f>
        <v>0.285072638943115</v>
      </c>
      <c r="HP9" s="5" t="n">
        <f aca="false">1-(Salariés!HY9+Indépendants!HP9+'Au noir'!HP9+Chômeurs!HP9)</f>
        <v>0.283196602038824</v>
      </c>
      <c r="HQ9" s="5" t="n">
        <f aca="false">1-(Salariés!HZ9+Indépendants!HQ9+'Au noir'!HQ9+Chômeurs!HQ9)</f>
        <v>0.281504405702482</v>
      </c>
      <c r="HR9" s="5" t="n">
        <f aca="false">1-(Salariés!IA9+Indépendants!HR9+'Au noir'!HR9+Chômeurs!HR9)</f>
        <v>0.280734329529361</v>
      </c>
      <c r="HS9" s="5" t="n">
        <f aca="false">1-(Salariés!IB9+Indépendants!HS9+'Au noir'!HS9+Chômeurs!HS9)</f>
        <v>0.278904278838991</v>
      </c>
      <c r="HT9" s="5" t="n">
        <f aca="false">1-(Salariés!IC9+Indépendants!HT9+'Au noir'!HT9+Chômeurs!HT9)</f>
        <v>0.278041459646647</v>
      </c>
      <c r="HU9" s="5" t="n">
        <f aca="false">1-(Salariés!ID9+Indépendants!HU9+'Au noir'!HU9+Chômeurs!HU9)</f>
        <v>0.276767522564506</v>
      </c>
      <c r="HV9" s="5" t="n">
        <f aca="false">1-(Salariés!IE9+Indépendants!HV9+'Au noir'!HV9+Chômeurs!HV9)</f>
        <v>0.276511142001898</v>
      </c>
      <c r="HW9" s="5" t="n">
        <f aca="false">1-(Salariés!IF9+Indépendants!HW9+'Au noir'!HW9+Chômeurs!HW9)</f>
        <v>0.275629040708654</v>
      </c>
      <c r="HX9" s="5" t="n">
        <f aca="false">1-(Salariés!IG9+Indépendants!HX9+'Au noir'!HX9+Chômeurs!HX9)</f>
        <v>0.274246356565255</v>
      </c>
      <c r="HY9" s="5" t="n">
        <f aca="false">1-(Salariés!IH9+Indépendants!HY9+'Au noir'!HY9+Chômeurs!HY9)</f>
        <v>0.273363175979862</v>
      </c>
      <c r="HZ9" s="5" t="n">
        <f aca="false">1-(Salariés!II9+Indépendants!HZ9+'Au noir'!HZ9+Chômeurs!HZ9)</f>
        <v>0.271508379380021</v>
      </c>
      <c r="IA9" s="5" t="n">
        <f aca="false">1-(Salariés!IJ9+Indépendants!IA9+'Au noir'!IA9+Chômeurs!IA9)</f>
        <v>0.271117636832861</v>
      </c>
      <c r="IB9" s="5" t="n">
        <f aca="false">1-(Salariés!IK9+Indépendants!IB9+'Au noir'!IB9+Chômeurs!IB9)</f>
        <v>0.269960173073042</v>
      </c>
      <c r="IC9" s="5" t="n">
        <f aca="false">1-(Salariés!IL9+Indépendants!IC9+'Au noir'!IC9+Chômeurs!IC9)</f>
        <v>0.267586759652155</v>
      </c>
      <c r="ID9" s="5" t="n">
        <f aca="false">1-(Salariés!IM9+Indépendants!ID9+'Au noir'!ID9+Chômeurs!ID9)</f>
        <v>0.265783989115987</v>
      </c>
      <c r="IE9" s="5" t="n">
        <f aca="false">1-(Salariés!IN9+Indépendants!IE9+'Au noir'!IE9+Chômeurs!IE9)</f>
        <v>0.264487237196783</v>
      </c>
      <c r="IF9" s="5" t="n">
        <f aca="false">1-(Salariés!IO9+Indépendants!IF9+'Au noir'!IF9+Chômeurs!IF9)</f>
        <v>0.26371405262805</v>
      </c>
      <c r="IG9" s="5" t="n">
        <f aca="false">1-(Salariés!IP9+Indépendants!IG9+'Au noir'!IG9+Chômeurs!IG9)</f>
        <v>0.262773461953647</v>
      </c>
      <c r="IH9" s="5" t="n">
        <f aca="false">1-(Salariés!IQ9+Indépendants!IH9+'Au noir'!IH9+Chômeurs!IH9)</f>
        <v>0.261139256924184</v>
      </c>
      <c r="II9" s="5" t="n">
        <f aca="false">1-(Salariés!IR9+Indépendants!II9+'Au noir'!II9+Chômeurs!II9)</f>
        <v>0.259309241208557</v>
      </c>
      <c r="IJ9" s="5" t="n">
        <f aca="false">1-(Salariés!IS9+Indépendants!IJ9+'Au noir'!IJ9+Chômeurs!IJ9)</f>
        <v>0.258124586541925</v>
      </c>
      <c r="IK9" s="5" t="n">
        <f aca="false">1-(Salariés!IT9+Indépendants!IK9+'Au noir'!IK9+Chômeurs!IK9)</f>
        <v>0.256351718302368</v>
      </c>
      <c r="IL9" s="5" t="n">
        <f aca="false">1-(Salariés!IU9+Indépendants!IL9+'Au noir'!IL9+Chômeurs!IL9)</f>
        <v>0.254843897148216</v>
      </c>
      <c r="IM9" s="5" t="n">
        <f aca="false">1-(Salariés!IV9+Indépendants!IM9+'Au noir'!IM9+Chômeurs!IM9)</f>
        <v>0.252331703371224</v>
      </c>
      <c r="IN9" s="5" t="n">
        <f aca="false">1-(Salariés!IW9+Indépendants!IN9+'Au noir'!IN9+Chômeurs!IN9)</f>
        <v>0.250195448798338</v>
      </c>
      <c r="IO9" s="5" t="n">
        <f aca="false">1-(Salariés!IX9+Indépendants!IO9+'Au noir'!IO9+Chômeurs!IO9)</f>
        <v>0.24831393290548</v>
      </c>
      <c r="IP9" s="5" t="n">
        <f aca="false">1-(Salariés!IY9+Indépendants!IP9+'Au noir'!IP9+Chômeurs!IP9)</f>
        <v>0.247707308373911</v>
      </c>
      <c r="IQ9" s="5" t="n">
        <f aca="false">1-(Salariés!IZ9+Indépendants!IQ9+'Au noir'!IQ9+Chômeurs!IQ9)</f>
        <v>0.244937905762077</v>
      </c>
      <c r="IR9" s="5" t="n">
        <f aca="false">1-(Salariés!JA9+Indépendants!IR9+'Au noir'!IR9+Chômeurs!IR9)</f>
        <v>0.243529376956559</v>
      </c>
      <c r="IS9" s="5" t="n">
        <f aca="false">1-(Salariés!JB9+Indépendants!IS9+'Au noir'!IS9+Chômeurs!IS9)</f>
        <v>0.242559740712342</v>
      </c>
      <c r="IT9" s="5" t="n">
        <f aca="false">1-(Salariés!JC9+Indépendants!IT9+'Au noir'!IT9+Chômeurs!IT9)</f>
        <v>0.240568722958374</v>
      </c>
      <c r="IU9" s="5" t="n">
        <f aca="false">1-(Salariés!JD9+Indépendants!IU9+'Au noir'!IU9+Chômeurs!IU9)</f>
        <v>0.239394221185064</v>
      </c>
      <c r="IV9" s="5" t="n">
        <f aca="false">1-(Salariés!JE9+Indépendants!IV9+'Au noir'!IV9+Chômeurs!IV9)</f>
        <v>0.238260739128086</v>
      </c>
      <c r="IW9" s="5" t="n">
        <f aca="false">1-(Salariés!JF9+Indépendants!IW9+'Au noir'!IW9+Chômeurs!IW9)</f>
        <v>0.235667347551557</v>
      </c>
      <c r="IX9" s="5" t="n">
        <f aca="false">1-(Salariés!JG9+Indépendants!IX9+'Au noir'!IX9+Chômeurs!IX9)</f>
        <v>0.23342138460678</v>
      </c>
      <c r="IY9" s="5" t="n">
        <f aca="false">1-(Salariés!JH9+Indépendants!IY9+'Au noir'!IY9+Chômeurs!IY9)</f>
        <v>0.232790636740343</v>
      </c>
      <c r="IZ9" s="5" t="n">
        <f aca="false">1-(Salariés!JI9+Indépendants!IZ9+'Au noir'!IZ9+Chômeurs!IZ9)</f>
        <v>0.232248559935763</v>
      </c>
      <c r="JA9" s="5" t="n">
        <f aca="false">1-(Salariés!JJ9+Indépendants!JA9+'Au noir'!JA9+Chômeurs!JA9)</f>
        <v>0.231167377662335</v>
      </c>
      <c r="JB9" s="5" t="n">
        <f aca="false">1-(Salariés!JK9+Indépendants!JB9+'Au noir'!JB9+Chômeurs!JB9)</f>
        <v>0.229776086100563</v>
      </c>
      <c r="JC9" s="5" t="n">
        <f aca="false">1-(Salariés!JL9+Indépendants!JC9+'Au noir'!JC9+Chômeurs!JC9)</f>
        <v>0.228971140809315</v>
      </c>
      <c r="JD9" s="5" t="n">
        <f aca="false">1-(Salariés!JM9+Indépendants!JD9+'Au noir'!JD9+Chômeurs!JD9)</f>
        <v>0.227687689832249</v>
      </c>
      <c r="JE9" s="5" t="n">
        <f aca="false">1-(Salariés!JN9+Indépendants!JE9+'Au noir'!JE9+Chômeurs!JE9)</f>
        <v>0.225810306117954</v>
      </c>
      <c r="JF9" s="5" t="n">
        <f aca="false">1-(Salariés!JO9+Indépendants!JF9+'Au noir'!JF9+Chômeurs!JF9)</f>
        <v>0.224390326242832</v>
      </c>
      <c r="JG9" s="5" t="n">
        <f aca="false">1-(Salariés!JP9+Indépendants!JG9+'Au noir'!JG9+Chômeurs!JG9)</f>
        <v>0.223598011634541</v>
      </c>
      <c r="JH9" s="5" t="n">
        <f aca="false">1-(Salariés!JQ9+Indépendants!JH9+'Au noir'!JH9+Chômeurs!JH9)</f>
        <v>0.221531552071335</v>
      </c>
      <c r="JI9" s="5" t="n">
        <f aca="false">1-(Salariés!JR9+Indépendants!JI9+'Au noir'!JI9+Chômeurs!JI9)</f>
        <v>0.219121294569173</v>
      </c>
      <c r="JJ9" s="5" t="n">
        <f aca="false">1-(Salariés!JS9+Indépendants!JJ9+'Au noir'!JJ9+Chômeurs!JJ9)</f>
        <v>0.218595533422533</v>
      </c>
      <c r="JK9" s="5" t="n">
        <f aca="false">1-(Salariés!JT9+Indépendants!JK9+'Au noir'!JK9+Chômeurs!JK9)</f>
        <v>0.217322068597159</v>
      </c>
      <c r="JL9" s="5" t="n">
        <f aca="false">1-(Salariés!JU9+Indépendants!JL9+'Au noir'!JL9+Chômeurs!JL9)</f>
        <v>0.215645691702567</v>
      </c>
      <c r="JM9" s="5" t="n">
        <f aca="false">1-(Salariés!JV9+Indépendants!JM9+'Au noir'!JM9+Chômeurs!JM9)</f>
        <v>0.215521221672761</v>
      </c>
      <c r="JN9" s="5" t="n">
        <f aca="false">1-(Salariés!JW9+Indépendants!JN9+'Au noir'!JN9+Chômeurs!JN9)</f>
        <v>0.214984538022063</v>
      </c>
      <c r="JO9" s="5" t="n">
        <f aca="false">1-(Salariés!JX9+Indépendants!JO9+'Au noir'!JO9+Chômeurs!JO9)</f>
        <v>0.212838999539496</v>
      </c>
      <c r="JP9" s="5" t="n">
        <f aca="false">1-(Salariés!JY9+Indépendants!JP9+'Au noir'!JP9+Chômeurs!JP9)</f>
        <v>0.211520108708369</v>
      </c>
      <c r="JQ9" s="5" t="n">
        <f aca="false">1-(Salariés!JZ9+Indépendants!JQ9+'Au noir'!JQ9+Chômeurs!JQ9)</f>
        <v>0.210835723437155</v>
      </c>
      <c r="JR9" s="5" t="n">
        <f aca="false">1-(Salariés!KA9+Indépendants!JR9+'Au noir'!JR9+Chômeurs!JR9)</f>
        <v>0.207752906266819</v>
      </c>
      <c r="JS9" s="5" t="n">
        <f aca="false">1-(Salariés!KB9+Indépendants!JS9+'Au noir'!JS9+Chômeurs!JS9)</f>
        <v>0.205937667925881</v>
      </c>
      <c r="JT9" s="5" t="n">
        <f aca="false">1-(Salariés!KC9+Indépendants!JT9+'Au noir'!JT9+Chômeurs!JT9)</f>
        <v>0.20504275190293</v>
      </c>
      <c r="JU9" s="5" t="n">
        <f aca="false">1-(Salariés!KD9+Indépendants!JU9+'Au noir'!JU9+Chômeurs!JU9)</f>
        <v>0.203206608282602</v>
      </c>
      <c r="JV9" s="5" t="n">
        <f aca="false">1-(Salariés!KE9+Indépendants!JV9+'Au noir'!JV9+Chômeurs!JV9)</f>
        <v>0.201368405648516</v>
      </c>
      <c r="JW9" s="5" t="n">
        <f aca="false">1-(Salariés!KF9+Indépendants!JW9+'Au noir'!JW9+Chômeurs!JW9)</f>
        <v>0.199597349698849</v>
      </c>
      <c r="JX9" s="5" t="n">
        <f aca="false">1-(Salariés!KG9+Indépendants!JX9+'Au noir'!JX9+Chômeurs!JX9)</f>
        <v>0.197772162334702</v>
      </c>
      <c r="JY9" s="5" t="n">
        <f aca="false">1-(Salariés!KH9+Indépendants!JY9+'Au noir'!JY9+Chômeurs!JY9)</f>
        <v>0.195502860361395</v>
      </c>
      <c r="JZ9" s="5" t="n">
        <f aca="false">1-(Salariés!KI9+Indépendants!JZ9+'Au noir'!JZ9+Chômeurs!JZ9)</f>
        <v>0.194193709185925</v>
      </c>
      <c r="KA9" s="5" t="n">
        <f aca="false">1-(Salariés!KJ9+Indépendants!KA9+'Au noir'!KA9+Chômeurs!KA9)</f>
        <v>0.191596691935184</v>
      </c>
      <c r="KB9" s="5" t="n">
        <f aca="false">1-(Salariés!KK9+Indépendants!KB9+'Au noir'!KB9+Chômeurs!KB9)</f>
        <v>0.189580318905033</v>
      </c>
      <c r="KC9" s="5" t="n">
        <f aca="false">1-(Salariés!KL9+Indépendants!KC9+'Au noir'!KC9+Chômeurs!KC9)</f>
        <v>0.186845899547027</v>
      </c>
      <c r="KD9" s="5" t="n">
        <f aca="false">1-(Salariés!KM9+Indépendants!KD9+'Au noir'!KD9+Chômeurs!KD9)</f>
        <v>0.185202824446599</v>
      </c>
      <c r="KE9" s="5" t="n">
        <f aca="false">1-(Salariés!KN9+Indépendants!KE9+'Au noir'!KE9+Chômeurs!KE9)</f>
        <v>0.182879031062979</v>
      </c>
      <c r="KF9" s="5" t="n">
        <f aca="false">1-(Salariés!KO9+Indépendants!KF9+'Au noir'!KF9+Chômeurs!KF9)</f>
        <v>0.181407550938943</v>
      </c>
      <c r="KG9" s="5" t="n">
        <f aca="false">1-(Salariés!KP9+Indépendants!KG9+'Au noir'!KG9+Chômeurs!KG9)</f>
        <v>0.179957970447785</v>
      </c>
      <c r="KH9" s="5" t="n">
        <f aca="false">1-(Salariés!KQ9+Indépendants!KH9+'Au noir'!KH9+Chômeurs!KH9)</f>
        <v>0.178861487428786</v>
      </c>
      <c r="KI9" s="5" t="n">
        <f aca="false">1-(Salariés!KR9+Indépendants!KI9+'Au noir'!KI9+Chômeurs!KI9)</f>
        <v>0.176808330071415</v>
      </c>
      <c r="KJ9" s="5" t="n">
        <f aca="false">1-(Salariés!KS9+Indépendants!KJ9+'Au noir'!KJ9+Chômeurs!KJ9)</f>
        <v>0.174526745137345</v>
      </c>
      <c r="KK9" s="5" t="n">
        <f aca="false">1-(Salariés!KT9+Indépendants!KK9+'Au noir'!KK9+Chômeurs!KK9)</f>
        <v>0.172797316770912</v>
      </c>
      <c r="KL9" s="5" t="n">
        <f aca="false">1-(Salariés!KU9+Indépendants!KL9+'Au noir'!KL9+Chômeurs!KL9)</f>
        <v>0.170001312623548</v>
      </c>
      <c r="KM9" s="5" t="n">
        <f aca="false">1-(Salariés!KV9+Indépendants!KM9+'Au noir'!KM9+Chômeurs!KM9)</f>
        <v>0.166258108310212</v>
      </c>
      <c r="KN9" s="5" t="n">
        <f aca="false">1-(Salariés!KW9+Indépendants!KN9+'Au noir'!KN9+Chômeurs!KN9)</f>
        <v>0.164206692532284</v>
      </c>
      <c r="KO9" s="5" t="n">
        <f aca="false">1-(Salariés!KX9+Indépendants!KO9+'Au noir'!KO9+Chômeurs!KO9)</f>
        <v>0.162261741391008</v>
      </c>
      <c r="KP9" s="5" t="n">
        <f aca="false">1-(Salariés!KY9+Indépendants!KP9+'Au noir'!KP9+Chômeurs!KP9)</f>
        <v>0.158479312021228</v>
      </c>
      <c r="KQ9" s="5" t="n">
        <f aca="false">1-(Salariés!KZ9+Indépendants!KQ9+'Au noir'!KQ9+Chômeurs!KQ9)</f>
        <v>0.157188677105238</v>
      </c>
      <c r="KR9" s="5" t="n">
        <f aca="false">1-(Salariés!LA9+Indépendants!KR9+'Au noir'!KR9+Chômeurs!KR9)</f>
        <v>0.155346035272726</v>
      </c>
      <c r="KS9" s="5" t="e">
        <f aca="false">1-(Salariés!LB9+Indépendants!KS9+'Au noir'!KS9+Chômeurs!KS9)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2" t="n">
        <v>0.0844947087</v>
      </c>
      <c r="BN10" s="7" t="n">
        <f aca="false">1-(Salariés!BN10+Indépendants!BN10+'Au noir'!BN10+Chômeurs!BN10)</f>
        <v>0.0957844859633313</v>
      </c>
      <c r="BO10" s="7" t="n">
        <f aca="false">1-(Salariés!BO10+Indépendants!BO10+'Au noir'!BO10+Chômeurs!BO10)</f>
        <v>0.0954274251303247</v>
      </c>
      <c r="BP10" s="7" t="n">
        <f aca="false">1-(Salariés!BP10+Indépendants!BP10+'Au noir'!BP10+Chômeurs!BP10)</f>
        <v>0.094020621823093</v>
      </c>
      <c r="BQ10" s="7" t="n">
        <f aca="false">1-(Salariés!BQ10+Indépendants!BQ10+'Au noir'!BQ10+Chômeurs!BQ10)</f>
        <v>0.091741992436129</v>
      </c>
      <c r="BR10" s="7" t="n">
        <f aca="false">1-(Salariés!BR10+Indépendants!BR10+'Au noir'!BR10+Chômeurs!BR10)</f>
        <v>0.0931049925158843</v>
      </c>
      <c r="BS10" s="7" t="n">
        <f aca="false">1-(Salariés!BS10+Indépendants!BS10+'Au noir'!BS10+Chômeurs!BS10)</f>
        <v>0.0946504347707827</v>
      </c>
      <c r="BT10" s="7" t="n">
        <f aca="false">1-(Salariés!BT10+Indépendants!BT10+'Au noir'!BT10+Chômeurs!BT10)</f>
        <v>0.0947982364842008</v>
      </c>
      <c r="BU10" s="7" t="n">
        <f aca="false">1-(Salariés!BU10+Indépendants!BU10+'Au noir'!BU10+Chômeurs!BU10)</f>
        <v>0.0957479225655701</v>
      </c>
      <c r="BV10" s="7" t="n">
        <f aca="false">1-(Salariés!BV10+Indépendants!BV10+'Au noir'!BV10+Chômeurs!BV10)</f>
        <v>0.0953561898054434</v>
      </c>
      <c r="BW10" s="7" t="n">
        <f aca="false">1-(Salariés!BW10+Indépendants!BW10+'Au noir'!BW10+Chômeurs!BW10)</f>
        <v>0.0944730218188271</v>
      </c>
      <c r="BX10" s="7" t="n">
        <f aca="false">1-(Salariés!BX10+Indépendants!BX10+'Au noir'!BX10+Chômeurs!BX10)</f>
        <v>0.0952425402273994</v>
      </c>
      <c r="BY10" s="7" t="n">
        <f aca="false">1-(Salariés!BY10+Indépendants!BY10+'Au noir'!BY10+Chômeurs!BY10)</f>
        <v>0.094483879440358</v>
      </c>
      <c r="BZ10" s="7" t="n">
        <f aca="false">1-(Salariés!BZ10+Indépendants!BZ10+'Au noir'!BZ10+Chômeurs!BZ10)</f>
        <v>0.0941119138071608</v>
      </c>
      <c r="CA10" s="7" t="n">
        <f aca="false">1-(Salariés!CA10+Indépendants!CA10+'Au noir'!CA10+Chômeurs!CA10)</f>
        <v>0.0936424611710049</v>
      </c>
      <c r="CB10" s="7" t="n">
        <f aca="false">1-(Salariés!CB10+Indépendants!CB10+'Au noir'!CB10+Chômeurs!CB10)</f>
        <v>0.0933624717816681</v>
      </c>
      <c r="CC10" s="7" t="n">
        <f aca="false">1-(Salariés!CC10+Indépendants!CC10+'Au noir'!CC10+Chômeurs!CC10)</f>
        <v>0.0934668047781194</v>
      </c>
      <c r="CD10" s="7" t="n">
        <f aca="false">1-(Salariés!CD10+Indépendants!CD10+'Au noir'!CD10+Chômeurs!CD10)</f>
        <v>0.0922087815326657</v>
      </c>
      <c r="CE10" s="7" t="n">
        <f aca="false">1-(Salariés!CE10+Indépendants!CE10+'Au noir'!CE10+Chômeurs!CE10)</f>
        <v>0.0911775764133581</v>
      </c>
      <c r="CF10" s="7" t="n">
        <f aca="false">1-(Salariés!CF10+Indépendants!CF10+'Au noir'!CF10+Chômeurs!CF10)</f>
        <v>0.0905378756686721</v>
      </c>
      <c r="CG10" s="7" t="n">
        <f aca="false">1-(Salariés!CG10+Indépendants!CG10+'Au noir'!CG10+Chômeurs!CG10)</f>
        <v>0.0909230763287034</v>
      </c>
      <c r="CH10" s="7" t="n">
        <f aca="false">1-(Salariés!CH10+Indépendants!CH10+'Au noir'!CH10+Chômeurs!CH10)</f>
        <v>0.0898297041780632</v>
      </c>
      <c r="CI10" s="7" t="n">
        <f aca="false">1-(Salariés!CI10+Indépendants!CI10+'Au noir'!CI10+Chômeurs!CI10)</f>
        <v>0.0891794268323883</v>
      </c>
      <c r="CJ10" s="7" t="n">
        <f aca="false">1-(Salariés!CJ10+Indépendants!CJ10+'Au noir'!CJ10+Chômeurs!CJ10)</f>
        <v>0.0888276892905266</v>
      </c>
      <c r="CK10" s="7" t="n">
        <f aca="false">1-(Salariés!CK10+Indépendants!CK10+'Au noir'!CK10+Chômeurs!CK10)</f>
        <v>0.0875640621605135</v>
      </c>
      <c r="CL10" s="7" t="n">
        <f aca="false">1-(Salariés!CL10+Indépendants!CL10+'Au noir'!CL10+Chômeurs!CL10)</f>
        <v>0.0873163426903426</v>
      </c>
      <c r="CM10" s="7" t="n">
        <f aca="false">1-(Salariés!CM10+Indépendants!CM10+'Au noir'!CM10+Chômeurs!CM10)</f>
        <v>0.0873140002125768</v>
      </c>
      <c r="CN10" s="7" t="n">
        <f aca="false">1-(Salariés!CN10+Indépendants!CN10+'Au noir'!CN10+Chômeurs!CN10)</f>
        <v>0.086284961883131</v>
      </c>
      <c r="CO10" s="7" t="n">
        <f aca="false">1-(Salariés!CO10+Indépendants!CO10+'Au noir'!CO10+Chômeurs!CO10)</f>
        <v>0.0855291672780001</v>
      </c>
      <c r="CP10" s="7" t="n">
        <f aca="false">1-(Salariés!CP10+Indépendants!CP10+'Au noir'!CP10+Chômeurs!CP10)</f>
        <v>0.0850527574963611</v>
      </c>
      <c r="CQ10" s="7" t="n">
        <f aca="false">1-(Salariés!CQ10+Indépendants!CQ10+'Au noir'!CQ10+Chômeurs!CQ10)</f>
        <v>0.0847163699305215</v>
      </c>
      <c r="CR10" s="7" t="n">
        <f aca="false">1-(Salariés!CR10+Indépendants!CR10+'Au noir'!CR10+Chômeurs!CR10)</f>
        <v>0.0841234986241732</v>
      </c>
      <c r="CS10" s="7" t="n">
        <f aca="false">1-(Salariés!CS10+Indépendants!CS10+'Au noir'!CS10+Chômeurs!CS10)</f>
        <v>0.0833467758317921</v>
      </c>
      <c r="CT10" s="7" t="n">
        <f aca="false">1-(Salariés!CT10+Indépendants!CT10+'Au noir'!CT10+Chômeurs!CT10)</f>
        <v>0.0831074925272936</v>
      </c>
      <c r="CU10" s="7" t="n">
        <f aca="false">1-(Salariés!CU10+Indépendants!CU10+'Au noir'!CU10+Chômeurs!CU10)</f>
        <v>0.0814166682960409</v>
      </c>
      <c r="CV10" s="7" t="n">
        <f aca="false">1-(Salariés!CV10+Indépendants!CV10+'Au noir'!CV10+Chômeurs!CV10)</f>
        <v>0.0796357172770357</v>
      </c>
      <c r="CW10" s="7" t="n">
        <f aca="false">1-(Salariés!CW10+Indépendants!CW10+'Au noir'!CW10+Chômeurs!CW10)</f>
        <v>0.0795577002045186</v>
      </c>
      <c r="CX10" s="7" t="n">
        <f aca="false">1-(Salariés!CX10+Indépendants!CX10+'Au noir'!CX10+Chômeurs!CX10)</f>
        <v>0.079709716852018</v>
      </c>
      <c r="CY10" s="7" t="n">
        <f aca="false">1-(Salariés!CY10+Indépendants!CY10+'Au noir'!CY10+Chômeurs!CY10)</f>
        <v>0.0795351300492827</v>
      </c>
      <c r="CZ10" s="7" t="n">
        <f aca="false">1-(Salariés!CZ10+Indépendants!CZ10+'Au noir'!CZ10+Chômeurs!CZ10)</f>
        <v>0.0781148193518531</v>
      </c>
      <c r="DA10" s="7" t="n">
        <f aca="false">1-(Salariés!DA10+Indépendants!DA10+'Au noir'!DA10+Chômeurs!DA10)</f>
        <v>0.077667020168165</v>
      </c>
      <c r="DB10" s="7" t="n">
        <f aca="false">1-(Salariés!DB10+Indépendants!DB10+'Au noir'!DB10+Chômeurs!DB10)</f>
        <v>0.0775435354302572</v>
      </c>
      <c r="DC10" s="7" t="n">
        <f aca="false">1-(Salariés!DC10+Indépendants!DC10+'Au noir'!DC10+Chômeurs!DC10)</f>
        <v>0.0768076965118967</v>
      </c>
      <c r="DD10" s="7" t="n">
        <f aca="false">1-(Salariés!DD10+Indépendants!DD10+'Au noir'!DD10+Chômeurs!DD10)</f>
        <v>0.0771862448080174</v>
      </c>
      <c r="DE10" s="7" t="n">
        <f aca="false">1-(Salariés!DE10+Indépendants!DE10+'Au noir'!DE10+Chômeurs!DE10)</f>
        <v>0.0765939877280635</v>
      </c>
      <c r="DF10" s="7" t="n">
        <f aca="false">1-(Salariés!DF10+Indépendants!DF10+'Au noir'!DF10+Chômeurs!DF10)</f>
        <v>0.0762953358486996</v>
      </c>
      <c r="DG10" s="7" t="n">
        <f aca="false">1-(Salariés!DG10+Indépendants!DG10+'Au noir'!DG10+Chômeurs!DG10)</f>
        <v>0.0768301235330522</v>
      </c>
      <c r="DH10" s="7" t="n">
        <f aca="false">1-(Salariés!DH10+Indépendants!DH10+'Au noir'!DH10+Chômeurs!DH10)</f>
        <v>0.0770862328160712</v>
      </c>
      <c r="DI10" s="7" t="n">
        <f aca="false">1-(Salariés!DI10+Indépendants!DI10+'Au noir'!DI10+Chômeurs!DI10)</f>
        <v>0.0771846294532353</v>
      </c>
      <c r="DJ10" s="7" t="n">
        <f aca="false">1-(Salariés!DJ10+Indépendants!DJ10+'Au noir'!DJ10+Chômeurs!DJ10)</f>
        <v>0.0780134280777969</v>
      </c>
      <c r="DK10" s="7" t="n">
        <f aca="false">1-(Salariés!DK10+Indépendants!DK10+'Au noir'!DK10+Chômeurs!DK10)</f>
        <v>0.0784940576817769</v>
      </c>
      <c r="DL10" s="7" t="n">
        <f aca="false">1-(Salariés!DL10+Indépendants!DL10+'Au noir'!DL10+Chômeurs!DL10)</f>
        <v>0.0792637882629094</v>
      </c>
      <c r="DM10" s="7" t="n">
        <f aca="false">1-(Salariés!DM10+Indépendants!DM10+'Au noir'!DM10+Chômeurs!DM10)</f>
        <v>0.0788526183033736</v>
      </c>
      <c r="DN10" s="7" t="n">
        <f aca="false">1-(Salariés!DN10+Indépendants!DN10+'Au noir'!DN10+Chômeurs!DN10)</f>
        <v>0.0795240344378105</v>
      </c>
      <c r="DO10" s="7" t="n">
        <f aca="false">1-(Salariés!DO10+Indépendants!DO10+'Au noir'!DO10+Chômeurs!DO10)</f>
        <v>0.0788506164417471</v>
      </c>
      <c r="DP10" s="7" t="n">
        <f aca="false">1-(Salariés!DP10+Indépendants!DP10+'Au noir'!DP10+Chômeurs!DP10)</f>
        <v>0.0795068333717133</v>
      </c>
      <c r="DQ10" s="7" t="n">
        <f aca="false">1-(Salariés!DQ10+Indépendants!DQ10+'Au noir'!DQ10+Chômeurs!DQ10)</f>
        <v>0.0803170686798228</v>
      </c>
      <c r="DR10" s="7" t="n">
        <f aca="false">1-(Salariés!DR10+Indépendants!DR10+'Au noir'!DR10+Chômeurs!DR10)</f>
        <v>0.081219958562778</v>
      </c>
      <c r="DS10" s="7" t="n">
        <f aca="false">1-(Salariés!DS10+Indépendants!DS10+'Au noir'!DS10+Chômeurs!DS10)</f>
        <v>0.0808394188824952</v>
      </c>
      <c r="DT10" s="7" t="n">
        <f aca="false">1-(Salariés!DT10+Indépendants!DT10+'Au noir'!DT10+Chômeurs!DT10)</f>
        <v>0.0804724464942103</v>
      </c>
      <c r="DU10" s="7" t="n">
        <f aca="false">1-(Salariés!DU10+Indépendants!DU10+'Au noir'!DU10+Chômeurs!DU10)</f>
        <v>0.0811325689221359</v>
      </c>
      <c r="DV10" s="7" t="n">
        <f aca="false">1-(Salariés!DV10+Indépendants!DV10+'Au noir'!DV10+Chômeurs!DV10)</f>
        <v>0.0814508721861782</v>
      </c>
      <c r="DW10" s="7" t="n">
        <f aca="false">1-(Salariés!DW10+Indépendants!DW10+'Au noir'!DW10+Chômeurs!DW10)</f>
        <v>0.0806609809424343</v>
      </c>
      <c r="DX10" s="7" t="n">
        <f aca="false">1-(Salariés!DX10+Indépendants!DX10+'Au noir'!DX10+Chômeurs!DX10)</f>
        <v>0.0797928017978988</v>
      </c>
      <c r="DY10" s="7" t="n">
        <f aca="false">1-(Salariés!DY10+Indépendants!DY10+'Au noir'!DY10+Chômeurs!DY10)</f>
        <v>0.0786328893561726</v>
      </c>
      <c r="DZ10" s="7" t="n">
        <f aca="false">1-(Salariés!DZ10+Indépendants!DZ10+'Au noir'!DZ10+Chômeurs!DZ10)</f>
        <v>0.0788319759309858</v>
      </c>
      <c r="EA10" s="7" t="n">
        <f aca="false">1-(Salariés!EA10+Indépendants!EA10+'Au noir'!EA10+Chômeurs!EA10)</f>
        <v>0.0780258047832555</v>
      </c>
      <c r="EB10" s="7" t="n">
        <f aca="false">1-(Salariés!EB10+Indépendants!EB10+'Au noir'!EB10+Chômeurs!EB10)</f>
        <v>0.0770971697071794</v>
      </c>
      <c r="EC10" s="7" t="n">
        <f aca="false">1-(Salariés!EC10+Indépendants!EC10+'Au noir'!EC10+Chômeurs!EC10)</f>
        <v>0.0772047350105205</v>
      </c>
      <c r="ED10" s="7" t="n">
        <f aca="false">1-(Salariés!ED10+Indépendants!ED10+'Au noir'!ED10+Chômeurs!ED10)</f>
        <v>0.077114346569599</v>
      </c>
      <c r="EE10" s="7" t="n">
        <f aca="false">1-(Salariés!EE10+Indépendants!EE10+'Au noir'!EE10+Chômeurs!EE10)</f>
        <v>0.0772168017527411</v>
      </c>
      <c r="EF10" s="7" t="n">
        <f aca="false">1-(Salariés!EF10+Indépendants!EF10+'Au noir'!EF10+Chômeurs!EF10)</f>
        <v>0.0772118529331506</v>
      </c>
      <c r="EG10" s="7" t="n">
        <f aca="false">1-(Salariés!EG10+Indépendants!EG10+'Au noir'!EG10+Chômeurs!EG10)</f>
        <v>0.0762228040732148</v>
      </c>
      <c r="EH10" s="7" t="n">
        <f aca="false">1-(Salariés!EH10+Indépendants!EH10+'Au noir'!EH10+Chômeurs!EH10)</f>
        <v>0.0751959952294935</v>
      </c>
      <c r="EI10" s="7" t="n">
        <f aca="false">1-(Salariés!EI10+Indépendants!EI10+'Au noir'!EI10+Chômeurs!EI10)</f>
        <v>0.0749321732341646</v>
      </c>
      <c r="EJ10" s="7" t="n">
        <f aca="false">1-(Salariés!EJ10+Indépendants!EJ10+'Au noir'!EJ10+Chômeurs!EJ10)</f>
        <v>0.0739145763843337</v>
      </c>
      <c r="EK10" s="7" t="n">
        <f aca="false">1-(Salariés!EK10+Indépendants!EK10+'Au noir'!EK10+Chômeurs!EK10)</f>
        <v>0.0733136155467681</v>
      </c>
      <c r="EL10" s="7" t="n">
        <f aca="false">1-(Salariés!EL10+Indépendants!EL10+'Au noir'!EL10+Chômeurs!EL10)</f>
        <v>0.0730509933571131</v>
      </c>
      <c r="EM10" s="7" t="n">
        <f aca="false">1-(Salariés!EM10+Indépendants!EM10+'Au noir'!EM10+Chômeurs!EM10)</f>
        <v>0.0730393131609628</v>
      </c>
      <c r="EN10" s="7" t="n">
        <f aca="false">1-(Salariés!EN10+Indépendants!EN10+'Au noir'!EN10+Chômeurs!EN10)</f>
        <v>0.0723564357399129</v>
      </c>
      <c r="EO10" s="7" t="n">
        <f aca="false">1-(Salariés!EO10+Indépendants!EO10+'Au noir'!EO10+Chômeurs!EO10)</f>
        <v>0.0723582022055477</v>
      </c>
      <c r="EP10" s="7" t="n">
        <f aca="false">1-(Salariés!EP10+Indépendants!EP10+'Au noir'!EP10+Chômeurs!EP10)</f>
        <v>0.0718481317970381</v>
      </c>
      <c r="EQ10" s="7" t="n">
        <f aca="false">1-(Salariés!EQ10+Indépendants!EQ10+'Au noir'!EQ10+Chômeurs!EQ10)</f>
        <v>0.0709086932217698</v>
      </c>
      <c r="ER10" s="7" t="n">
        <f aca="false">1-(Salariés!ER10+Indépendants!ER10+'Au noir'!ER10+Chômeurs!ER10)</f>
        <v>0.0700668494551924</v>
      </c>
      <c r="ES10" s="7" t="n">
        <f aca="false">1-(Salariés!ES10+Indépendants!ES10+'Au noir'!ES10+Chômeurs!ES10)</f>
        <v>0.0685843980181894</v>
      </c>
      <c r="ET10" s="7" t="n">
        <f aca="false">1-(Salariés!ET10+Indépendants!ET10+'Au noir'!ET10+Chômeurs!ET10)</f>
        <v>0.0675801081032944</v>
      </c>
      <c r="EU10" s="7" t="n">
        <f aca="false">1-(Salariés!EU10+Indépendants!EU10+'Au noir'!EU10+Chômeurs!EU10)</f>
        <v>0.0672628751042833</v>
      </c>
      <c r="EV10" s="7" t="e">
        <f aca="false">1-(Salariés!EV10+Indépendants!EV10+'Au noir'!EV10+Chômeurs!EV10)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2" t="n">
        <v>0.2800473987</v>
      </c>
      <c r="HK10" s="7" t="n">
        <f aca="false">1-(Salariés!HK10+Indépendants!HK10+'Au noir'!HK10+Chômeurs!HK10)</f>
        <v>0.273898271020427</v>
      </c>
      <c r="HL10" s="7" t="n">
        <f aca="false">1-(Salariés!HU10+Indépendants!HL10+'Au noir'!HL10+Chômeurs!HL10)</f>
        <v>0.31529286606716</v>
      </c>
      <c r="HM10" s="7" t="n">
        <f aca="false">1-(Salariés!HV10+Indépendants!HM10+'Au noir'!HM10+Chômeurs!HM10)</f>
        <v>0.319778706520499</v>
      </c>
      <c r="HN10" s="7" t="n">
        <f aca="false">1-(Salariés!HW10+Indépendants!HN10+'Au noir'!HN10+Chômeurs!HN10)</f>
        <v>0.325293474062396</v>
      </c>
      <c r="HO10" s="7" t="n">
        <f aca="false">1-(Salariés!HX10+Indépendants!HO10+'Au noir'!HO10+Chômeurs!HO10)</f>
        <v>0.323981442669146</v>
      </c>
      <c r="HP10" s="7" t="n">
        <f aca="false">1-(Salariés!HY10+Indépendants!HP10+'Au noir'!HP10+Chômeurs!HP10)</f>
        <v>0.322219145918499</v>
      </c>
      <c r="HQ10" s="7" t="n">
        <f aca="false">1-(Salariés!HZ10+Indépendants!HQ10+'Au noir'!HQ10+Chômeurs!HQ10)</f>
        <v>0.320630182190945</v>
      </c>
      <c r="HR10" s="7" t="n">
        <f aca="false">1-(Salariés!IA10+Indépendants!HR10+'Au noir'!HR10+Chômeurs!HR10)</f>
        <v>0.319923343073977</v>
      </c>
      <c r="HS10" s="7" t="n">
        <f aca="false">1-(Salariés!IB10+Indépendants!HS10+'Au noir'!HS10+Chômeurs!HS10)</f>
        <v>0.318209989924857</v>
      </c>
      <c r="HT10" s="7" t="n">
        <f aca="false">1-(Salariés!IC10+Indépendants!HT10+'Au noir'!HT10+Chômeurs!HT10)</f>
        <v>0.317412379961418</v>
      </c>
      <c r="HU10" s="7" t="n">
        <f aca="false">1-(Salariés!ID10+Indépendants!HU10+'Au noir'!HU10+Chômeurs!HU10)</f>
        <v>0.316227836746557</v>
      </c>
      <c r="HV10" s="7" t="n">
        <f aca="false">1-(Salariés!IE10+Indépendants!HV10+'Au noir'!HV10+Chômeurs!HV10)</f>
        <v>0.316005646870919</v>
      </c>
      <c r="HW10" s="7" t="n">
        <f aca="false">1-(Salariés!IF10+Indépendants!HW10+'Au noir'!HW10+Chômeurs!HW10)</f>
        <v>0.315189517469709</v>
      </c>
      <c r="HX10" s="7" t="n">
        <f aca="false">1-(Salariés!IG10+Indépendants!HX10+'Au noir'!HX10+Chômeurs!HX10)</f>
        <v>0.313902783902154</v>
      </c>
      <c r="HY10" s="7" t="n">
        <f aca="false">1-(Salariés!IH10+Indépendants!HY10+'Au noir'!HY10+Chômeurs!HY10)</f>
        <v>0.313089693416481</v>
      </c>
      <c r="HZ10" s="7" t="n">
        <f aca="false">1-(Salariés!II10+Indépendants!HZ10+'Au noir'!HZ10+Chômeurs!HZ10)</f>
        <v>0.311352862428045</v>
      </c>
      <c r="IA10" s="7" t="n">
        <f aca="false">1-(Salariés!IJ10+Indépendants!IA10+'Au noir'!IA10+Chômeurs!IA10)</f>
        <v>0.311006547637653</v>
      </c>
      <c r="IB10" s="7" t="n">
        <f aca="false">1-(Salariés!IK10+Indépendants!IB10+'Au noir'!IB10+Chômeurs!IB10)</f>
        <v>0.309931085873169</v>
      </c>
      <c r="IC10" s="7" t="n">
        <f aca="false">1-(Salariés!IL10+Indépendants!IC10+'Au noir'!IC10+Chômeurs!IC10)</f>
        <v>0.3077028666481</v>
      </c>
      <c r="ID10" s="7" t="n">
        <f aca="false">1-(Salariés!IM10+Indépendants!ID10+'Au noir'!ID10+Chômeurs!ID10)</f>
        <v>0.306017637347212</v>
      </c>
      <c r="IE10" s="7" t="n">
        <f aca="false">1-(Salariés!IN10+Indépendants!IE10+'Au noir'!IE10+Chômeurs!IE10)</f>
        <v>0.304806747719585</v>
      </c>
      <c r="IF10" s="7" t="n">
        <f aca="false">1-(Salariés!IO10+Indépendants!IF10+'Au noir'!IF10+Chômeurs!IF10)</f>
        <v>0.304091571977159</v>
      </c>
      <c r="IG10" s="7" t="n">
        <f aca="false">1-(Salariés!IP10+Indépendants!IG10+'Au noir'!IG10+Chômeurs!IG10)</f>
        <v>0.303220802274869</v>
      </c>
      <c r="IH10" s="7" t="n">
        <f aca="false">1-(Salariés!IQ10+Indépendants!IH10+'Au noir'!IH10+Chômeurs!IH10)</f>
        <v>0.301695881937719</v>
      </c>
      <c r="II10" s="7" t="n">
        <f aca="false">1-(Salariés!IR10+Indépendants!II10+'Au noir'!II10+Chômeurs!II10)</f>
        <v>0.299980582058165</v>
      </c>
      <c r="IJ10" s="7" t="n">
        <f aca="false">1-(Salariés!IS10+Indépendants!IJ10+'Au noir'!IJ10+Chômeurs!IJ10)</f>
        <v>0.298877198791697</v>
      </c>
      <c r="IK10" s="7" t="n">
        <f aca="false">1-(Salariés!IT10+Indépendants!IK10+'Au noir'!IK10+Chômeurs!IK10)</f>
        <v>0.297215871740943</v>
      </c>
      <c r="IL10" s="7" t="n">
        <f aca="false">1-(Salariés!IU10+Indépendants!IL10+'Au noir'!IL10+Chômeurs!IL10)</f>
        <v>0.295814524051971</v>
      </c>
      <c r="IM10" s="7" t="n">
        <f aca="false">1-(Salariés!IV10+Indépendants!IM10+'Au noir'!IM10+Chômeurs!IM10)</f>
        <v>0.293459143336599</v>
      </c>
      <c r="IN10" s="7" t="n">
        <f aca="false">1-(Salariés!IW10+Indépendants!IN10+'Au noir'!IN10+Chômeurs!IN10)</f>
        <v>0.291457759366504</v>
      </c>
      <c r="IO10" s="7" t="n">
        <f aca="false">1-(Salariés!IX10+Indépendants!IO10+'Au noir'!IO10+Chômeurs!IO10)</f>
        <v>0.289698407902878</v>
      </c>
      <c r="IP10" s="7" t="n">
        <f aca="false">1-(Salariés!IY10+Indépendants!IP10+'Au noir'!IP10+Chômeurs!IP10)</f>
        <v>0.289146287529743</v>
      </c>
      <c r="IQ10" s="7" t="n">
        <f aca="false">1-(Salariés!IZ10+Indépendants!IQ10+'Au noir'!IQ10+Chômeurs!IQ10)</f>
        <v>0.286547578383076</v>
      </c>
      <c r="IR10" s="7" t="n">
        <f aca="false">1-(Salariés!JA10+Indépendants!IR10+'Au noir'!IR10+Chômeurs!IR10)</f>
        <v>0.285235800771378</v>
      </c>
      <c r="IS10" s="7" t="n">
        <f aca="false">1-(Salariés!JB10+Indépendants!IS10+'Au noir'!IS10+Chômeurs!IS10)</f>
        <v>0.284339215316096</v>
      </c>
      <c r="IT10" s="7" t="n">
        <f aca="false">1-(Salariés!JC10+Indépendants!IT10+'Au noir'!IT10+Chômeurs!IT10)</f>
        <v>0.282473287227776</v>
      </c>
      <c r="IU10" s="7" t="n">
        <f aca="false">1-(Salariés!JD10+Indépendants!IU10+'Au noir'!IU10+Chômeurs!IU10)</f>
        <v>0.281387325261357</v>
      </c>
      <c r="IV10" s="7" t="n">
        <f aca="false">1-(Salariés!JE10+Indépendants!IV10+'Au noir'!IV10+Chômeurs!IV10)</f>
        <v>0.280334509236682</v>
      </c>
      <c r="IW10" s="7" t="n">
        <f aca="false">1-(Salariés!JF10+Indépendants!IW10+'Au noir'!IW10+Chômeurs!IW10)</f>
        <v>0.277895353257345</v>
      </c>
      <c r="IX10" s="7" t="n">
        <f aca="false">1-(Salariés!JG10+Indépendants!IX10+'Au noir'!IX10+Chômeurs!IX10)</f>
        <v>0.275788040532384</v>
      </c>
      <c r="IY10" s="7" t="n">
        <f aca="false">1-(Salariés!JH10+Indépendants!IY10+'Au noir'!IY10+Chômeurs!IY10)</f>
        <v>0.275209407528285</v>
      </c>
      <c r="IZ10" s="7" t="n">
        <f aca="false">1-(Salariés!JI10+Indépendants!IZ10+'Au noir'!IZ10+Chômeurs!IZ10)</f>
        <v>0.27471430730675</v>
      </c>
      <c r="JA10" s="7" t="n">
        <f aca="false">1-(Salariés!JJ10+Indépendants!JA10+'Au noir'!JA10+Chômeurs!JA10)</f>
        <v>0.273710980717408</v>
      </c>
      <c r="JB10" s="7" t="n">
        <f aca="false">1-(Salariés!JK10+Indépendants!JB10+'Au noir'!JB10+Chômeurs!JB10)</f>
        <v>0.272422051441222</v>
      </c>
      <c r="JC10" s="7" t="n">
        <f aca="false">1-(Salariés!JL10+Indépendants!JC10+'Au noir'!JC10+Chômeurs!JC10)</f>
        <v>0.271676828633062</v>
      </c>
      <c r="JD10" s="7" t="n">
        <f aca="false">1-(Salariés!JM10+Indépendants!JD10+'Au noir'!JD10+Chômeurs!JD10)</f>
        <v>0.270477606692278</v>
      </c>
      <c r="JE10" s="7" t="n">
        <f aca="false">1-(Salariés!JN10+Indépendants!JE10+'Au noir'!JE10+Chômeurs!JE10)</f>
        <v>0.268723342456149</v>
      </c>
      <c r="JF10" s="7" t="n">
        <f aca="false">1-(Salariés!JO10+Indépendants!JF10+'Au noir'!JF10+Chômeurs!JF10)</f>
        <v>0.267402490267627</v>
      </c>
      <c r="JG10" s="7" t="n">
        <f aca="false">1-(Salariés!JP10+Indépendants!JG10+'Au noir'!JG10+Chômeurs!JG10)</f>
        <v>0.266669489264541</v>
      </c>
      <c r="JH10" s="7" t="n">
        <f aca="false">1-(Salariés!JQ10+Indépendants!JH10+'Au noir'!JH10+Chômeurs!JH10)</f>
        <v>0.264735666888337</v>
      </c>
      <c r="JI10" s="7" t="n">
        <f aca="false">1-(Salariés!JR10+Indépendants!JI10+'Au noir'!JI10+Chômeurs!JI10)</f>
        <v>0.262477495158866</v>
      </c>
      <c r="JJ10" s="7" t="n">
        <f aca="false">1-(Salariés!JS10+Indépendants!JJ10+'Au noir'!JJ10+Chômeurs!JJ10)</f>
        <v>0.262005511264742</v>
      </c>
      <c r="JK10" s="7" t="n">
        <f aca="false">1-(Salariés!JT10+Indépendants!JK10+'Au noir'!JK10+Chômeurs!JK10)</f>
        <v>0.260820185017991</v>
      </c>
      <c r="JL10" s="7" t="n">
        <f aca="false">1-(Salariés!JU10+Indépendants!JL10+'Au noir'!JL10+Chômeurs!JL10)</f>
        <v>0.259257140686788</v>
      </c>
      <c r="JM10" s="7" t="n">
        <f aca="false">1-(Salariés!JV10+Indépendants!JM10+'Au noir'!JM10+Chômeurs!JM10)</f>
        <v>0.259160246043862</v>
      </c>
      <c r="JN10" s="7" t="n">
        <f aca="false">1-(Salariés!JW10+Indépendants!JN10+'Au noir'!JN10+Chômeurs!JN10)</f>
        <v>0.258668586084773</v>
      </c>
      <c r="JO10" s="7" t="n">
        <f aca="false">1-(Salariés!JX10+Indépendants!JO10+'Au noir'!JO10+Chômeurs!JO10)</f>
        <v>0.256663812762413</v>
      </c>
      <c r="JP10" s="7" t="n">
        <f aca="false">1-(Salariés!JY10+Indépendants!JP10+'Au noir'!JP10+Chômeurs!JP10)</f>
        <v>0.25543705923889</v>
      </c>
      <c r="JQ10" s="7" t="n">
        <f aca="false">1-(Salariés!JZ10+Indépendants!JQ10+'Au noir'!JQ10+Chômeurs!JQ10)</f>
        <v>0.254806440317876</v>
      </c>
      <c r="JR10" s="7" t="n">
        <f aca="false">1-(Salariés!KA10+Indépendants!JR10+'Au noir'!JR10+Chômeurs!JR10)</f>
        <v>0.251914767761884</v>
      </c>
      <c r="JS10" s="7" t="n">
        <f aca="false">1-(Salariés!KB10+Indépendants!JS10+'Au noir'!JS10+Chômeurs!JS10)</f>
        <v>0.250221604563032</v>
      </c>
      <c r="JT10" s="7" t="n">
        <f aca="false">1-(Salariés!KC10+Indépendants!JT10+'Au noir'!JT10+Chômeurs!JT10)</f>
        <v>0.249396117610707</v>
      </c>
      <c r="JU10" s="7" t="n">
        <f aca="false">1-(Salariés!KD10+Indépendants!JU10+'Au noir'!JU10+Chômeurs!JU10)</f>
        <v>0.247680893715942</v>
      </c>
      <c r="JV10" s="7" t="n">
        <f aca="false">1-(Salariés!KE10+Indépendants!JV10+'Au noir'!JV10+Chômeurs!JV10)</f>
        <v>0.245968555868324</v>
      </c>
      <c r="JW10" s="7" t="n">
        <f aca="false">1-(Salariés!KF10+Indépendants!JW10+'Au noir'!JW10+Chômeurs!JW10)</f>
        <v>0.244316140689192</v>
      </c>
      <c r="JX10" s="7" t="n">
        <f aca="false">1-(Salariés!KG10+Indépendants!JX10+'Au noir'!JX10+Chômeurs!JX10)</f>
        <v>0.242612181757856</v>
      </c>
      <c r="JY10" s="7" t="n">
        <f aca="false">1-(Salariés!KH10+Indépendants!JY10+'Au noir'!JY10+Chômeurs!JY10)</f>
        <v>0.240485134757628</v>
      </c>
      <c r="JZ10" s="7" t="n">
        <f aca="false">1-(Salariés!KI10+Indépendants!JZ10+'Au noir'!JZ10+Chômeurs!JZ10)</f>
        <v>0.239267913795157</v>
      </c>
      <c r="KA10" s="7" t="n">
        <f aca="false">1-(Salariés!KJ10+Indépendants!KA10+'Au noir'!KA10+Chômeurs!KA10)</f>
        <v>0.236833062882326</v>
      </c>
      <c r="KB10" s="7" t="n">
        <f aca="false">1-(Salariés!KK10+Indépendants!KB10+'Au noir'!KB10+Chômeurs!KB10)</f>
        <v>0.234948445964082</v>
      </c>
      <c r="KC10" s="7" t="n">
        <f aca="false">1-(Salariés!KL10+Indépendants!KC10+'Au noir'!KC10+Chômeurs!KC10)</f>
        <v>0.232382648519427</v>
      </c>
      <c r="KD10" s="7" t="n">
        <f aca="false">1-(Salariés!KM10+Indépendants!KD10+'Au noir'!KD10+Chômeurs!KD10)</f>
        <v>0.230853438694337</v>
      </c>
      <c r="KE10" s="7" t="n">
        <f aca="false">1-(Salariés!KN10+Indépendants!KE10+'Au noir'!KE10+Chômeurs!KE10)</f>
        <v>0.228674758760509</v>
      </c>
      <c r="KF10" s="7" t="n">
        <f aca="false">1-(Salariés!KO10+Indépendants!KF10+'Au noir'!KF10+Chômeurs!KF10)</f>
        <v>0.227303458911308</v>
      </c>
      <c r="KG10" s="7" t="n">
        <f aca="false">1-(Salariés!KP10+Indépendants!KG10+'Au noir'!KG10+Chômeurs!KG10)</f>
        <v>0.225957985325985</v>
      </c>
      <c r="KH10" s="7" t="n">
        <f aca="false">1-(Salariés!KQ10+Indépendants!KH10+'Au noir'!KH10+Chômeurs!KH10)</f>
        <v>0.224938392026796</v>
      </c>
      <c r="KI10" s="7" t="n">
        <f aca="false">1-(Salariés!KR10+Indépendants!KI10+'Au noir'!KI10+Chômeurs!KI10)</f>
        <v>0.223020122507708</v>
      </c>
      <c r="KJ10" s="7" t="n">
        <f aca="false">1-(Salariés!KS10+Indépendants!KJ10+'Au noir'!KJ10+Chômeurs!KJ10)</f>
        <v>0.220883889107499</v>
      </c>
      <c r="KK10" s="7" t="n">
        <f aca="false">1-(Salariés!KT10+Indépendants!KK10+'Au noir'!KK10+Chômeurs!KK10)</f>
        <v>0.219267346975373</v>
      </c>
      <c r="KL10" s="7" t="n">
        <f aca="false">1-(Salariés!KU10+Indépendants!KL10+'Au noir'!KL10+Chômeurs!KL10)</f>
        <v>0.216643751785263</v>
      </c>
      <c r="KM10" s="7" t="n">
        <f aca="false">1-(Salariés!KV10+Indépendants!KM10+'Au noir'!KM10+Chômeurs!KM10)</f>
        <v>0.213129169579203</v>
      </c>
      <c r="KN10" s="7" t="n">
        <f aca="false">1-(Salariés!KW10+Indépendants!KN10+'Au noir'!KN10+Chômeurs!KN10)</f>
        <v>0.211214796986814</v>
      </c>
      <c r="KO10" s="7" t="n">
        <f aca="false">1-(Salariés!KX10+Indépendants!KO10+'Au noir'!KO10+Chômeurs!KO10)</f>
        <v>0.209398514282362</v>
      </c>
      <c r="KP10" s="7" t="n">
        <f aca="false">1-(Salariés!KY10+Indépendants!KP10+'Au noir'!KP10+Chômeurs!KP10)</f>
        <v>0.205846826250042</v>
      </c>
      <c r="KQ10" s="7" t="n">
        <f aca="false">1-(Salariés!KZ10+Indépendants!KQ10+'Au noir'!KQ10+Chômeurs!KQ10)</f>
        <v>0.204644669269044</v>
      </c>
      <c r="KR10" s="7" t="n">
        <f aca="false">1-(Salariés!LA10+Indépendants!KR10+'Au noir'!KR10+Chômeurs!KR10)</f>
        <v>0.202918216728914</v>
      </c>
      <c r="KS10" s="7" t="e">
        <f aca="false">1-(Salariés!LB10+Indépendants!KS10+'Au noir'!KS10+Chômeurs!KS10)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2" t="n">
        <v>0.1312682224</v>
      </c>
      <c r="BN11" s="5" t="n">
        <f aca="false">1-(Salariés!BN11+Indépendants!BN11+'Au noir'!BN11+Chômeurs!BN11)</f>
        <v>0.147692550651901</v>
      </c>
      <c r="BO11" s="5" t="n">
        <f aca="false">1-(Salariés!BO11+Indépendants!BO11+'Au noir'!BO11+Chômeurs!BO11)</f>
        <v>0.147225939445818</v>
      </c>
      <c r="BP11" s="5" t="n">
        <f aca="false">1-(Salariés!BP11+Indépendants!BP11+'Au noir'!BP11+Chômeurs!BP11)</f>
        <v>0.145801863907317</v>
      </c>
      <c r="BQ11" s="5" t="n">
        <f aca="false">1-(Salariés!BQ11+Indépendants!BQ11+'Au noir'!BQ11+Chômeurs!BQ11)</f>
        <v>0.143599255898665</v>
      </c>
      <c r="BR11" s="5" t="n">
        <f aca="false">1-(Salariés!BR11+Indépendants!BR11+'Au noir'!BR11+Chômeurs!BR11)</f>
        <v>0.145122988158906</v>
      </c>
      <c r="BS11" s="5" t="n">
        <f aca="false">1-(Salariés!BS11+Indépendants!BS11+'Au noir'!BS11+Chômeurs!BS11)</f>
        <v>0.146823328734577</v>
      </c>
      <c r="BT11" s="5" t="n">
        <f aca="false">1-(Salariés!BT11+Indépendants!BT11+'Au noir'!BT11+Chômeurs!BT11)</f>
        <v>0.147251195196568</v>
      </c>
      <c r="BU11" s="5" t="n">
        <f aca="false">1-(Salariés!BU11+Indépendants!BU11+'Au noir'!BU11+Chômeurs!BU11)</f>
        <v>0.148392839116345</v>
      </c>
      <c r="BV11" s="5" t="n">
        <f aca="false">1-(Salariés!BV11+Indépendants!BV11+'Au noir'!BV11+Chômeurs!BV11)</f>
        <v>0.148306126056555</v>
      </c>
      <c r="BW11" s="5" t="n">
        <f aca="false">1-(Salariés!BW11+Indépendants!BW11+'Au noir'!BW11+Chômeurs!BW11)</f>
        <v>0.147772715423084</v>
      </c>
      <c r="BX11" s="5" t="n">
        <f aca="false">1-(Salariés!BX11+Indépendants!BX11+'Au noir'!BX11+Chômeurs!BX11)</f>
        <v>0.148756058563215</v>
      </c>
      <c r="BY11" s="5" t="n">
        <f aca="false">1-(Salariés!BY11+Indépendants!BY11+'Au noir'!BY11+Chômeurs!BY11)</f>
        <v>0.148390378307424</v>
      </c>
      <c r="BZ11" s="5" t="n">
        <f aca="false">1-(Salariés!BZ11+Indépendants!BZ11+'Au noir'!BZ11+Chômeurs!BZ11)</f>
        <v>0.148340615522606</v>
      </c>
      <c r="CA11" s="5" t="n">
        <f aca="false">1-(Salariés!CA11+Indépendants!CA11+'Au noir'!CA11+Chômeurs!CA11)</f>
        <v>0.148186601760575</v>
      </c>
      <c r="CB11" s="5" t="n">
        <f aca="false">1-(Salariés!CB11+Indépendants!CB11+'Au noir'!CB11+Chômeurs!CB11)</f>
        <v>0.148207541202568</v>
      </c>
      <c r="CC11" s="5" t="n">
        <f aca="false">1-(Salariés!CC11+Indépendants!CC11+'Au noir'!CC11+Chômeurs!CC11)</f>
        <v>0.14859910442654</v>
      </c>
      <c r="CD11" s="5" t="n">
        <f aca="false">1-(Salariés!CD11+Indépendants!CD11+'Au noir'!CD11+Chômeurs!CD11)</f>
        <v>0.147740259575945</v>
      </c>
      <c r="CE11" s="5" t="n">
        <f aca="false">1-(Salariés!CE11+Indépendants!CE11+'Au noir'!CE11+Chômeurs!CE11)</f>
        <v>0.147109508756384</v>
      </c>
      <c r="CF11" s="5" t="n">
        <f aca="false">1-(Salariés!CF11+Indépendants!CF11+'Au noir'!CF11+Chômeurs!CF11)</f>
        <v>0.146815818765418</v>
      </c>
      <c r="CG11" s="5" t="n">
        <f aca="false">1-(Salariés!CG11+Indépendants!CG11+'Au noir'!CG11+Chômeurs!CG11)</f>
        <v>0.147515316239021</v>
      </c>
      <c r="CH11" s="5" t="n">
        <f aca="false">1-(Salariés!CH11+Indépendants!CH11+'Au noir'!CH11+Chômeurs!CH11)</f>
        <v>0.146791157500902</v>
      </c>
      <c r="CI11" s="5" t="n">
        <f aca="false">1-(Salariés!CI11+Indépendants!CI11+'Au noir'!CI11+Chômeurs!CI11)</f>
        <v>0.14646187631227</v>
      </c>
      <c r="CJ11" s="5" t="n">
        <f aca="false">1-(Salariés!CJ11+Indépendants!CJ11+'Au noir'!CJ11+Chômeurs!CJ11)</f>
        <v>0.146430683831223</v>
      </c>
      <c r="CK11" s="5" t="n">
        <f aca="false">1-(Salariés!CK11+Indépendants!CK11+'Au noir'!CK11+Chômeurs!CK11)</f>
        <v>0.145609535100085</v>
      </c>
      <c r="CL11" s="5" t="n">
        <f aca="false">1-(Salariés!CL11+Indépendants!CL11+'Au noir'!CL11+Chômeurs!CL11)</f>
        <v>0.145670586993269</v>
      </c>
      <c r="CM11" s="5" t="n">
        <f aca="false">1-(Salariés!CM11+Indépendants!CM11+'Au noir'!CM11+Chômeurs!CM11)</f>
        <v>0.14595786220884</v>
      </c>
      <c r="CN11" s="5" t="n">
        <f aca="false">1-(Salariés!CN11+Indépendants!CN11+'Au noir'!CN11+Chômeurs!CN11)</f>
        <v>0.145331161367184</v>
      </c>
      <c r="CO11" s="5" t="n">
        <f aca="false">1-(Salariés!CO11+Indépendants!CO11+'Au noir'!CO11+Chômeurs!CO11)</f>
        <v>0.144910585108155</v>
      </c>
      <c r="CP11" s="5" t="n">
        <f aca="false">1-(Salariés!CP11+Indépendants!CP11+'Au noir'!CP11+Chômeurs!CP11)</f>
        <v>0.144755427505113</v>
      </c>
      <c r="CQ11" s="5" t="n">
        <f aca="false">1-(Salariés!CQ11+Indépendants!CQ11+'Au noir'!CQ11+Chômeurs!CQ11)</f>
        <v>0.144778983259063</v>
      </c>
      <c r="CR11" s="5" t="n">
        <f aca="false">1-(Salariés!CR11+Indépendants!CR11+'Au noir'!CR11+Chômeurs!CR11)</f>
        <v>0.144510935389828</v>
      </c>
      <c r="CS11" s="5" t="n">
        <f aca="false">1-(Salariés!CS11+Indépendants!CS11+'Au noir'!CS11+Chômeurs!CS11)</f>
        <v>0.144132450036431</v>
      </c>
      <c r="CT11" s="5" t="n">
        <f aca="false">1-(Salariés!CT11+Indépendants!CT11+'Au noir'!CT11+Chômeurs!CT11)</f>
        <v>0.144221406055047</v>
      </c>
      <c r="CU11" s="5" t="n">
        <f aca="false">1-(Salariés!CU11+Indépendants!CU11+'Au noir'!CU11+Chômeurs!CU11)</f>
        <v>0.142995351699297</v>
      </c>
      <c r="CV11" s="5" t="n">
        <f aca="false">1-(Salariés!CV11+Indépendants!CV11+'Au noir'!CV11+Chômeurs!CV11)</f>
        <v>0.141702998651342</v>
      </c>
      <c r="CW11" s="5" t="n">
        <f aca="false">1-(Salariés!CW11+Indépendants!CW11+'Au noir'!CW11+Chômeurs!CW11)</f>
        <v>0.141919046749038</v>
      </c>
      <c r="CX11" s="5" t="n">
        <f aca="false">1-(Salariés!CX11+Indépendants!CX11+'Au noir'!CX11+Chômeurs!CX11)</f>
        <v>0.142389316984595</v>
      </c>
      <c r="CY11" s="5" t="n">
        <f aca="false">1-(Salariés!CY11+Indépendants!CY11+'Au noir'!CY11+Chômeurs!CY11)</f>
        <v>0.142546138564448</v>
      </c>
      <c r="CZ11" s="5" t="n">
        <f aca="false">1-(Salariés!CZ11+Indépendants!CZ11+'Au noir'!CZ11+Chômeurs!CZ11)</f>
        <v>0.141579025210759</v>
      </c>
      <c r="DA11" s="5" t="n">
        <f aca="false">1-(Salariés!DA11+Indépendants!DA11+'Au noir'!DA11+Chômeurs!DA11)</f>
        <v>0.141471968128062</v>
      </c>
      <c r="DB11" s="5" t="n">
        <f aca="false">1-(Salariés!DB11+Indépendants!DB11+'Au noir'!DB11+Chômeurs!DB11)</f>
        <v>0.141665200647167</v>
      </c>
      <c r="DC11" s="5" t="n">
        <f aca="false">1-(Salariés!DC11+Indépendants!DC11+'Au noir'!DC11+Chômeurs!DC11)</f>
        <v>0.141327233489058</v>
      </c>
      <c r="DD11" s="5" t="n">
        <f aca="false">1-(Salariés!DD11+Indépendants!DD11+'Au noir'!DD11+Chômeurs!DD11)</f>
        <v>0.14198094411572</v>
      </c>
      <c r="DE11" s="5" t="n">
        <f aca="false">1-(Salariés!DE11+Indépendants!DE11+'Au noir'!DE11+Chômeurs!DE11)</f>
        <v>0.141760653868638</v>
      </c>
      <c r="DF11" s="5" t="n">
        <f aca="false">1-(Salariés!DF11+Indépendants!DF11+'Au noir'!DF11+Chômeurs!DF11)</f>
        <v>0.141796677457312</v>
      </c>
      <c r="DG11" s="5" t="n">
        <f aca="false">1-(Salariés!DG11+Indépendants!DG11+'Au noir'!DG11+Chômeurs!DG11)</f>
        <v>0.142587083678768</v>
      </c>
      <c r="DH11" s="5" t="n">
        <f aca="false">1-(Salariés!DH11+Indépendants!DH11+'Au noir'!DH11+Chômeurs!DH11)</f>
        <v>0.143138781644226</v>
      </c>
      <c r="DI11" s="5" t="n">
        <f aca="false">1-(Salariés!DI11+Indépendants!DI11+'Au noir'!DI11+Chômeurs!DI11)</f>
        <v>0.143545347593012</v>
      </c>
      <c r="DJ11" s="5" t="n">
        <f aca="false">1-(Salariés!DJ11+Indépendants!DJ11+'Au noir'!DJ11+Chômeurs!DJ11)</f>
        <v>0.144614169533587</v>
      </c>
      <c r="DK11" s="5" t="n">
        <f aca="false">1-(Salariés!DK11+Indépendants!DK11+'Au noir'!DK11+Chômeurs!DK11)</f>
        <v>0.145384809887473</v>
      </c>
      <c r="DL11" s="5" t="n">
        <f aca="false">1-(Salariés!DL11+Indépendants!DL11+'Au noir'!DL11+Chômeurs!DL11)</f>
        <v>0.146390303235121</v>
      </c>
      <c r="DM11" s="5" t="n">
        <f aca="false">1-(Salariés!DM11+Indépendants!DM11+'Au noir'!DM11+Chômeurs!DM11)</f>
        <v>0.146318289810361</v>
      </c>
      <c r="DN11" s="5" t="n">
        <f aca="false">1-(Salariés!DN11+Indépendants!DN11+'Au noir'!DN11+Chômeurs!DN11)</f>
        <v>0.14722591779756</v>
      </c>
      <c r="DO11" s="5" t="n">
        <f aca="false">1-(Salariés!DO11+Indépendants!DO11+'Au noir'!DO11+Chômeurs!DO11)</f>
        <v>0.146932276813757</v>
      </c>
      <c r="DP11" s="5" t="n">
        <f aca="false">1-(Salariés!DP11+Indépendants!DP11+'Au noir'!DP11+Chômeurs!DP11)</f>
        <v>0.147835622821705</v>
      </c>
      <c r="DQ11" s="5" t="n">
        <f aca="false">1-(Salariés!DQ11+Indépendants!DQ11+'Au noir'!DQ11+Chômeurs!DQ11)</f>
        <v>0.148879244309534</v>
      </c>
      <c r="DR11" s="5" t="n">
        <f aca="false">1-(Salariés!DR11+Indépendants!DR11+'Au noir'!DR11+Chômeurs!DR11)</f>
        <v>0.149979467609931</v>
      </c>
      <c r="DS11" s="5" t="n">
        <f aca="false">1-(Salariés!DS11+Indépendants!DS11+'Au noir'!DS11+Chômeurs!DS11)</f>
        <v>0.149960098583886</v>
      </c>
      <c r="DT11" s="5" t="n">
        <f aca="false">1-(Salariés!DT11+Indépendants!DT11+'Au noir'!DT11+Chômeurs!DT11)</f>
        <v>0.149942261019136</v>
      </c>
      <c r="DU11" s="5" t="n">
        <f aca="false">1-(Salariés!DU11+Indépendants!DU11+'Au noir'!DU11+Chômeurs!DU11)</f>
        <v>0.150824879909482</v>
      </c>
      <c r="DV11" s="5" t="n">
        <f aca="false">1-(Salariés!DV11+Indépendants!DV11+'Au noir'!DV11+Chômeurs!DV11)</f>
        <v>0.151419831387195</v>
      </c>
      <c r="DW11" s="5" t="n">
        <f aca="false">1-(Salariés!DW11+Indépendants!DW11+'Au noir'!DW11+Chômeurs!DW11)</f>
        <v>0.151026013059563</v>
      </c>
      <c r="DX11" s="5" t="n">
        <f aca="false">1-(Salariés!DX11+Indépendants!DX11+'Au noir'!DX11+Chômeurs!DX11)</f>
        <v>0.150523182362487</v>
      </c>
      <c r="DY11" s="5" t="n">
        <f aca="false">1-(Salariés!DY11+Indépendants!DY11+'Au noir'!DY11+Chômeurs!DY11)</f>
        <v>0.149781312467359</v>
      </c>
      <c r="DZ11" s="5" t="n">
        <f aca="false">1-(Salariés!DZ11+Indépendants!DZ11+'Au noir'!DZ11+Chômeurs!DZ11)</f>
        <v>0.150261911292092</v>
      </c>
      <c r="EA11" s="5" t="n">
        <f aca="false">1-(Salariés!EA11+Indépendants!EA11+'Au noir'!EA11+Chômeurs!EA11)</f>
        <v>0.149823577279308</v>
      </c>
      <c r="EB11" s="5" t="n">
        <f aca="false">1-(Salariés!EB11+Indépendants!EB11+'Au noir'!EB11+Chômeurs!EB11)</f>
        <v>0.149303014943932</v>
      </c>
      <c r="EC11" s="5" t="n">
        <f aca="false">1-(Salariés!EC11+Indépendants!EC11+'Au noir'!EC11+Chômeurs!EC11)</f>
        <v>0.149720829044249</v>
      </c>
      <c r="ED11" s="5" t="n">
        <f aca="false">1-(Salariés!ED11+Indépendants!ED11+'Au noir'!ED11+Chômeurs!ED11)</f>
        <v>0.14994669098563</v>
      </c>
      <c r="EE11" s="5" t="n">
        <f aca="false">1-(Salariés!EE11+Indépendants!EE11+'Au noir'!EE11+Chômeurs!EE11)</f>
        <v>0.150341072708911</v>
      </c>
      <c r="EF11" s="5" t="n">
        <f aca="false">1-(Salariés!EF11+Indépendants!EF11+'Au noir'!EF11+Chômeurs!EF11)</f>
        <v>0.15060245914719</v>
      </c>
      <c r="EG11" s="5" t="n">
        <f aca="false">1-(Salariés!EG11+Indépendants!EG11+'Au noir'!EG11+Chômeurs!EG11)</f>
        <v>0.150004046306241</v>
      </c>
      <c r="EH11" s="5" t="n">
        <f aca="false">1-(Salariés!EH11+Indépendants!EH11+'Au noir'!EH11+Chômeurs!EH11)</f>
        <v>0.149366560160261</v>
      </c>
      <c r="EI11" s="5" t="n">
        <f aca="false">1-(Salariés!EI11+Indépendants!EI11+'Au noir'!EI11+Chômeurs!EI11)</f>
        <v>0.149450876078246</v>
      </c>
      <c r="EJ11" s="5" t="n">
        <f aca="false">1-(Salariés!EJ11+Indépendants!EJ11+'Au noir'!EJ11+Chômeurs!EJ11)</f>
        <v>0.148810284770571</v>
      </c>
      <c r="EK11" s="5" t="n">
        <f aca="false">1-(Salariés!EK11+Indépendants!EK11+'Au noir'!EK11+Chômeurs!EK11)</f>
        <v>0.148565135661923</v>
      </c>
      <c r="EL11" s="5" t="n">
        <f aca="false">1-(Salariés!EL11+Indépendants!EL11+'Au noir'!EL11+Chômeurs!EL11)</f>
        <v>0.148630949206441</v>
      </c>
      <c r="EM11" s="5" t="n">
        <f aca="false">1-(Salariés!EM11+Indépendants!EM11+'Au noir'!EM11+Chômeurs!EM11)</f>
        <v>0.148933007520142</v>
      </c>
      <c r="EN11" s="5" t="n">
        <f aca="false">1-(Salariés!EN11+Indépendants!EN11+'Au noir'!EN11+Chômeurs!EN11)</f>
        <v>0.148630757784794</v>
      </c>
      <c r="EO11" s="5" t="n">
        <f aca="false">1-(Salariés!EO11+Indépendants!EO11+'Au noir'!EO11+Chômeurs!EO11)</f>
        <v>0.148932039391891</v>
      </c>
      <c r="EP11" s="5" t="n">
        <f aca="false">1-(Salariés!EP11+Indépendants!EP11+'Au noir'!EP11+Chômeurs!EP11)</f>
        <v>0.148773764642975</v>
      </c>
      <c r="EQ11" s="5" t="n">
        <f aca="false">1-(Salariés!EQ11+Indépendants!EQ11+'Au noir'!EQ11+Chômeurs!EQ11)</f>
        <v>0.148246470245479</v>
      </c>
      <c r="ER11" s="5" t="n">
        <f aca="false">1-(Salariés!ER11+Indépendants!ER11+'Au noir'!ER11+Chômeurs!ER11)</f>
        <v>0.147808901966982</v>
      </c>
      <c r="ES11" s="5" t="n">
        <f aca="false">1-(Salariés!ES11+Indépendants!ES11+'Au noir'!ES11+Chômeurs!ES11)</f>
        <v>0.146785919664374</v>
      </c>
      <c r="ET11" s="5" t="n">
        <f aca="false">1-(Salariés!ET11+Indépendants!ET11+'Au noir'!ET11+Chômeurs!ET11)</f>
        <v>0.146217137398872</v>
      </c>
      <c r="EU11" s="5" t="n">
        <f aca="false">1-(Salariés!EU11+Indépendants!EU11+'Au noir'!EU11+Chômeurs!EU11)</f>
        <v>0.146242616957609</v>
      </c>
      <c r="EV11" s="5" t="e">
        <f aca="false">1-(Salariés!EV11+Indépendants!EV11+'Au noir'!EV11+Chômeurs!EV11)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2" t="n">
        <v>0.3721840327</v>
      </c>
      <c r="HK11" s="5" t="n">
        <f aca="false">1-(Salariés!HK11+Indépendants!HK11+'Au noir'!HK11+Chômeurs!HK11)</f>
        <v>0.376694540796988</v>
      </c>
      <c r="HL11" s="5" t="n">
        <f aca="false">1-(Salariés!HU11+Indépendants!HL11+'Au noir'!HL11+Chômeurs!HL11)</f>
        <v>0.406225989405859</v>
      </c>
      <c r="HM11" s="5" t="n">
        <f aca="false">1-(Salariés!HV11+Indépendants!HM11+'Au noir'!HM11+Chômeurs!HM11)</f>
        <v>0.409900517526439</v>
      </c>
      <c r="HN11" s="5" t="n">
        <f aca="false">1-(Salariés!HW11+Indépendants!HN11+'Au noir'!HN11+Chômeurs!HN11)</f>
        <v>0.414471316960082</v>
      </c>
      <c r="HO11" s="5" t="n">
        <f aca="false">1-(Salariés!HX11+Indépendants!HO11+'Au noir'!HO11+Chômeurs!HO11)</f>
        <v>0.413381988464498</v>
      </c>
      <c r="HP11" s="5" t="n">
        <f aca="false">1-(Salariés!HY11+Indépendants!HP11+'Au noir'!HP11+Chômeurs!HP11)</f>
        <v>0.411892677659894</v>
      </c>
      <c r="HQ11" s="5" t="n">
        <f aca="false">1-(Salariés!HZ11+Indépendants!HQ11+'Au noir'!HQ11+Chômeurs!HQ11)</f>
        <v>0.41055235559783</v>
      </c>
      <c r="HR11" s="5" t="n">
        <f aca="false">1-(Salariés!IA11+Indépendants!HR11+'Au noir'!HR11+Chômeurs!HR11)</f>
        <v>0.410002757311606</v>
      </c>
      <c r="HS11" s="5" t="n">
        <f aca="false">1-(Salariés!IB11+Indépendants!HS11+'Au noir'!HS11+Chômeurs!HS11)</f>
        <v>0.408570541783422</v>
      </c>
      <c r="HT11" s="5" t="n">
        <f aca="false">1-(Salariés!IC11+Indépendants!HT11+'Au noir'!HT11+Chômeurs!HT11)</f>
        <v>0.407934738532539</v>
      </c>
      <c r="HU11" s="5" t="n">
        <f aca="false">1-(Salariés!ID11+Indépendants!HU11+'Au noir'!HU11+Chômeurs!HU11)</f>
        <v>0.406968671404198</v>
      </c>
      <c r="HV11" s="5" t="n">
        <f aca="false">1-(Salariés!IE11+Indépendants!HV11+'Au noir'!HV11+Chômeurs!HV11)</f>
        <v>0.406837773139622</v>
      </c>
      <c r="HW11" s="5" t="n">
        <f aca="false">1-(Salariés!IF11+Indépendants!HW11+'Au noir'!HW11+Chômeurs!HW11)</f>
        <v>0.406185725058332</v>
      </c>
      <c r="HX11" s="5" t="n">
        <f aca="false">1-(Salariés!IG11+Indépendants!HX11+'Au noir'!HX11+Chômeurs!HX11)</f>
        <v>0.40513256871958</v>
      </c>
      <c r="HY11" s="5" t="n">
        <f aca="false">1-(Salariés!IH11+Indépendants!HY11+'Au noir'!HY11+Chômeurs!HY11)</f>
        <v>0.404493757995964</v>
      </c>
      <c r="HZ11" s="5" t="n">
        <f aca="false">1-(Salariés!II11+Indépendants!HZ11+'Au noir'!HZ11+Chômeurs!HZ11)</f>
        <v>0.403040752314961</v>
      </c>
      <c r="IA11" s="5" t="n">
        <f aca="false">1-(Salariés!IJ11+Indépendants!IA11+'Au noir'!IA11+Chômeurs!IA11)</f>
        <v>0.402809373292546</v>
      </c>
      <c r="IB11" s="5" t="n">
        <f aca="false">1-(Salariés!IK11+Indépendants!IB11+'Au noir'!IB11+Chômeurs!IB11)</f>
        <v>0.401934950841792</v>
      </c>
      <c r="IC11" s="5" t="n">
        <f aca="false">1-(Salariés!IL11+Indépendants!IC11+'Au noir'!IC11+Chômeurs!IC11)</f>
        <v>0.40005378691275</v>
      </c>
      <c r="ID11" s="5" t="n">
        <f aca="false">1-(Salariés!IM11+Indépendants!ID11+'Au noir'!ID11+Chômeurs!ID11)</f>
        <v>0.398651526661108</v>
      </c>
      <c r="IE11" s="5" t="n">
        <f aca="false">1-(Salariés!IN11+Indépendants!IE11+'Au noir'!IE11+Chômeurs!IE11)</f>
        <v>0.397649989569933</v>
      </c>
      <c r="IF11" s="5" t="n">
        <f aca="false">1-(Salariés!IO11+Indépendants!IF11+'Au noir'!IF11+Chômeurs!IF11)</f>
        <v>0.397080146184566</v>
      </c>
      <c r="IG11" s="5" t="n">
        <f aca="false">1-(Salariés!IP11+Indépendants!IG11+'Au noir'!IG11+Chômeurs!IG11)</f>
        <v>0.396382710119981</v>
      </c>
      <c r="IH11" s="5" t="n">
        <f aca="false">1-(Salariés!IQ11+Indépendants!IH11+'Au noir'!IH11+Chômeurs!IH11)</f>
        <v>0.395122106971689</v>
      </c>
      <c r="II11" s="5" t="n">
        <f aca="false">1-(Salariés!IR11+Indépendants!II11+'Au noir'!II11+Chômeurs!II11)</f>
        <v>0.393682982000826</v>
      </c>
      <c r="IJ11" s="5" t="n">
        <f aca="false">1-(Salariés!IS11+Indépendants!IJ11+'Au noir'!IJ11+Chômeurs!IJ11)</f>
        <v>0.392778286612842</v>
      </c>
      <c r="IK11" s="5" t="n">
        <f aca="false">1-(Salariés!IT11+Indépendants!IK11+'Au noir'!IK11+Chômeurs!IK11)</f>
        <v>0.391385142200907</v>
      </c>
      <c r="IL11" s="5" t="n">
        <f aca="false">1-(Salariés!IU11+Indépendants!IL11+'Au noir'!IL11+Chômeurs!IL11)</f>
        <v>0.39024273759857</v>
      </c>
      <c r="IM11" s="5" t="n">
        <f aca="false">1-(Salariés!IV11+Indépendants!IM11+'Au noir'!IM11+Chômeurs!IM11)</f>
        <v>0.388261646351907</v>
      </c>
      <c r="IN11" s="5" t="n">
        <f aca="false">1-(Salariés!IW11+Indépendants!IN11+'Au noir'!IN11+Chômeurs!IN11)</f>
        <v>0.3865830646863</v>
      </c>
      <c r="IO11" s="5" t="n">
        <f aca="false">1-(Salariés!IX11+Indépendants!IO11+'Au noir'!IO11+Chômeurs!IO11)</f>
        <v>0.385117828877492</v>
      </c>
      <c r="IP11" s="5" t="n">
        <f aca="false">1-(Salariés!IY11+Indépendants!IP11+'Au noir'!IP11+Chômeurs!IP11)</f>
        <v>0.38470319218499</v>
      </c>
      <c r="IQ11" s="5" t="n">
        <f aca="false">1-(Salariés!IZ11+Indépendants!IQ11+'Au noir'!IQ11+Chômeurs!IQ11)</f>
        <v>0.382510655710681</v>
      </c>
      <c r="IR11" s="5" t="n">
        <f aca="false">1-(Salariés!JA11+Indépendants!IR11+'Au noir'!IR11+Chômeurs!IR11)</f>
        <v>0.381433962243863</v>
      </c>
      <c r="IS11" s="5" t="n">
        <f aca="false">1-(Salariés!JB11+Indépendants!IS11+'Au noir'!IS11+Chômeurs!IS11)</f>
        <v>0.380717911697944</v>
      </c>
      <c r="IT11" s="5" t="n">
        <f aca="false">1-(Salariés!JC11+Indépendants!IT11+'Au noir'!IT11+Chômeurs!IT11)</f>
        <v>0.379152346870195</v>
      </c>
      <c r="IU11" s="5" t="n">
        <f aca="false">1-(Salariés!JD11+Indépendants!IU11+'Au noir'!IU11+Chômeurs!IU11)</f>
        <v>0.378283978282794</v>
      </c>
      <c r="IV11" s="5" t="n">
        <f aca="false">1-(Salariés!JE11+Indépendants!IV11+'Au noir'!IV11+Chômeurs!IV11)</f>
        <v>0.377428876827073</v>
      </c>
      <c r="IW11" s="5" t="n">
        <f aca="false">1-(Salariés!JF11+Indépendants!IW11+'Au noir'!IW11+Chômeurs!IW11)</f>
        <v>0.375356431606518</v>
      </c>
      <c r="IX11" s="5" t="n">
        <f aca="false">1-(Salariés!JG11+Indépendants!IX11+'Au noir'!IX11+Chômeurs!IX11)</f>
        <v>0.373581356931163</v>
      </c>
      <c r="IY11" s="5" t="n">
        <f aca="false">1-(Salariés!JH11+Indépendants!IY11+'Au noir'!IY11+Chômeurs!IY11)</f>
        <v>0.373134364033159</v>
      </c>
      <c r="IZ11" s="5" t="n">
        <f aca="false">1-(Salariés!JI11+Indépendants!IZ11+'Au noir'!IZ11+Chômeurs!IZ11)</f>
        <v>0.372758363012229</v>
      </c>
      <c r="JA11" s="5" t="n">
        <f aca="false">1-(Salariés!JJ11+Indépendants!JA11+'Au noir'!JA11+Chômeurs!JA11)</f>
        <v>0.371946497765393</v>
      </c>
      <c r="JB11" s="5" t="n">
        <f aca="false">1-(Salariés!JK11+Indépendants!JB11+'Au noir'!JB11+Chômeurs!JB11)</f>
        <v>0.370907303697357</v>
      </c>
      <c r="JC11" s="5" t="n">
        <f aca="false">1-(Salariés!JL11+Indépendants!JC11+'Au noir'!JC11+Chômeurs!JC11)</f>
        <v>0.370310743124445</v>
      </c>
      <c r="JD11" s="5" t="n">
        <f aca="false">1-(Salariés!JM11+Indépendants!JD11+'Au noir'!JD11+Chômeurs!JD11)</f>
        <v>0.369317028574728</v>
      </c>
      <c r="JE11" s="5" t="n">
        <f aca="false">1-(Salariés!JN11+Indépendants!JE11+'Au noir'!JE11+Chômeurs!JE11)</f>
        <v>0.367859412279028</v>
      </c>
      <c r="JF11" s="5" t="n">
        <f aca="false">1-(Salariés!JO11+Indépendants!JF11+'Au noir'!JF11+Chômeurs!JF11)</f>
        <v>0.366780105940177</v>
      </c>
      <c r="JG11" s="5" t="n">
        <f aca="false">1-(Salariés!JP11+Indépendants!JG11+'Au noir'!JG11+Chômeurs!JG11)</f>
        <v>0.366195347660326</v>
      </c>
      <c r="JH11" s="5" t="n">
        <f aca="false">1-(Salariés!JQ11+Indépendants!JH11+'Au noir'!JH11+Chômeurs!JH11)</f>
        <v>0.364580095518217</v>
      </c>
      <c r="JI11" s="5" t="n">
        <f aca="false">1-(Salariés!JR11+Indépendants!JI11+'Au noir'!JI11+Chômeurs!JI11)</f>
        <v>0.362685799922962</v>
      </c>
      <c r="JJ11" s="5" t="n">
        <f aca="false">1-(Salariés!JS11+Indépendants!JJ11+'Au noir'!JJ11+Chômeurs!JJ11)</f>
        <v>0.362350616773291</v>
      </c>
      <c r="JK11" s="5" t="n">
        <f aca="false">1-(Salariés!JT11+Indépendants!JK11+'Au noir'!JK11+Chômeurs!JK11)</f>
        <v>0.361380466493706</v>
      </c>
      <c r="JL11" s="5" t="n">
        <f aca="false">1-(Salariés!JU11+Indépendants!JL11+'Au noir'!JL11+Chômeurs!JL11)</f>
        <v>0.360091770187963</v>
      </c>
      <c r="JM11" s="5" t="n">
        <f aca="false">1-(Salariés!JV11+Indépendants!JM11+'Au noir'!JM11+Chômeurs!JM11)</f>
        <v>0.360070575689337</v>
      </c>
      <c r="JN11" s="5" t="n">
        <f aca="false">1-(Salariés!JW11+Indépendants!JN11+'Au noir'!JN11+Chômeurs!JN11)</f>
        <v>0.35969353976601</v>
      </c>
      <c r="JO11" s="5" t="n">
        <f aca="false">1-(Salariés!JX11+Indépendants!JO11+'Au noir'!JO11+Chômeurs!JO11)</f>
        <v>0.358026707040514</v>
      </c>
      <c r="JP11" s="5" t="n">
        <f aca="false">1-(Salariés!JY11+Indépendants!JP11+'Au noir'!JP11+Chômeurs!JP11)</f>
        <v>0.357024686232525</v>
      </c>
      <c r="JQ11" s="5" t="n">
        <f aca="false">1-(Salariés!JZ11+Indépendants!JQ11+'Au noir'!JQ11+Chômeurs!JQ11)</f>
        <v>0.356528823982529</v>
      </c>
      <c r="JR11" s="5" t="n">
        <f aca="false">1-(Salariés!KA11+Indépendants!JR11+'Au noir'!JR11+Chômeurs!JR11)</f>
        <v>0.354091542093978</v>
      </c>
      <c r="JS11" s="5" t="n">
        <f aca="false">1-(Salariés!KB11+Indépendants!JS11+'Au noir'!JS11+Chômeurs!JS11)</f>
        <v>0.352692886821039</v>
      </c>
      <c r="JT11" s="5" t="n">
        <f aca="false">1-(Salariés!KC11+Indépendants!JT11+'Au noir'!JT11+Chômeurs!JT11)</f>
        <v>0.352039790798771</v>
      </c>
      <c r="JU11" s="5" t="n">
        <f aca="false">1-(Salariés!KD11+Indépendants!JU11+'Au noir'!JU11+Chômeurs!JU11)</f>
        <v>0.350615569298359</v>
      </c>
      <c r="JV11" s="5" t="n">
        <f aca="false">1-(Salariés!KE11+Indépendants!JV11+'Au noir'!JV11+Chômeurs!JV11)</f>
        <v>0.349207450930037</v>
      </c>
      <c r="JW11" s="5" t="n">
        <f aca="false">1-(Salariés!KF11+Indépendants!JW11+'Au noir'!JW11+Chômeurs!JW11)</f>
        <v>0.347841084931081</v>
      </c>
      <c r="JX11" s="5" t="n">
        <f aca="false">1-(Salariés!KG11+Indépendants!JX11+'Au noir'!JX11+Chômeurs!JX11)</f>
        <v>0.346429171277302</v>
      </c>
      <c r="JY11" s="5" t="n">
        <f aca="false">1-(Salariés!KH11+Indépendants!JY11+'Au noir'!JY11+Chômeurs!JY11)</f>
        <v>0.344642560447646</v>
      </c>
      <c r="JZ11" s="5" t="n">
        <f aca="false">1-(Salariés!KI11+Indépendants!JZ11+'Au noir'!JZ11+Chômeurs!JZ11)</f>
        <v>0.343649423565836</v>
      </c>
      <c r="KA11" s="5" t="n">
        <f aca="false">1-(Salariés!KJ11+Indépendants!KA11+'Au noir'!KA11+Chômeurs!KA11)</f>
        <v>0.341601232685738</v>
      </c>
      <c r="KB11" s="5" t="n">
        <f aca="false">1-(Salariés!KK11+Indépendants!KB11+'Au noir'!KB11+Chômeurs!KB11)</f>
        <v>0.340033499846392</v>
      </c>
      <c r="KC11" s="5" t="n">
        <f aca="false">1-(Salariés!KL11+Indépendants!KC11+'Au noir'!KC11+Chômeurs!KC11)</f>
        <v>0.337869517422029</v>
      </c>
      <c r="KD11" s="5" t="n">
        <f aca="false">1-(Salariés!KM11+Indépendants!KD11+'Au noir'!KD11+Chômeurs!KD11)</f>
        <v>0.336615903441495</v>
      </c>
      <c r="KE11" s="5" t="n">
        <f aca="false">1-(Salariés!KN11+Indépendants!KE11+'Au noir'!KE11+Chômeurs!KE11)</f>
        <v>0.334784784619717</v>
      </c>
      <c r="KF11" s="5" t="n">
        <f aca="false">1-(Salariés!KO11+Indépendants!KF11+'Au noir'!KF11+Chômeurs!KF11)</f>
        <v>0.333656742716721</v>
      </c>
      <c r="KG11" s="5" t="n">
        <f aca="false">1-(Salariés!KP11+Indépendants!KG11+'Au noir'!KG11+Chômeurs!KG11)</f>
        <v>0.332563971658111</v>
      </c>
      <c r="KH11" s="5" t="n">
        <f aca="false">1-(Salariés!KQ11+Indépendants!KH11+'Au noir'!KH11+Chômeurs!KH11)</f>
        <v>0.331732643108422</v>
      </c>
      <c r="KI11" s="5" t="n">
        <f aca="false">1-(Salariés!KR11+Indépendants!KI11+'Au noir'!KI11+Chômeurs!KI11)</f>
        <v>0.330138913177998</v>
      </c>
      <c r="KJ11" s="5" t="n">
        <f aca="false">1-(Salariés!KS11+Indépendants!KJ11+'Au noir'!KJ11+Chômeurs!KJ11)</f>
        <v>0.328351027878565</v>
      </c>
      <c r="KK11" s="5" t="n">
        <f aca="false">1-(Salariés!KT11+Indépendants!KK11+'Au noir'!KK11+Chômeurs!KK11)</f>
        <v>0.327007024593089</v>
      </c>
      <c r="KL11" s="5" t="n">
        <f aca="false">1-(Salariés!KU11+Indépendants!KL11+'Au noir'!KL11+Chômeurs!KL11)</f>
        <v>0.324794460461654</v>
      </c>
      <c r="KM11" s="5" t="n">
        <f aca="false">1-(Salariés!KV11+Indépendants!KM11+'Au noir'!KM11+Chômeurs!KM11)</f>
        <v>0.321822412609957</v>
      </c>
      <c r="KN11" s="5" t="n">
        <f aca="false">1-(Salariés!KW11+Indépendants!KN11+'Au noir'!KN11+Chômeurs!KN11)</f>
        <v>0.320237832507511</v>
      </c>
      <c r="KO11" s="5" t="n">
        <f aca="false">1-(Salariés!KX11+Indépendants!KO11+'Au noir'!KO11+Chômeurs!KO11)</f>
        <v>0.31873180059543</v>
      </c>
      <c r="KP11" s="5" t="n">
        <f aca="false">1-(Salariés!KY11+Indépendants!KP11+'Au noir'!KP11+Chômeurs!KP11)</f>
        <v>0.315727913203348</v>
      </c>
      <c r="KQ11" s="5" t="n">
        <f aca="false">1-(Salariés!KZ11+Indépendants!KQ11+'Au noir'!KQ11+Chômeurs!KQ11)</f>
        <v>0.314741850681225</v>
      </c>
      <c r="KR11" s="5" t="n">
        <f aca="false">1-(Salariés!LA11+Indépendants!KR11+'Au noir'!KR11+Chômeurs!KR11)</f>
        <v>0.313294662799612</v>
      </c>
      <c r="KS11" s="5" t="e">
        <f aca="false">1-(Salariés!LB11+Indépendants!KS11+'Au noir'!KS11+Chômeurs!KS11)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2" t="n">
        <v>0.2396442455</v>
      </c>
      <c r="BN12" s="7" t="n">
        <f aca="false">1-(Salariés!BN12+Indépendants!BN12+'Au noir'!BN12+Chômeurs!BN12)</f>
        <v>0.260573435026109</v>
      </c>
      <c r="BO12" s="7" t="n">
        <f aca="false">1-(Salariés!BO12+Indépendants!BO12+'Au noir'!BO12+Chômeurs!BO12)</f>
        <v>0.260081308076885</v>
      </c>
      <c r="BP12" s="7" t="n">
        <f aca="false">1-(Salariés!BP12+Indépendants!BP12+'Au noir'!BP12+Chômeurs!BP12)</f>
        <v>0.258780629895679</v>
      </c>
      <c r="BQ12" s="7" t="n">
        <f aca="false">1-(Salariés!BQ12+Indépendants!BQ12+'Au noir'!BQ12+Chômeurs!BQ12)</f>
        <v>0.256833382556024</v>
      </c>
      <c r="BR12" s="7" t="n">
        <f aca="false">1-(Salariés!BR12+Indépendants!BR12+'Au noir'!BR12+Chômeurs!BR12)</f>
        <v>0.25831914173836</v>
      </c>
      <c r="BS12" s="7" t="n">
        <f aca="false">1-(Salariés!BS12+Indépendants!BS12+'Au noir'!BS12+Chômeurs!BS12)</f>
        <v>0.259960467052892</v>
      </c>
      <c r="BT12" s="7" t="n">
        <f aca="false">1-(Salariés!BT12+Indépendants!BT12+'Au noir'!BT12+Chômeurs!BT12)</f>
        <v>0.260529475621881</v>
      </c>
      <c r="BU12" s="7" t="n">
        <f aca="false">1-(Salariés!BU12+Indépendants!BU12+'Au noir'!BU12+Chômeurs!BU12)</f>
        <v>0.261688851092417</v>
      </c>
      <c r="BV12" s="7" t="n">
        <f aca="false">1-(Salariés!BV12+Indépendants!BV12+'Au noir'!BV12+Chômeurs!BV12)</f>
        <v>0.26180739467988</v>
      </c>
      <c r="BW12" s="7" t="n">
        <f aca="false">1-(Salariés!BW12+Indépendants!BW12+'Au noir'!BW12+Chômeurs!BW12)</f>
        <v>0.261549051321274</v>
      </c>
      <c r="BX12" s="7" t="n">
        <f aca="false">1-(Salariés!BX12+Indépendants!BX12+'Au noir'!BX12+Chômeurs!BX12)</f>
        <v>0.262577192491491</v>
      </c>
      <c r="BY12" s="7" t="n">
        <f aca="false">1-(Salariés!BY12+Indépendants!BY12+'Au noir'!BY12+Chômeurs!BY12)</f>
        <v>0.262496173843188</v>
      </c>
      <c r="BZ12" s="7" t="n">
        <f aca="false">1-(Salariés!BZ12+Indépendants!BZ12+'Au noir'!BZ12+Chômeurs!BZ12)</f>
        <v>0.262658010912506</v>
      </c>
      <c r="CA12" s="7" t="n">
        <f aca="false">1-(Salariés!CA12+Indépendants!CA12+'Au noir'!CA12+Chômeurs!CA12)</f>
        <v>0.262722996254939</v>
      </c>
      <c r="CB12" s="7" t="n">
        <f aca="false">1-(Salariés!CB12+Indépendants!CB12+'Au noir'!CB12+Chômeurs!CB12)</f>
        <v>0.262937257834144</v>
      </c>
      <c r="CC12" s="7" t="n">
        <f aca="false">1-(Salariés!CC12+Indépendants!CC12+'Au noir'!CC12+Chômeurs!CC12)</f>
        <v>0.263475566774098</v>
      </c>
      <c r="CD12" s="7" t="n">
        <f aca="false">1-(Salariés!CD12+Indépendants!CD12+'Au noir'!CD12+Chômeurs!CD12)</f>
        <v>0.262952883460569</v>
      </c>
      <c r="CE12" s="7" t="n">
        <f aca="false">1-(Salariés!CE12+Indépendants!CE12+'Au noir'!CE12+Chômeurs!CE12)</f>
        <v>0.262637444012143</v>
      </c>
      <c r="CF12" s="7" t="n">
        <f aca="false">1-(Salariés!CF12+Indépendants!CF12+'Au noir'!CF12+Chômeurs!CF12)</f>
        <v>0.262592659853017</v>
      </c>
      <c r="CG12" s="7" t="n">
        <f aca="false">1-(Salariés!CG12+Indépendants!CG12+'Au noir'!CG12+Chômeurs!CG12)</f>
        <v>0.263425767738627</v>
      </c>
      <c r="CH12" s="7" t="n">
        <f aca="false">1-(Salariés!CH12+Indépendants!CH12+'Au noir'!CH12+Chômeurs!CH12)</f>
        <v>0.263004825018991</v>
      </c>
      <c r="CI12" s="7" t="n">
        <f aca="false">1-(Salariés!CI12+Indépendants!CI12+'Au noir'!CI12+Chômeurs!CI12)</f>
        <v>0.262914030797988</v>
      </c>
      <c r="CJ12" s="7" t="n">
        <f aca="false">1-(Salariés!CJ12+Indépendants!CJ12+'Au noir'!CJ12+Chômeurs!CJ12)</f>
        <v>0.263091558424431</v>
      </c>
      <c r="CK12" s="7" t="n">
        <f aca="false">1-(Salariés!CK12+Indépendants!CK12+'Au noir'!CK12+Chômeurs!CK12)</f>
        <v>0.26263068874762</v>
      </c>
      <c r="CL12" s="7" t="n">
        <f aca="false">1-(Salariés!CL12+Indépendants!CL12+'Au noir'!CL12+Chômeurs!CL12)</f>
        <v>0.26288622379671</v>
      </c>
      <c r="CM12" s="7" t="n">
        <f aca="false">1-(Salariés!CM12+Indépendants!CM12+'Au noir'!CM12+Chômeurs!CM12)</f>
        <v>0.263333494862761</v>
      </c>
      <c r="CN12" s="7" t="n">
        <f aca="false">1-(Salariés!CN12+Indépendants!CN12+'Au noir'!CN12+Chômeurs!CN12)</f>
        <v>0.263023383732496</v>
      </c>
      <c r="CO12" s="7" t="n">
        <f aca="false">1-(Salariés!CO12+Indépendants!CO12+'Au noir'!CO12+Chômeurs!CO12)</f>
        <v>0.262859218221618</v>
      </c>
      <c r="CP12" s="7" t="n">
        <f aca="false">1-(Salariés!CP12+Indépendants!CP12+'Au noir'!CP12+Chômeurs!CP12)</f>
        <v>0.262925137123862</v>
      </c>
      <c r="CQ12" s="7" t="n">
        <f aca="false">1-(Salariés!CQ12+Indépendants!CQ12+'Au noir'!CQ12+Chômeurs!CQ12)</f>
        <v>0.263175127174163</v>
      </c>
      <c r="CR12" s="7" t="n">
        <f aca="false">1-(Salariés!CR12+Indépendants!CR12+'Au noir'!CR12+Chômeurs!CR12)</f>
        <v>0.263141648831836</v>
      </c>
      <c r="CS12" s="7" t="n">
        <f aca="false">1-(Salariés!CS12+Indépendants!CS12+'Au noir'!CS12+Chômeurs!CS12)</f>
        <v>0.263052065577816</v>
      </c>
      <c r="CT12" s="7" t="n">
        <f aca="false">1-(Salariés!CT12+Indépendants!CT12+'Au noir'!CT12+Chômeurs!CT12)</f>
        <v>0.263341526556165</v>
      </c>
      <c r="CU12" s="7" t="n">
        <f aca="false">1-(Salariés!CU12+Indépendants!CU12+'Au noir'!CU12+Chômeurs!CU12)</f>
        <v>0.262527187365941</v>
      </c>
      <c r="CV12" s="7" t="n">
        <f aca="false">1-(Salariés!CV12+Indépendants!CV12+'Au noir'!CV12+Chômeurs!CV12)</f>
        <v>0.26166589394253</v>
      </c>
      <c r="CW12" s="7" t="n">
        <f aca="false">1-(Salariés!CW12+Indépendants!CW12+'Au noir'!CW12+Chômeurs!CW12)</f>
        <v>0.26205142731396</v>
      </c>
      <c r="CX12" s="7" t="n">
        <f aca="false">1-(Salariés!CX12+Indépendants!CX12+'Au noir'!CX12+Chômeurs!CX12)</f>
        <v>0.26267857597521</v>
      </c>
      <c r="CY12" s="7" t="n">
        <f aca="false">1-(Salariés!CY12+Indépendants!CY12+'Au noir'!CY12+Chômeurs!CY12)</f>
        <v>0.263032050456135</v>
      </c>
      <c r="CZ12" s="7" t="n">
        <f aca="false">1-(Salariés!CZ12+Indépendants!CZ12+'Au noir'!CZ12+Chômeurs!CZ12)</f>
        <v>0.262444638138531</v>
      </c>
      <c r="DA12" s="7" t="n">
        <f aca="false">1-(Salariés!DA12+Indépendants!DA12+'Au noir'!DA12+Chômeurs!DA12)</f>
        <v>0.262565912535846</v>
      </c>
      <c r="DB12" s="7" t="n">
        <f aca="false">1-(Salariés!DB12+Indépendants!DB12+'Au noir'!DB12+Chômeurs!DB12)</f>
        <v>0.262942687845498</v>
      </c>
      <c r="DC12" s="7" t="n">
        <f aca="false">1-(Salariés!DC12+Indépendants!DC12+'Au noir'!DC12+Chômeurs!DC12)</f>
        <v>0.262889104323544</v>
      </c>
      <c r="DD12" s="7" t="n">
        <f aca="false">1-(Salariés!DD12+Indépendants!DD12+'Au noir'!DD12+Chômeurs!DD12)</f>
        <v>0.263657579276117</v>
      </c>
      <c r="DE12" s="7" t="n">
        <f aca="false">1-(Salariés!DE12+Indépendants!DE12+'Au noir'!DE12+Chômeurs!DE12)</f>
        <v>0.263695844883069</v>
      </c>
      <c r="DF12" s="7" t="n">
        <f aca="false">1-(Salariés!DF12+Indépendants!DF12+'Au noir'!DF12+Chômeurs!DF12)</f>
        <v>0.263942890463345</v>
      </c>
      <c r="DG12" s="7" t="n">
        <f aca="false">1-(Salariés!DG12+Indépendants!DG12+'Au noir'!DG12+Chômeurs!DG12)</f>
        <v>0.264823110632311</v>
      </c>
      <c r="DH12" s="7" t="n">
        <f aca="false">1-(Salariés!DH12+Indépendants!DH12+'Au noir'!DH12+Chômeurs!DH12)</f>
        <v>0.265513075058657</v>
      </c>
      <c r="DI12" s="7" t="n">
        <f aca="false">1-(Salariés!DI12+Indépendants!DI12+'Au noir'!DI12+Chômeurs!DI12)</f>
        <v>0.26608042529829</v>
      </c>
      <c r="DJ12" s="7" t="n">
        <f aca="false">1-(Salariés!DJ12+Indépendants!DJ12+'Au noir'!DJ12+Chômeurs!DJ12)</f>
        <v>0.267202663982866</v>
      </c>
      <c r="DK12" s="7" t="n">
        <f aca="false">1-(Salariés!DK12+Indépendants!DK12+'Au noir'!DK12+Chômeurs!DK12)</f>
        <v>0.268086894670772</v>
      </c>
      <c r="DL12" s="7" t="n">
        <f aca="false">1-(Salariés!DL12+Indépendants!DL12+'Au noir'!DL12+Chômeurs!DL12)</f>
        <v>0.269147096903567</v>
      </c>
      <c r="DM12" s="7" t="n">
        <f aca="false">1-(Salariés!DM12+Indépendants!DM12+'Au noir'!DM12+Chômeurs!DM12)</f>
        <v>0.269298231785606</v>
      </c>
      <c r="DN12" s="7" t="n">
        <f aca="false">1-(Salariés!DN12+Indépendants!DN12+'Au noir'!DN12+Chômeurs!DN12)</f>
        <v>0.270272569801412</v>
      </c>
      <c r="DO12" s="7" t="n">
        <f aca="false">1-(Salariés!DO12+Indépendants!DO12+'Au noir'!DO12+Chômeurs!DO12)</f>
        <v>0.270248261380904</v>
      </c>
      <c r="DP12" s="7" t="n">
        <f aca="false">1-(Salariés!DP12+Indépendants!DP12+'Au noir'!DP12+Chômeurs!DP12)</f>
        <v>0.271224986344473</v>
      </c>
      <c r="DQ12" s="7" t="n">
        <f aca="false">1-(Salariés!DQ12+Indépendants!DQ12+'Au noir'!DQ12+Chômeurs!DQ12)</f>
        <v>0.272320219740778</v>
      </c>
      <c r="DR12" s="7" t="n">
        <f aca="false">1-(Salariés!DR12+Indépendants!DR12+'Au noir'!DR12+Chômeurs!DR12)</f>
        <v>0.273444759399512</v>
      </c>
      <c r="DS12" s="7" t="n">
        <f aca="false">1-(Salariés!DS12+Indépendants!DS12+'Au noir'!DS12+Chômeurs!DS12)</f>
        <v>0.273656494558951</v>
      </c>
      <c r="DT12" s="7" t="n">
        <f aca="false">1-(Salariés!DT12+Indépendants!DT12+'Au noir'!DT12+Chômeurs!DT12)</f>
        <v>0.273863566707359</v>
      </c>
      <c r="DU12" s="7" t="n">
        <f aca="false">1-(Salariés!DU12+Indépendants!DU12+'Au noir'!DU12+Chômeurs!DU12)</f>
        <v>0.274806405261876</v>
      </c>
      <c r="DV12" s="7" t="n">
        <f aca="false">1-(Salariés!DV12+Indépendants!DV12+'Au noir'!DV12+Chômeurs!DV12)</f>
        <v>0.275522102265814</v>
      </c>
      <c r="DW12" s="7" t="n">
        <f aca="false">1-(Salariés!DW12+Indépendants!DW12+'Au noir'!DW12+Chômeurs!DW12)</f>
        <v>0.275417978192225</v>
      </c>
      <c r="DX12" s="7" t="n">
        <f aca="false">1-(Salariés!DX12+Indépendants!DX12+'Au noir'!DX12+Chômeurs!DX12)</f>
        <v>0.27519681277421</v>
      </c>
      <c r="DY12" s="7" t="n">
        <f aca="false">1-(Salariés!DY12+Indépendants!DY12+'Au noir'!DY12+Chômeurs!DY12)</f>
        <v>0.27479184238494</v>
      </c>
      <c r="DZ12" s="7" t="n">
        <f aca="false">1-(Salariés!DZ12+Indépendants!DZ12+'Au noir'!DZ12+Chômeurs!DZ12)</f>
        <v>0.275408896380661</v>
      </c>
      <c r="EA12" s="7" t="n">
        <f aca="false">1-(Salariés!EA12+Indépendants!EA12+'Au noir'!EA12+Chômeurs!EA12)</f>
        <v>0.275248656491775</v>
      </c>
      <c r="EB12" s="7" t="n">
        <f aca="false">1-(Salariés!EB12+Indépendants!EB12+'Au noir'!EB12+Chômeurs!EB12)</f>
        <v>0.27503749549323</v>
      </c>
      <c r="EC12" s="7" t="n">
        <f aca="false">1-(Salariés!EC12+Indépendants!EC12+'Au noir'!EC12+Chômeurs!EC12)</f>
        <v>0.27561523497291</v>
      </c>
      <c r="ED12" s="7" t="n">
        <f aca="false">1-(Salariés!ED12+Indépendants!ED12+'Au noir'!ED12+Chômeurs!ED12)</f>
        <v>0.276022884308929</v>
      </c>
      <c r="EE12" s="7" t="n">
        <f aca="false">1-(Salariés!EE12+Indépendants!EE12+'Au noir'!EE12+Chômeurs!EE12)</f>
        <v>0.276567540003989</v>
      </c>
      <c r="EF12" s="7" t="n">
        <f aca="false">1-(Salariés!EF12+Indépendants!EF12+'Au noir'!EF12+Chômeurs!EF12)</f>
        <v>0.276975593917412</v>
      </c>
      <c r="EG12" s="7" t="n">
        <f aca="false">1-(Salariés!EG12+Indépendants!EG12+'Au noir'!EG12+Chômeurs!EG12)</f>
        <v>0.276681841736855</v>
      </c>
      <c r="EH12" s="7" t="n">
        <f aca="false">1-(Salariés!EH12+Indépendants!EH12+'Au noir'!EH12+Chômeurs!EH12)</f>
        <v>0.276353326330094</v>
      </c>
      <c r="EI12" s="7" t="n">
        <f aca="false">1-(Salariés!EI12+Indépendants!EI12+'Au noir'!EI12+Chômeurs!EI12)</f>
        <v>0.276650870308917</v>
      </c>
      <c r="EJ12" s="7" t="n">
        <f aca="false">1-(Salariés!EJ12+Indépendants!EJ12+'Au noir'!EJ12+Chômeurs!EJ12)</f>
        <v>0.276311237407507</v>
      </c>
      <c r="EK12" s="7" t="n">
        <f aca="false">1-(Salariés!EK12+Indépendants!EK12+'Au noir'!EK12+Chômeurs!EK12)</f>
        <v>0.276317560859791</v>
      </c>
      <c r="EL12" s="7" t="n">
        <f aca="false">1-(Salariés!EL12+Indépendants!EL12+'Au noir'!EL12+Chômeurs!EL12)</f>
        <v>0.276587080583127</v>
      </c>
      <c r="EM12" s="7" t="n">
        <f aca="false">1-(Salariés!EM12+Indépendants!EM12+'Au noir'!EM12+Chômeurs!EM12)</f>
        <v>0.27706162755219</v>
      </c>
      <c r="EN12" s="7" t="n">
        <f aca="false">1-(Salariés!EN12+Indépendants!EN12+'Au noir'!EN12+Chômeurs!EN12)</f>
        <v>0.277029720297399</v>
      </c>
      <c r="EO12" s="7" t="n">
        <f aca="false">1-(Salariés!EO12+Indépendants!EO12+'Au noir'!EO12+Chômeurs!EO12)</f>
        <v>0.277494489607963</v>
      </c>
      <c r="EP12" s="7" t="n">
        <f aca="false">1-(Salariés!EP12+Indépendants!EP12+'Au noir'!EP12+Chômeurs!EP12)</f>
        <v>0.277576038343022</v>
      </c>
      <c r="EQ12" s="7" t="n">
        <f aca="false">1-(Salariés!EQ12+Indépendants!EQ12+'Au noir'!EQ12+Chômeurs!EQ12)</f>
        <v>0.277360360376559</v>
      </c>
      <c r="ER12" s="7" t="n">
        <f aca="false">1-(Salariés!ER12+Indépendants!ER12+'Au noir'!ER12+Chômeurs!ER12)</f>
        <v>0.277219994711312</v>
      </c>
      <c r="ES12" s="7" t="n">
        <f aca="false">1-(Salariés!ES12+Indépendants!ES12+'Au noir'!ES12+Chômeurs!ES12)</f>
        <v>0.276585144903658</v>
      </c>
      <c r="ET12" s="7" t="n">
        <f aca="false">1-(Salariés!ET12+Indépendants!ET12+'Au noir'!ET12+Chômeurs!ET12)</f>
        <v>0.2763471154186</v>
      </c>
      <c r="EU12" s="7" t="n">
        <f aca="false">1-(Salariés!EU12+Indépendants!EU12+'Au noir'!EU12+Chômeurs!EU12)</f>
        <v>0.276587817507174</v>
      </c>
      <c r="EV12" s="7" t="e">
        <f aca="false">1-(Salariés!EV12+Indépendants!EV12+'Au noir'!EV12+Chômeurs!EV12)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2" t="n">
        <v>0.60191414</v>
      </c>
      <c r="HK12" s="7" t="n">
        <f aca="false">1-(Salariés!HK12+Indépendants!HK12+'Au noir'!HK12+Chômeurs!HK12)</f>
        <v>0.630657020797775</v>
      </c>
      <c r="HL12" s="7" t="n">
        <f aca="false">1-(Salariés!HU12+Indépendants!HL12+'Au noir'!HL12+Chômeurs!HL12)</f>
        <v>0.621051924684998</v>
      </c>
      <c r="HM12" s="7" t="n">
        <f aca="false">1-(Salariés!HV12+Indépendants!HM12+'Au noir'!HM12+Chômeurs!HM12)</f>
        <v>0.622813967843441</v>
      </c>
      <c r="HN12" s="7" t="n">
        <f aca="false">1-(Salariés!HW12+Indépendants!HN12+'Au noir'!HN12+Chômeurs!HN12)</f>
        <v>0.625145815983453</v>
      </c>
      <c r="HO12" s="7" t="n">
        <f aca="false">1-(Salariés!HX12+Indépendants!HO12+'Au noir'!HO12+Chômeurs!HO12)</f>
        <v>0.624755585958508</v>
      </c>
      <c r="HP12" s="7" t="n">
        <f aca="false">1-(Salariés!HY12+Indépendants!HP12+'Au noir'!HP12+Chômeurs!HP12)</f>
        <v>0.624118398936997</v>
      </c>
      <c r="HQ12" s="7" t="n">
        <f aca="false">1-(Salariés!HZ12+Indépendants!HQ12+'Au noir'!HQ12+Chômeurs!HQ12)</f>
        <v>0.623573453625975</v>
      </c>
      <c r="HR12" s="7" t="n">
        <f aca="false">1-(Salariés!IA12+Indépendants!HR12+'Au noir'!HR12+Chômeurs!HR12)</f>
        <v>0.623483390066104</v>
      </c>
      <c r="HS12" s="7" t="n">
        <f aca="false">1-(Salariés!IB12+Indépendants!HS12+'Au noir'!HS12+Chômeurs!HS12)</f>
        <v>0.622893091437581</v>
      </c>
      <c r="HT12" s="7" t="n">
        <f aca="false">1-(Salariés!IC12+Indépendants!HT12+'Au noir'!HT12+Chômeurs!HT12)</f>
        <v>0.622768699838447</v>
      </c>
      <c r="HU12" s="7" t="n">
        <f aca="false">1-(Salariés!ID12+Indépendants!HU12+'Au noir'!HU12+Chômeurs!HU12)</f>
        <v>0.622457591059032</v>
      </c>
      <c r="HV12" s="7" t="n">
        <f aca="false">1-(Salariés!IE12+Indépendants!HV12+'Au noir'!HV12+Chômeurs!HV12)</f>
        <v>0.622669786572215</v>
      </c>
      <c r="HW12" s="7" t="n">
        <f aca="false">1-(Salariés!IF12+Indépendants!HW12+'Au noir'!HW12+Chômeurs!HW12)</f>
        <v>0.622554773036914</v>
      </c>
      <c r="HX12" s="7" t="n">
        <f aca="false">1-(Salariés!IG12+Indépendants!HX12+'Au noir'!HX12+Chômeurs!HX12)</f>
        <v>0.622184936010943</v>
      </c>
      <c r="HY12" s="7" t="n">
        <f aca="false">1-(Salariés!IH12+Indépendants!HY12+'Au noir'!HY12+Chômeurs!HY12)</f>
        <v>0.622076015603665</v>
      </c>
      <c r="HZ12" s="7" t="n">
        <f aca="false">1-(Salariés!II12+Indépendants!HZ12+'Au noir'!HZ12+Chômeurs!HZ12)</f>
        <v>0.621464886643599</v>
      </c>
      <c r="IA12" s="7" t="n">
        <f aca="false">1-(Salariés!IJ12+Indépendants!IA12+'Au noir'!IA12+Chômeurs!IA12)</f>
        <v>0.621598512685963</v>
      </c>
      <c r="IB12" s="7" t="n">
        <f aca="false">1-(Salariés!IK12+Indépendants!IB12+'Au noir'!IB12+Chômeurs!IB12)</f>
        <v>0.621339446081062</v>
      </c>
      <c r="IC12" s="7" t="n">
        <f aca="false">1-(Salariés!IL12+Indépendants!IC12+'Au noir'!IC12+Chômeurs!IC12)</f>
        <v>0.620482902416307</v>
      </c>
      <c r="ID12" s="7" t="n">
        <f aca="false">1-(Salariés!IM12+Indépendants!ID12+'Au noir'!ID12+Chômeurs!ID12)</f>
        <v>0.619890938509804</v>
      </c>
      <c r="IE12" s="7" t="n">
        <f aca="false">1-(Salariés!IN12+Indépendants!IE12+'Au noir'!IE12+Chômeurs!IE12)</f>
        <v>0.619556239817161</v>
      </c>
      <c r="IF12" s="7" t="n">
        <f aca="false">1-(Salariés!IO12+Indépendants!IF12+'Au noir'!IF12+Chômeurs!IF12)</f>
        <v>0.619492140091131</v>
      </c>
      <c r="IG12" s="7" t="n">
        <f aca="false">1-(Salariés!IP12+Indépendants!IG12+'Au noir'!IG12+Chômeurs!IG12)</f>
        <v>0.619357479316723</v>
      </c>
      <c r="IH12" s="7" t="n">
        <f aca="false">1-(Salariés!IQ12+Indépendants!IH12+'Au noir'!IH12+Chômeurs!IH12)</f>
        <v>0.618862485727018</v>
      </c>
      <c r="II12" s="7" t="n">
        <f aca="false">1-(Salariés!IR12+Indépendants!II12+'Au noir'!II12+Chômeurs!II12)</f>
        <v>0.618267487314427</v>
      </c>
      <c r="IJ12" s="7" t="n">
        <f aca="false">1-(Salariés!IS12+Indépendants!IJ12+'Au noir'!IJ12+Chômeurs!IJ12)</f>
        <v>0.617980974828641</v>
      </c>
      <c r="IK12" s="7" t="n">
        <f aca="false">1-(Salariés!IT12+Indépendants!IK12+'Au noir'!IK12+Chômeurs!IK12)</f>
        <v>0.617391298648331</v>
      </c>
      <c r="IL12" s="7" t="n">
        <f aca="false">1-(Salariés!IU12+Indépendants!IL12+'Au noir'!IL12+Chômeurs!IL12)</f>
        <v>0.616978819887243</v>
      </c>
      <c r="IM12" s="7" t="n">
        <f aca="false">1-(Salariés!IV12+Indépendants!IM12+'Au noir'!IM12+Chômeurs!IM12)</f>
        <v>0.616048127989352</v>
      </c>
      <c r="IN12" s="7" t="n">
        <f aca="false">1-(Salariés!IW12+Indépendants!IN12+'Au noir'!IN12+Chômeurs!IN12)</f>
        <v>0.615285357381057</v>
      </c>
      <c r="IO12" s="7" t="n">
        <f aca="false">1-(Salariés!IX12+Indépendants!IO12+'Au noir'!IO12+Chômeurs!IO12)</f>
        <v>0.614669627833379</v>
      </c>
      <c r="IP12" s="7" t="n">
        <f aca="false">1-(Salariés!IY12+Indépendants!IP12+'Au noir'!IP12+Chômeurs!IP12)</f>
        <v>0.614676362817451</v>
      </c>
      <c r="IQ12" s="7" t="n">
        <f aca="false">1-(Salariés!IZ12+Indépendants!IQ12+'Au noir'!IQ12+Chômeurs!IQ12)</f>
        <v>0.613611708892307</v>
      </c>
      <c r="IR12" s="7" t="n">
        <f aca="false">1-(Salariés!JA12+Indépendants!IR12+'Au noir'!IR12+Chômeurs!IR12)</f>
        <v>0.613220750619148</v>
      </c>
      <c r="IS12" s="7" t="n">
        <f aca="false">1-(Salariés!JB12+Indépendants!IS12+'Au noir'!IS12+Chômeurs!IS12)</f>
        <v>0.613057337136616</v>
      </c>
      <c r="IT12" s="7" t="n">
        <f aca="false">1-(Salariés!JC12+Indépendants!IT12+'Au noir'!IT12+Chômeurs!IT12)</f>
        <v>0.612380829129736</v>
      </c>
      <c r="IU12" s="7" t="n">
        <f aca="false">1-(Salariés!JD12+Indépendants!IU12+'Au noir'!IU12+Chômeurs!IU12)</f>
        <v>0.612137633438356</v>
      </c>
      <c r="IV12" s="7" t="n">
        <f aca="false">1-(Salariés!JE12+Indépendants!IV12+'Au noir'!IV12+Chômeurs!IV12)</f>
        <v>0.611882194732895</v>
      </c>
      <c r="IW12" s="7" t="n">
        <f aca="false">1-(Salariés!JF12+Indépendants!IW12+'Au noir'!IW12+Chômeurs!IW12)</f>
        <v>0.61088476894023</v>
      </c>
      <c r="IX12" s="7" t="n">
        <f aca="false">1-(Salariés!JG12+Indépendants!IX12+'Au noir'!IX12+Chômeurs!IX12)</f>
        <v>0.610100517140662</v>
      </c>
      <c r="IY12" s="7" t="n">
        <f aca="false">1-(Salariés!JH12+Indépendants!IY12+'Au noir'!IY12+Chômeurs!IY12)</f>
        <v>0.610098628634675</v>
      </c>
      <c r="IZ12" s="7" t="n">
        <f aca="false">1-(Salariés!JI12+Indépendants!IZ12+'Au noir'!IZ12+Chômeurs!IZ12)</f>
        <v>0.610120657949286</v>
      </c>
      <c r="JA12" s="7" t="n">
        <f aca="false">1-(Salariés!JJ12+Indépendants!JA12+'Au noir'!JA12+Chômeurs!JA12)</f>
        <v>0.609900671899847</v>
      </c>
      <c r="JB12" s="7" t="n">
        <f aca="false">1-(Salariés!JK12+Indépendants!JB12+'Au noir'!JB12+Chômeurs!JB12)</f>
        <v>0.60954790362119</v>
      </c>
      <c r="JC12" s="7" t="n">
        <f aca="false">1-(Salariés!JL12+Indépendants!JC12+'Au noir'!JC12+Chômeurs!JC12)</f>
        <v>0.609447025118328</v>
      </c>
      <c r="JD12" s="7" t="n">
        <f aca="false">1-(Salariés!JM12+Indépendants!JD12+'Au noir'!JD12+Chômeurs!JD12)</f>
        <v>0.609120773184302</v>
      </c>
      <c r="JE12" s="7" t="n">
        <f aca="false">1-(Salariés!JN12+Indépendants!JE12+'Au noir'!JE12+Chômeurs!JE12)</f>
        <v>0.608512669284414</v>
      </c>
      <c r="JF12" s="7" t="n">
        <f aca="false">1-(Salariés!JO12+Indépendants!JF12+'Au noir'!JF12+Chômeurs!JF12)</f>
        <v>0.608142062205416</v>
      </c>
      <c r="JG12" s="7" t="n">
        <f aca="false">1-(Salariés!JP12+Indépendants!JG12+'Au noir'!JG12+Chômeurs!JG12)</f>
        <v>0.608064646310195</v>
      </c>
      <c r="JH12" s="7" t="n">
        <f aca="false">1-(Salariés!JQ12+Indépendants!JH12+'Au noir'!JH12+Chômeurs!JH12)</f>
        <v>0.607361948183823</v>
      </c>
      <c r="JI12" s="7" t="n">
        <f aca="false">1-(Salariés!JR12+Indépendants!JI12+'Au noir'!JI12+Chômeurs!JI12)</f>
        <v>0.606496600929842</v>
      </c>
      <c r="JJ12" s="7" t="n">
        <f aca="false">1-(Salariés!JS12+Indépendants!JJ12+'Au noir'!JJ12+Chômeurs!JJ12)</f>
        <v>0.606559823248437</v>
      </c>
      <c r="JK12" s="7" t="n">
        <f aca="false">1-(Salariés!JT12+Indépendants!JK12+'Au noir'!JK12+Chômeurs!JK12)</f>
        <v>0.606239823462749</v>
      </c>
      <c r="JL12" s="7" t="n">
        <f aca="false">1-(Salariés!JU12+Indépendants!JL12+'Au noir'!JL12+Chômeurs!JL12)</f>
        <v>0.605738232624937</v>
      </c>
      <c r="JM12" s="7" t="n">
        <f aca="false">1-(Salariés!JV12+Indépendants!JM12+'Au noir'!JM12+Chômeurs!JM12)</f>
        <v>0.606002680801236</v>
      </c>
      <c r="JN12" s="7" t="n">
        <f aca="false">1-(Salariés!JW12+Indépendants!JN12+'Au noir'!JN12+Chômeurs!JN12)</f>
        <v>0.606034182120955</v>
      </c>
      <c r="JO12" s="7" t="n">
        <f aca="false">1-(Salariés!JX12+Indépendants!JO12+'Au noir'!JO12+Chômeurs!JO12)</f>
        <v>0.605297657441122</v>
      </c>
      <c r="JP12" s="7" t="n">
        <f aca="false">1-(Salariés!JY12+Indépendants!JP12+'Au noir'!JP12+Chômeurs!JP12)</f>
        <v>0.604960117988413</v>
      </c>
      <c r="JQ12" s="7" t="n">
        <f aca="false">1-(Salariés!JZ12+Indépendants!JQ12+'Au noir'!JQ12+Chômeurs!JQ12)</f>
        <v>0.604912139756128</v>
      </c>
      <c r="JR12" s="7" t="n">
        <f aca="false">1-(Salariés!KA12+Indépendants!JR12+'Au noir'!JR12+Chômeurs!JR12)</f>
        <v>0.603709262029631</v>
      </c>
      <c r="JS12" s="7" t="n">
        <f aca="false">1-(Salariés!KB12+Indépendants!JS12+'Au noir'!JS12+Chômeurs!JS12)</f>
        <v>0.603132536707786</v>
      </c>
      <c r="JT12" s="7" t="n">
        <f aca="false">1-(Salariés!KC12+Indépendants!JT12+'Au noir'!JT12+Chômeurs!JT12)</f>
        <v>0.603009795397777</v>
      </c>
      <c r="JU12" s="7" t="n">
        <f aca="false">1-(Salariés!KD12+Indépendants!JU12+'Au noir'!JU12+Chômeurs!JU12)</f>
        <v>0.602401330777304</v>
      </c>
      <c r="JV12" s="7" t="n">
        <f aca="false">1-(Salariés!KE12+Indépendants!JV12+'Au noir'!JV12+Chômeurs!JV12)</f>
        <v>0.601834479573937</v>
      </c>
      <c r="JW12" s="7" t="n">
        <f aca="false">1-(Salariés!KF12+Indépendants!JW12+'Au noir'!JW12+Chômeurs!JW12)</f>
        <v>0.601265134931527</v>
      </c>
      <c r="JX12" s="7" t="n">
        <f aca="false">1-(Salariés!KG12+Indépendants!JX12+'Au noir'!JX12+Chômeurs!JX12)</f>
        <v>0.60067142991672</v>
      </c>
      <c r="JY12" s="7" t="n">
        <f aca="false">1-(Salariés!KH12+Indépendants!JY12+'Au noir'!JY12+Chômeurs!JY12)</f>
        <v>0.599860887604245</v>
      </c>
      <c r="JZ12" s="7" t="n">
        <f aca="false">1-(Salariés!KI12+Indépendants!JZ12+'Au noir'!JZ12+Chômeurs!JZ12)</f>
        <v>0.599520963279445</v>
      </c>
      <c r="KA12" s="7" t="n">
        <f aca="false">1-(Salariés!KJ12+Indépendants!KA12+'Au noir'!KA12+Chômeurs!KA12)</f>
        <v>0.598545541360827</v>
      </c>
      <c r="KB12" s="7" t="n">
        <f aca="false">1-(Salariés!KK12+Indépendants!KB12+'Au noir'!KB12+Chômeurs!KB12)</f>
        <v>0.597872088448014</v>
      </c>
      <c r="KC12" s="7" t="n">
        <f aca="false">1-(Salariés!KL12+Indépendants!KC12+'Au noir'!KC12+Chômeurs!KC12)</f>
        <v>0.596839307573263</v>
      </c>
      <c r="KD12" s="7" t="n">
        <f aca="false">1-(Salariés!KM12+Indépendants!KD12+'Au noir'!KD12+Chômeurs!KD12)</f>
        <v>0.596346096150899</v>
      </c>
      <c r="KE12" s="7" t="n">
        <f aca="false">1-(Salariés!KN12+Indépendants!KE12+'Au noir'!KE12+Chômeurs!KE12)</f>
        <v>0.595527372029318</v>
      </c>
      <c r="KF12" s="7" t="n">
        <f aca="false">1-(Salariés!KO12+Indépendants!KF12+'Au noir'!KF12+Chômeurs!KF12)</f>
        <v>0.595112794066793</v>
      </c>
      <c r="KG12" s="7" t="n">
        <f aca="false">1-(Salariés!KP12+Indépendants!KG12+'Au noir'!KG12+Chômeurs!KG12)</f>
        <v>0.594701887446167</v>
      </c>
      <c r="KH12" s="7" t="n">
        <f aca="false">1-(Salariés!KQ12+Indépendants!KH12+'Au noir'!KH12+Chômeurs!KH12)</f>
        <v>0.594447500500825</v>
      </c>
      <c r="KI12" s="7" t="n">
        <f aca="false">1-(Salariés!KR12+Indépendants!KI12+'Au noir'!KI12+Chômeurs!KI12)</f>
        <v>0.593764632573032</v>
      </c>
      <c r="KJ12" s="7" t="n">
        <f aca="false">1-(Salariés!KS12+Indépendants!KJ12+'Au noir'!KJ12+Chômeurs!KJ12)</f>
        <v>0.592964430594318</v>
      </c>
      <c r="KK12" s="7" t="n">
        <f aca="false">1-(Salariés!KT12+Indépendants!KK12+'Au noir'!KK12+Chômeurs!KK12)</f>
        <v>0.592423845234178</v>
      </c>
      <c r="KL12" s="7" t="n">
        <f aca="false">1-(Salariés!KU12+Indépendants!KL12+'Au noir'!KL12+Chômeurs!KL12)</f>
        <v>0.591372622800781</v>
      </c>
      <c r="KM12" s="7" t="n">
        <f aca="false">1-(Salariés!KV12+Indépendants!KM12+'Au noir'!KM12+Chômeurs!KM12)</f>
        <v>0.589883705561974</v>
      </c>
      <c r="KN12" s="7" t="n">
        <f aca="false">1-(Salariés!KW12+Indépendants!KN12+'Au noir'!KN12+Chômeurs!KN12)</f>
        <v>0.589204150338046</v>
      </c>
      <c r="KO12" s="7" t="n">
        <f aca="false">1-(Salariés!KX12+Indépendants!KO12+'Au noir'!KO12+Chômeurs!KO12)</f>
        <v>0.588581057537296</v>
      </c>
      <c r="KP12" s="7" t="n">
        <f aca="false">1-(Salariés!KY12+Indépendants!KP12+'Au noir'!KP12+Chômeurs!KP12)</f>
        <v>0.58708573067373</v>
      </c>
      <c r="KQ12" s="7" t="n">
        <f aca="false">1-(Salariés!KZ12+Indépendants!KQ12+'Au noir'!KQ12+Chômeurs!KQ12)</f>
        <v>0.586765591516785</v>
      </c>
      <c r="KR12" s="7" t="n">
        <f aca="false">1-(Salariés!LA12+Indépendants!KR12+'Au noir'!KR12+Chômeurs!KR12)</f>
        <v>0.58614751652936</v>
      </c>
      <c r="KS12" s="7" t="e">
        <f aca="false">1-(Salariés!LB12+Indépendants!KS12+'Au noir'!KS12+Chômeurs!KS12)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2" t="n">
        <v>0.5585133327</v>
      </c>
      <c r="BN13" s="5" t="n">
        <f aca="false">1-(Salariés!BN13+Indépendants!BN13+'Au noir'!BN13+Chômeurs!BN13)</f>
        <v>0.591898328367398</v>
      </c>
      <c r="BO13" s="5" t="n">
        <f aca="false">1-(Salariés!BO13+Indépendants!BO13+'Au noir'!BO13+Chômeurs!BO13)</f>
        <v>0.591457319558558</v>
      </c>
      <c r="BP13" s="5" t="n">
        <f aca="false">1-(Salariés!BP13+Indépendants!BP13+'Au noir'!BP13+Chômeurs!BP13)</f>
        <v>0.590605278648371</v>
      </c>
      <c r="BQ13" s="5" t="n">
        <f aca="false">1-(Salariés!BQ13+Indépendants!BQ13+'Au noir'!BQ13+Chômeurs!BQ13)</f>
        <v>0.589442152745059</v>
      </c>
      <c r="BR13" s="5" t="n">
        <f aca="false">1-(Salariés!BR13+Indépendants!BR13+'Au noir'!BR13+Chômeurs!BR13)</f>
        <v>0.590520403692059</v>
      </c>
      <c r="BS13" s="5" t="n">
        <f aca="false">1-(Salariés!BS13+Indépendants!BS13+'Au noir'!BS13+Chômeurs!BS13)</f>
        <v>0.591686875041737</v>
      </c>
      <c r="BT13" s="5" t="n">
        <f aca="false">1-(Salariés!BT13+Indépendants!BT13+'Au noir'!BT13+Chômeurs!BT13)</f>
        <v>0.592314458879935</v>
      </c>
      <c r="BU13" s="5" t="n">
        <f aca="false">1-(Salariés!BU13+Indépendants!BU13+'Au noir'!BU13+Chômeurs!BU13)</f>
        <v>0.59321906003079</v>
      </c>
      <c r="BV13" s="5" t="n">
        <f aca="false">1-(Salariés!BV13+Indépendants!BV13+'Au noir'!BV13+Chômeurs!BV13)</f>
        <v>0.593591009251653</v>
      </c>
      <c r="BW13" s="5" t="n">
        <f aca="false">1-(Salariés!BW13+Indépendants!BW13+'Au noir'!BW13+Chômeurs!BW13)</f>
        <v>0.593771291121484</v>
      </c>
      <c r="BX13" s="5" t="n">
        <f aca="false">1-(Salariés!BX13+Indépendants!BX13+'Au noir'!BX13+Chômeurs!BX13)</f>
        <v>0.594611160478526</v>
      </c>
      <c r="BY13" s="5" t="n">
        <f aca="false">1-(Salariés!BY13+Indépendants!BY13+'Au noir'!BY13+Chômeurs!BY13)</f>
        <v>0.594935348554305</v>
      </c>
      <c r="BZ13" s="5" t="n">
        <f aca="false">1-(Salariés!BZ13+Indépendants!BZ13+'Au noir'!BZ13+Chômeurs!BZ13)</f>
        <v>0.595347001846232</v>
      </c>
      <c r="CA13" s="5" t="n">
        <f aca="false">1-(Salariés!CA13+Indépendants!CA13+'Au noir'!CA13+Chômeurs!CA13)</f>
        <v>0.595700282996632</v>
      </c>
      <c r="CB13" s="5" t="n">
        <f aca="false">1-(Salariés!CB13+Indépendants!CB13+'Au noir'!CB13+Chômeurs!CB13)</f>
        <v>0.596131089827503</v>
      </c>
      <c r="CC13" s="5" t="n">
        <f aca="false">1-(Salariés!CC13+Indépendants!CC13+'Au noir'!CC13+Chômeurs!CC13)</f>
        <v>0.596737374075839</v>
      </c>
      <c r="CD13" s="5" t="n">
        <f aca="false">1-(Salariés!CD13+Indépendants!CD13+'Au noir'!CD13+Chômeurs!CD13)</f>
        <v>0.596798520828592</v>
      </c>
      <c r="CE13" s="5" t="n">
        <f aca="false">1-(Salariés!CE13+Indépendants!CE13+'Au noir'!CE13+Chômeurs!CE13)</f>
        <v>0.59698896511572</v>
      </c>
      <c r="CF13" s="5" t="n">
        <f aca="false">1-(Salariés!CF13+Indépendants!CF13+'Au noir'!CF13+Chômeurs!CF13)</f>
        <v>0.597293854622183</v>
      </c>
      <c r="CG13" s="5" t="n">
        <f aca="false">1-(Salariés!CG13+Indépendants!CG13+'Au noir'!CG13+Chômeurs!CG13)</f>
        <v>0.598104966489303</v>
      </c>
      <c r="CH13" s="5" t="n">
        <f aca="false">1-(Salariés!CH13+Indépendants!CH13+'Au noir'!CH13+Chômeurs!CH13)</f>
        <v>0.598194925671101</v>
      </c>
      <c r="CI13" s="5" t="n">
        <f aca="false">1-(Salariés!CI13+Indépendants!CI13+'Au noir'!CI13+Chômeurs!CI13)</f>
        <v>0.598454341371152</v>
      </c>
      <c r="CJ13" s="5" t="n">
        <f aca="false">1-(Salariés!CJ13+Indépendants!CJ13+'Au noir'!CJ13+Chômeurs!CJ13)</f>
        <v>0.598874111826147</v>
      </c>
      <c r="CK13" s="5" t="n">
        <f aca="false">1-(Salariés!CK13+Indépendants!CK13+'Au noir'!CK13+Chômeurs!CK13)</f>
        <v>0.599016712463505</v>
      </c>
      <c r="CL13" s="5" t="n">
        <f aca="false">1-(Salariés!CL13+Indépendants!CL13+'Au noir'!CL13+Chômeurs!CL13)</f>
        <v>0.599481004843671</v>
      </c>
      <c r="CM13" s="5" t="n">
        <f aca="false">1-(Salariés!CM13+Indépendants!CM13+'Au noir'!CM13+Chômeurs!CM13)</f>
        <v>0.600040701355959</v>
      </c>
      <c r="CN13" s="5" t="n">
        <f aca="false">1-(Salariés!CN13+Indépendants!CN13+'Au noir'!CN13+Chômeurs!CN13)</f>
        <v>0.600237703489976</v>
      </c>
      <c r="CO13" s="5" t="n">
        <f aca="false">1-(Salariés!CO13+Indépendants!CO13+'Au noir'!CO13+Chômeurs!CO13)</f>
        <v>0.600467667701347</v>
      </c>
      <c r="CP13" s="5" t="n">
        <f aca="false">1-(Salariés!CP13+Indépendants!CP13+'Au noir'!CP13+Chômeurs!CP13)</f>
        <v>0.6008204967019</v>
      </c>
      <c r="CQ13" s="5" t="n">
        <f aca="false">1-(Salariés!CQ13+Indépendants!CQ13+'Au noir'!CQ13+Chômeurs!CQ13)</f>
        <v>0.601315952610594</v>
      </c>
      <c r="CR13" s="5" t="n">
        <f aca="false">1-(Salariés!CR13+Indépendants!CR13+'Au noir'!CR13+Chômeurs!CR13)</f>
        <v>0.601611841198128</v>
      </c>
      <c r="CS13" s="5" t="n">
        <f aca="false">1-(Salariés!CS13+Indépendants!CS13+'Au noir'!CS13+Chômeurs!CS13)</f>
        <v>0.601933802717813</v>
      </c>
      <c r="CT13" s="5" t="n">
        <f aca="false">1-(Salariés!CT13+Indépendants!CT13+'Au noir'!CT13+Chômeurs!CT13)</f>
        <v>0.602423264046525</v>
      </c>
      <c r="CU13" s="5" t="n">
        <f aca="false">1-(Salariés!CU13+Indépendants!CU13+'Au noir'!CU13+Chômeurs!CU13)</f>
        <v>0.602364745474018</v>
      </c>
      <c r="CV13" s="5" t="n">
        <f aca="false">1-(Salariés!CV13+Indépendants!CV13+'Au noir'!CV13+Chômeurs!CV13)</f>
        <v>0.602292163809283</v>
      </c>
      <c r="CW13" s="5" t="n">
        <f aca="false">1-(Salariés!CW13+Indépendants!CW13+'Au noir'!CW13+Chômeurs!CW13)</f>
        <v>0.602818970484089</v>
      </c>
      <c r="CX13" s="5" t="n">
        <f aca="false">1-(Salariés!CX13+Indépendants!CX13+'Au noir'!CX13+Chômeurs!CX13)</f>
        <v>0.60350298918858</v>
      </c>
      <c r="CY13" s="5" t="n">
        <f aca="false">1-(Salariés!CY13+Indépendants!CY13+'Au noir'!CY13+Chômeurs!CY13)</f>
        <v>0.604037485612075</v>
      </c>
      <c r="CZ13" s="5" t="n">
        <f aca="false">1-(Salariés!CZ13+Indépendants!CZ13+'Au noir'!CZ13+Chômeurs!CZ13)</f>
        <v>0.604106845697012</v>
      </c>
      <c r="DA13" s="5" t="n">
        <f aca="false">1-(Salariés!DA13+Indépendants!DA13+'Au noir'!DA13+Chômeurs!DA13)</f>
        <v>0.604509702304166</v>
      </c>
      <c r="DB13" s="5" t="n">
        <f aca="false">1-(Salariés!DB13+Indépendants!DB13+'Au noir'!DB13+Chômeurs!DB13)</f>
        <v>0.605043320009517</v>
      </c>
      <c r="DC13" s="5" t="n">
        <f aca="false">1-(Salariés!DC13+Indépendants!DC13+'Au noir'!DC13+Chômeurs!DC13)</f>
        <v>0.605387179778228</v>
      </c>
      <c r="DD13" s="5" t="n">
        <f aca="false">1-(Salariés!DD13+Indépendants!DD13+'Au noir'!DD13+Chômeurs!DD13)</f>
        <v>0.606126900609338</v>
      </c>
      <c r="DE13" s="5" t="n">
        <f aca="false">1-(Salariés!DE13+Indépendants!DE13+'Au noir'!DE13+Chômeurs!DE13)</f>
        <v>0.606507757551716</v>
      </c>
      <c r="DF13" s="5" t="n">
        <f aca="false">1-(Salariés!DF13+Indépendants!DF13+'Au noir'!DF13+Chômeurs!DF13)</f>
        <v>0.606984385670127</v>
      </c>
      <c r="DG13" s="5" t="n">
        <f aca="false">1-(Salariés!DG13+Indépendants!DG13+'Au noir'!DG13+Chômeurs!DG13)</f>
        <v>0.607776661063918</v>
      </c>
      <c r="DH13" s="5" t="n">
        <f aca="false">1-(Salariés!DH13+Indépendants!DH13+'Au noir'!DH13+Chômeurs!DH13)</f>
        <v>0.608491557758561</v>
      </c>
      <c r="DI13" s="5" t="n">
        <f aca="false">1-(Salariés!DI13+Indépendants!DI13+'Au noir'!DI13+Chômeurs!DI13)</f>
        <v>0.609146472261252</v>
      </c>
      <c r="DJ13" s="5" t="n">
        <f aca="false">1-(Salariés!DJ13+Indépendants!DJ13+'Au noir'!DJ13+Chômeurs!DJ13)</f>
        <v>0.610072143038051</v>
      </c>
      <c r="DK13" s="5" t="n">
        <f aca="false">1-(Salariés!DK13+Indépendants!DK13+'Au noir'!DK13+Chômeurs!DK13)</f>
        <v>0.610899867575871</v>
      </c>
      <c r="DL13" s="5" t="n">
        <f aca="false">1-(Salariés!DL13+Indépendants!DL13+'Au noir'!DL13+Chômeurs!DL13)</f>
        <v>0.611775410097586</v>
      </c>
      <c r="DM13" s="5" t="n">
        <f aca="false">1-(Salariés!DM13+Indépendants!DM13+'Au noir'!DM13+Chômeurs!DM13)</f>
        <v>0.612192754081635</v>
      </c>
      <c r="DN13" s="5" t="n">
        <f aca="false">1-(Salariés!DN13+Indépendants!DN13+'Au noir'!DN13+Chômeurs!DN13)</f>
        <v>0.613025313491419</v>
      </c>
      <c r="DO13" s="5" t="n">
        <f aca="false">1-(Salariés!DO13+Indépendants!DO13+'Au noir'!DO13+Chômeurs!DO13)</f>
        <v>0.613372356037836</v>
      </c>
      <c r="DP13" s="5" t="n">
        <f aca="false">1-(Salariés!DP13+Indépendants!DP13+'Au noir'!DP13+Chômeurs!DP13)</f>
        <v>0.614213931174875</v>
      </c>
      <c r="DQ13" s="5" t="n">
        <f aca="false">1-(Salariés!DQ13+Indépendants!DQ13+'Au noir'!DQ13+Chômeurs!DQ13)</f>
        <v>0.615116935192332</v>
      </c>
      <c r="DR13" s="5" t="n">
        <f aca="false">1-(Salariés!DR13+Indépendants!DR13+'Au noir'!DR13+Chômeurs!DR13)</f>
        <v>0.616006341096855</v>
      </c>
      <c r="DS13" s="5" t="n">
        <f aca="false">1-(Salariés!DS13+Indépendants!DS13+'Au noir'!DS13+Chômeurs!DS13)</f>
        <v>0.61647902563994</v>
      </c>
      <c r="DT13" s="5" t="n">
        <f aca="false">1-(Salariés!DT13+Indépendants!DT13+'Au noir'!DT13+Chômeurs!DT13)</f>
        <v>0.61694398850856</v>
      </c>
      <c r="DU13" s="5" t="n">
        <f aca="false">1-(Salariés!DU13+Indépendants!DU13+'Au noir'!DU13+Chômeurs!DU13)</f>
        <v>0.617743821530953</v>
      </c>
      <c r="DV13" s="5" t="n">
        <f aca="false">1-(Salariés!DV13+Indépendants!DV13+'Au noir'!DV13+Chômeurs!DV13)</f>
        <v>0.618451330094392</v>
      </c>
      <c r="DW13" s="5" t="n">
        <f aca="false">1-(Salariés!DW13+Indépendants!DW13+'Au noir'!DW13+Chômeurs!DW13)</f>
        <v>0.618766338919373</v>
      </c>
      <c r="DX13" s="5" t="n">
        <f aca="false">1-(Salariés!DX13+Indépendants!DX13+'Au noir'!DX13+Chômeurs!DX13)</f>
        <v>0.618984432757935</v>
      </c>
      <c r="DY13" s="5" t="n">
        <f aca="false">1-(Salariés!DY13+Indépendants!DY13+'Au noir'!DY13+Chômeurs!DY13)</f>
        <v>0.619137111787812</v>
      </c>
      <c r="DZ13" s="5" t="n">
        <f aca="false">1-(Salariés!DZ13+Indépendants!DZ13+'Au noir'!DZ13+Chômeurs!DZ13)</f>
        <v>0.619796311169088</v>
      </c>
      <c r="EA13" s="5" t="n">
        <f aca="false">1-(Salariés!EA13+Indépendants!EA13+'Au noir'!EA13+Chômeurs!EA13)</f>
        <v>0.620058214194317</v>
      </c>
      <c r="EB13" s="5" t="n">
        <f aca="false">1-(Salariés!EB13+Indépendants!EB13+'Au noir'!EB13+Chômeurs!EB13)</f>
        <v>0.620319683914953</v>
      </c>
      <c r="EC13" s="5" t="n">
        <f aca="false">1-(Salariés!EC13+Indépendants!EC13+'Au noir'!EC13+Chômeurs!EC13)</f>
        <v>0.62097991331972</v>
      </c>
      <c r="ED13" s="5" t="n">
        <f aca="false">1-(Salariés!ED13+Indépendants!ED13+'Au noir'!ED13+Chômeurs!ED13)</f>
        <v>0.621540160344743</v>
      </c>
      <c r="EE13" s="5" t="n">
        <f aca="false">1-(Salariés!EE13+Indépendants!EE13+'Au noir'!EE13+Chômeurs!EE13)</f>
        <v>0.622160650317582</v>
      </c>
      <c r="EF13" s="5" t="n">
        <f aca="false">1-(Salariés!EF13+Indépendants!EF13+'Au noir'!EF13+Chômeurs!EF13)</f>
        <v>0.622671833450699</v>
      </c>
      <c r="EG13" s="5" t="n">
        <f aca="false">1-(Salariés!EG13+Indépendants!EG13+'Au noir'!EG13+Chômeurs!EG13)</f>
        <v>0.62286112577154</v>
      </c>
      <c r="EH13" s="5" t="n">
        <f aca="false">1-(Salariés!EH13+Indépendants!EH13+'Au noir'!EH13+Chômeurs!EH13)</f>
        <v>0.623033787345863</v>
      </c>
      <c r="EI13" s="5" t="n">
        <f aca="false">1-(Salariés!EI13+Indépendants!EI13+'Au noir'!EI13+Chômeurs!EI13)</f>
        <v>0.62354811070385</v>
      </c>
      <c r="EJ13" s="5" t="n">
        <f aca="false">1-(Salariés!EJ13+Indépendants!EJ13+'Au noir'!EJ13+Chômeurs!EJ13)</f>
        <v>0.623700099078592</v>
      </c>
      <c r="EK13" s="5" t="n">
        <f aca="false">1-(Salariés!EK13+Indépendants!EK13+'Au noir'!EK13+Chômeurs!EK13)</f>
        <v>0.62405084301354</v>
      </c>
      <c r="EL13" s="5" t="n">
        <f aca="false">1-(Salariés!EL13+Indépendants!EL13+'Au noir'!EL13+Chômeurs!EL13)</f>
        <v>0.624534239318232</v>
      </c>
      <c r="EM13" s="5" t="n">
        <f aca="false">1-(Salariés!EM13+Indépendants!EM13+'Au noir'!EM13+Chômeurs!EM13)</f>
        <v>0.625131023916644</v>
      </c>
      <c r="EN13" s="5" t="n">
        <f aca="false">1-(Salariés!EN13+Indépendants!EN13+'Au noir'!EN13+Chômeurs!EN13)</f>
        <v>0.62547286409282</v>
      </c>
      <c r="EO13" s="5" t="n">
        <f aca="false">1-(Salariés!EO13+Indépendants!EO13+'Au noir'!EO13+Chômeurs!EO13)</f>
        <v>0.626050049394777</v>
      </c>
      <c r="EP13" s="5" t="n">
        <f aca="false">1-(Salariés!EP13+Indépendants!EP13+'Au noir'!EP13+Chômeurs!EP13)</f>
        <v>0.626440178737871</v>
      </c>
      <c r="EQ13" s="5" t="n">
        <f aca="false">1-(Salariés!EQ13+Indépendants!EQ13+'Au noir'!EQ13+Chômeurs!EQ13)</f>
        <v>0.626699725333049</v>
      </c>
      <c r="ER13" s="5" t="n">
        <f aca="false">1-(Salariés!ER13+Indépendants!ER13+'Au noir'!ER13+Chômeurs!ER13)</f>
        <v>0.626994542755032</v>
      </c>
      <c r="ES13" s="5" t="n">
        <f aca="false">1-(Salariés!ES13+Indépendants!ES13+'Au noir'!ES13+Chômeurs!ES13)</f>
        <v>0.627038727933881</v>
      </c>
      <c r="ET13" s="5" t="n">
        <f aca="false">1-(Salariés!ET13+Indépendants!ET13+'Au noir'!ET13+Chômeurs!ET13)</f>
        <v>0.627308953777572</v>
      </c>
      <c r="EU13" s="5" t="n">
        <f aca="false">1-(Salariés!EU13+Indépendants!EU13+'Au noir'!EU13+Chômeurs!EU13)</f>
        <v>0.627783542847751</v>
      </c>
      <c r="EV13" s="5" t="e">
        <f aca="false">1-(Salariés!EV13+Indépendants!EV13+'Au noir'!EV13+Chômeurs!EV13)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2" t="n">
        <v>0.7684686519</v>
      </c>
      <c r="HK13" s="5" t="n">
        <f aca="false">1-(Salariés!HK13+Indépendants!HK13+'Au noir'!HK13+Chômeurs!HK13)</f>
        <v>0.798143756151655</v>
      </c>
      <c r="HL13" s="5" t="n">
        <f aca="false">1-(Salariés!HU13+Indépendants!HL13+'Au noir'!HL13+Chômeurs!HL13)</f>
        <v>0.797737035312051</v>
      </c>
      <c r="HM13" s="5" t="n">
        <f aca="false">1-(Salariés!HV13+Indépendants!HM13+'Au noir'!HM13+Chômeurs!HM13)</f>
        <v>0.798361192185905</v>
      </c>
      <c r="HN13" s="5" t="n">
        <f aca="false">1-(Salariés!HW13+Indépendants!HN13+'Au noir'!HN13+Chômeurs!HN13)</f>
        <v>0.799286826764367</v>
      </c>
      <c r="HO13" s="5" t="n">
        <f aca="false">1-(Salariés!HX13+Indépendants!HO13+'Au noir'!HO13+Chômeurs!HO13)</f>
        <v>0.799315986216777</v>
      </c>
      <c r="HP13" s="5" t="n">
        <f aca="false">1-(Salariés!HY13+Indépendants!HP13+'Au noir'!HP13+Chômeurs!HP13)</f>
        <v>0.79922221082571</v>
      </c>
      <c r="HQ13" s="5" t="n">
        <f aca="false">1-(Salariés!HZ13+Indépendants!HQ13+'Au noir'!HQ13+Chômeurs!HQ13)</f>
        <v>0.799175373166039</v>
      </c>
      <c r="HR13" s="5" t="n">
        <f aca="false">1-(Salariés!IA13+Indépendants!HR13+'Au noir'!HR13+Chômeurs!HR13)</f>
        <v>0.79932294285614</v>
      </c>
      <c r="HS13" s="5" t="n">
        <f aca="false">1-(Salariés!IB13+Indépendants!HS13+'Au noir'!HS13+Chômeurs!HS13)</f>
        <v>0.79925792030707</v>
      </c>
      <c r="HT13" s="5" t="n">
        <f aca="false">1-(Salariés!IC13+Indépendants!HT13+'Au noir'!HT13+Chômeurs!HT13)</f>
        <v>0.799406866419593</v>
      </c>
      <c r="HU13" s="5" t="n">
        <f aca="false">1-(Salariés!ID13+Indépendants!HU13+'Au noir'!HU13+Chômeurs!HU13)</f>
        <v>0.799474904253247</v>
      </c>
      <c r="HV13" s="5" t="n">
        <f aca="false">1-(Salariés!IE13+Indépendants!HV13+'Au noir'!HV13+Chômeurs!HV13)</f>
        <v>0.799812443155914</v>
      </c>
      <c r="HW13" s="5" t="n">
        <f aca="false">1-(Salariés!IF13+Indépendants!HW13+'Au noir'!HW13+Chômeurs!HW13)</f>
        <v>0.79998245403884</v>
      </c>
      <c r="HX13" s="5" t="n">
        <f aca="false">1-(Salariés!IG13+Indépendants!HX13+'Au noir'!HX13+Chômeurs!HX13)</f>
        <v>0.800016151731945</v>
      </c>
      <c r="HY13" s="5" t="n">
        <f aca="false">1-(Salariés!IH13+Indépendants!HY13+'Au noir'!HY13+Chômeurs!HY13)</f>
        <v>0.800184646704469</v>
      </c>
      <c r="HZ13" s="5" t="n">
        <f aca="false">1-(Salariés!II13+Indépendants!HZ13+'Au noir'!HZ13+Chômeurs!HZ13)</f>
        <v>0.800102760646022</v>
      </c>
      <c r="IA13" s="5" t="n">
        <f aca="false">1-(Salariés!IJ13+Indépendants!IA13+'Au noir'!IA13+Chômeurs!IA13)</f>
        <v>0.800383772351259</v>
      </c>
      <c r="IB13" s="5" t="n">
        <f aca="false">1-(Salariés!IK13+Indépendants!IB13+'Au noir'!IB13+Chômeurs!IB13)</f>
        <v>0.800473840955707</v>
      </c>
      <c r="IC13" s="5" t="n">
        <f aca="false">1-(Salariés!IL13+Indépendants!IC13+'Au noir'!IC13+Chômeurs!IC13)</f>
        <v>0.800284999677465</v>
      </c>
      <c r="ID13" s="5" t="n">
        <f aca="false">1-(Salariés!IM13+Indépendants!ID13+'Au noir'!ID13+Chômeurs!ID13)</f>
        <v>0.800201770947684</v>
      </c>
      <c r="IE13" s="5" t="n">
        <f aca="false">1-(Salariés!IN13+Indépendants!IE13+'Au noir'!IE13+Chômeurs!IE13)</f>
        <v>0.80025895953471</v>
      </c>
      <c r="IF13" s="5" t="n">
        <f aca="false">1-(Salariés!IO13+Indépendants!IF13+'Au noir'!IF13+Chômeurs!IF13)</f>
        <v>0.800456315504595</v>
      </c>
      <c r="IG13" s="5" t="n">
        <f aca="false">1-(Salariés!IP13+Indépendants!IG13+'Au noir'!IG13+Chômeurs!IG13)</f>
        <v>0.800622901393505</v>
      </c>
      <c r="IH13" s="5" t="n">
        <f aca="false">1-(Salariés!IQ13+Indépendants!IH13+'Au noir'!IH13+Chômeurs!IH13)</f>
        <v>0.800594748823602</v>
      </c>
      <c r="II13" s="5" t="n">
        <f aca="false">1-(Salariés!IR13+Indépendants!II13+'Au noir'!II13+Chômeurs!II13)</f>
        <v>0.800528181795096</v>
      </c>
      <c r="IJ13" s="5" t="n">
        <f aca="false">1-(Salariés!IS13+Indépendants!IJ13+'Au noir'!IJ13+Chômeurs!IJ13)</f>
        <v>0.800598724444119</v>
      </c>
      <c r="IK13" s="5" t="n">
        <f aca="false">1-(Salariés!IT13+Indépendants!IK13+'Au noir'!IK13+Chômeurs!IK13)</f>
        <v>0.800516256139277</v>
      </c>
      <c r="IL13" s="5" t="n">
        <f aca="false">1-(Salariés!IU13+Indépendants!IL13+'Au noir'!IL13+Chômeurs!IL13)</f>
        <v>0.800536791787647</v>
      </c>
      <c r="IM13" s="5" t="n">
        <f aca="false">1-(Salariés!IV13+Indépendants!IM13+'Au noir'!IM13+Chômeurs!IM13)</f>
        <v>0.800297980092519</v>
      </c>
      <c r="IN13" s="5" t="n">
        <f aca="false">1-(Salariés!IW13+Indépendants!IN13+'Au noir'!IN13+Chômeurs!IN13)</f>
        <v>0.800128854028301</v>
      </c>
      <c r="IO13" s="5" t="n">
        <f aca="false">1-(Salariés!IX13+Indépendants!IO13+'Au noir'!IO13+Chômeurs!IO13)</f>
        <v>0.800045240836344</v>
      </c>
      <c r="IP13" s="5" t="n">
        <f aca="false">1-(Salariés!IY13+Indépendants!IP13+'Au noir'!IP13+Chômeurs!IP13)</f>
        <v>0.800252088985117</v>
      </c>
      <c r="IQ13" s="5" t="n">
        <f aca="false">1-(Salariés!IZ13+Indépendants!IQ13+'Au noir'!IQ13+Chômeurs!IQ13)</f>
        <v>0.799942145979701</v>
      </c>
      <c r="IR13" s="5" t="n">
        <f aca="false">1-(Salariés!JA13+Indépendants!IR13+'Au noir'!IR13+Chômeurs!IR13)</f>
        <v>0.79995924459555</v>
      </c>
      <c r="IS13" s="5" t="n">
        <f aca="false">1-(Salariés!JB13+Indépendants!IS13+'Au noir'!IS13+Chômeurs!IS13)</f>
        <v>0.800094440230036</v>
      </c>
      <c r="IT13" s="5" t="n">
        <f aca="false">1-(Salariés!JC13+Indépendants!IT13+'Au noir'!IT13+Chômeurs!IT13)</f>
        <v>0.799983916694321</v>
      </c>
      <c r="IU13" s="5" t="n">
        <f aca="false">1-(Salariés!JD13+Indépendants!IU13+'Au noir'!IU13+Chômeurs!IU13)</f>
        <v>0.800089807200751</v>
      </c>
      <c r="IV13" s="5" t="n">
        <f aca="false">1-(Salariés!JE13+Indépendants!IV13+'Au noir'!IV13+Chômeurs!IV13)</f>
        <v>0.800175009117752</v>
      </c>
      <c r="IW13" s="5" t="n">
        <f aca="false">1-(Salariés!JF13+Indépendants!IW13+'Au noir'!IW13+Chômeurs!IW13)</f>
        <v>0.799898180884811</v>
      </c>
      <c r="IX13" s="5" t="n">
        <f aca="false">1-(Salariés!JG13+Indépendants!IX13+'Au noir'!IX13+Chômeurs!IX13)</f>
        <v>0.799751555410895</v>
      </c>
      <c r="IY13" s="5" t="n">
        <f aca="false">1-(Salariés!JH13+Indépendants!IY13+'Au noir'!IY13+Chômeurs!IY13)</f>
        <v>0.799966772392488</v>
      </c>
      <c r="IZ13" s="5" t="n">
        <f aca="false">1-(Salariés!JI13+Indépendants!IZ13+'Au noir'!IZ13+Chômeurs!IZ13)</f>
        <v>0.800176694913623</v>
      </c>
      <c r="JA13" s="5" t="n">
        <f aca="false">1-(Salariés!JJ13+Indépendants!JA13+'Au noir'!JA13+Chômeurs!JA13)</f>
        <v>0.800286293235517</v>
      </c>
      <c r="JB13" s="5" t="n">
        <f aca="false">1-(Salariés!JK13+Indépendants!JB13+'Au noir'!JB13+Chômeurs!JB13)</f>
        <v>0.800331638319399</v>
      </c>
      <c r="JC13" s="5" t="n">
        <f aca="false">1-(Salariés!JL13+Indépendants!JC13+'Au noir'!JC13+Chômeurs!JC13)</f>
        <v>0.800492855583381</v>
      </c>
      <c r="JD13" s="5" t="n">
        <f aca="false">1-(Salariés!JM13+Indépendants!JD13+'Au noir'!JD13+Chômeurs!JD13)</f>
        <v>0.800557643400352</v>
      </c>
      <c r="JE13" s="5" t="n">
        <f aca="false">1-(Salariés!JN13+Indépendants!JE13+'Au noir'!JE13+Chômeurs!JE13)</f>
        <v>0.800480058378977</v>
      </c>
      <c r="JF13" s="5" t="n">
        <f aca="false">1-(Salariés!JO13+Indépendants!JF13+'Au noir'!JF13+Chômeurs!JF13)</f>
        <v>0.800524657709022</v>
      </c>
      <c r="JG13" s="5" t="n">
        <f aca="false">1-(Salariés!JP13+Indépendants!JG13+'Au noir'!JG13+Chômeurs!JG13)</f>
        <v>0.800710944182025</v>
      </c>
      <c r="JH13" s="5" t="n">
        <f aca="false">1-(Salariés!JQ13+Indépendants!JH13+'Au noir'!JH13+Chômeurs!JH13)</f>
        <v>0.800588918935302</v>
      </c>
      <c r="JI13" s="5" t="n">
        <f aca="false">1-(Salariés!JR13+Indépendants!JI13+'Au noir'!JI13+Chômeurs!JI13)</f>
        <v>0.800392296262505</v>
      </c>
      <c r="JJ13" s="5" t="n">
        <f aca="false">1-(Salariés!JS13+Indépendants!JJ13+'Au noir'!JJ13+Chômeurs!JJ13)</f>
        <v>0.800633606735367</v>
      </c>
      <c r="JK13" s="5" t="n">
        <f aca="false">1-(Salariés!JT13+Indépendants!JK13+'Au noir'!JK13+Chômeurs!JK13)</f>
        <v>0.800693029671176</v>
      </c>
      <c r="JL13" s="5" t="n">
        <f aca="false">1-(Salariés!JU13+Indépendants!JL13+'Au noir'!JL13+Chômeurs!JL13)</f>
        <v>0.800670454515578</v>
      </c>
      <c r="JM13" s="5" t="n">
        <f aca="false">1-(Salariés!JV13+Indépendants!JM13+'Au noir'!JM13+Chômeurs!JM13)</f>
        <v>0.801021716004996</v>
      </c>
      <c r="JN13" s="5" t="n">
        <f aca="false">1-(Salariés!JW13+Indépendants!JN13+'Au noir'!JN13+Chômeurs!JN13)</f>
        <v>0.801247113952261</v>
      </c>
      <c r="JO13" s="5" t="n">
        <f aca="false">1-(Salariés!JX13+Indépendants!JO13+'Au noir'!JO13+Chômeurs!JO13)</f>
        <v>0.801102629014299</v>
      </c>
      <c r="JP13" s="5" t="n">
        <f aca="false">1-(Salariés!JY13+Indépendants!JP13+'Au noir'!JP13+Chômeurs!JP13)</f>
        <v>0.801153436710491</v>
      </c>
      <c r="JQ13" s="5" t="n">
        <f aca="false">1-(Salariés!JZ13+Indépendants!JQ13+'Au noir'!JQ13+Chômeurs!JQ13)</f>
        <v>0.801333213483893</v>
      </c>
      <c r="JR13" s="5" t="n">
        <f aca="false">1-(Salariés!KA13+Indépendants!JR13+'Au noir'!JR13+Chômeurs!JR13)</f>
        <v>0.800962064461676</v>
      </c>
      <c r="JS13" s="5" t="n">
        <f aca="false">1-(Salariés!KB13+Indépendants!JS13+'Au noir'!JS13+Chômeurs!JS13)</f>
        <v>0.800894057852888</v>
      </c>
      <c r="JT13" s="5" t="n">
        <f aca="false">1-(Salariés!KC13+Indépendants!JT13+'Au noir'!JT13+Chômeurs!JT13)</f>
        <v>0.801052956574535</v>
      </c>
      <c r="JU13" s="5" t="n">
        <f aca="false">1-(Salariés!KD13+Indépendants!JU13+'Au noir'!JU13+Chômeurs!JU13)</f>
        <v>0.800958644750085</v>
      </c>
      <c r="JV13" s="5" t="n">
        <f aca="false">1-(Salariés!KE13+Indépendants!JV13+'Au noir'!JV13+Chômeurs!JV13)</f>
        <v>0.800907728005745</v>
      </c>
      <c r="JW13" s="5" t="n">
        <f aca="false">1-(Salariés!KF13+Indépendants!JW13+'Au noir'!JW13+Chômeurs!JW13)</f>
        <v>0.800834399084113</v>
      </c>
      <c r="JX13" s="5" t="n">
        <f aca="false">1-(Salariés!KG13+Indépendants!JX13+'Au noir'!JX13+Chômeurs!JX13)</f>
        <v>0.800751663791343</v>
      </c>
      <c r="JY13" s="5" t="n">
        <f aca="false">1-(Salariés!KH13+Indépendants!JY13+'Au noir'!JY13+Chômeurs!JY13)</f>
        <v>0.800574323407485</v>
      </c>
      <c r="JZ13" s="5" t="n">
        <f aca="false">1-(Salariés!KI13+Indépendants!JZ13+'Au noir'!JZ13+Chômeurs!JZ13)</f>
        <v>0.800617146723898</v>
      </c>
      <c r="KA13" s="5" t="n">
        <f aca="false">1-(Salariés!KJ13+Indépendants!KA13+'Au noir'!KA13+Chômeurs!KA13)</f>
        <v>0.80035186869654</v>
      </c>
      <c r="KB13" s="5" t="n">
        <f aca="false">1-(Salariés!KK13+Indépendants!KB13+'Au noir'!KB13+Chômeurs!KB13)</f>
        <v>0.800243404273299</v>
      </c>
      <c r="KC13" s="5" t="n">
        <f aca="false">1-(Salariés!KL13+Indépendants!KC13+'Au noir'!KC13+Chômeurs!KC13)</f>
        <v>0.799962454712421</v>
      </c>
      <c r="KD13" s="5" t="n">
        <f aca="false">1-(Salariés!KM13+Indépendants!KD13+'Au noir'!KD13+Chômeurs!KD13)</f>
        <v>0.799930687923103</v>
      </c>
      <c r="KE13" s="5" t="n">
        <f aca="false">1-(Salariés!KN13+Indépendants!KE13+'Au noir'!KE13+Chômeurs!KE13)</f>
        <v>0.79976490793005</v>
      </c>
      <c r="KF13" s="5" t="n">
        <f aca="false">1-(Salariés!KO13+Indépendants!KF13+'Au noir'!KF13+Chômeurs!KF13)</f>
        <v>0.79977736748212</v>
      </c>
      <c r="KG13" s="5" t="n">
        <f aca="false">1-(Salariés!KP13+Indépendants!KG13+'Au noir'!KG13+Chômeurs!KG13)</f>
        <v>0.79977202578418</v>
      </c>
      <c r="KH13" s="5" t="n">
        <f aca="false">1-(Salariés!KQ13+Indépendants!KH13+'Au noir'!KH13+Chômeurs!KH13)</f>
        <v>0.799847477252676</v>
      </c>
      <c r="KI13" s="5" t="n">
        <f aca="false">1-(Salariés!KR13+Indépendants!KI13+'Au noir'!KI13+Chômeurs!KI13)</f>
        <v>0.799739567699347</v>
      </c>
      <c r="KJ13" s="5" t="n">
        <f aca="false">1-(Salariés!KS13+Indépendants!KJ13+'Au noir'!KJ13+Chômeurs!KJ13)</f>
        <v>0.799574689161514</v>
      </c>
      <c r="KK13" s="5" t="n">
        <f aca="false">1-(Salariés!KT13+Indépendants!KK13+'Au noir'!KK13+Chômeurs!KK13)</f>
        <v>0.799530313893895</v>
      </c>
      <c r="KL13" s="5" t="n">
        <f aca="false">1-(Salariés!KU13+Indépendants!KL13+'Au noir'!KL13+Chômeurs!KL13)</f>
        <v>0.799250775264237</v>
      </c>
      <c r="KM13" s="5" t="n">
        <f aca="false">1-(Salariés!KV13+Indépendants!KM13+'Au noir'!KM13+Chômeurs!KM13)</f>
        <v>0.798772615785942</v>
      </c>
      <c r="KN13" s="5" t="n">
        <f aca="false">1-(Salariés!KW13+Indépendants!KN13+'Au noir'!KN13+Chômeurs!KN13)</f>
        <v>0.798661057177274</v>
      </c>
      <c r="KO13" s="5" t="n">
        <f aca="false">1-(Salariés!KX13+Indépendants!KO13+'Au noir'!KO13+Chômeurs!KO13)</f>
        <v>0.798587278420347</v>
      </c>
      <c r="KP13" s="5" t="n">
        <f aca="false">1-(Salariés!KY13+Indépendants!KP13+'Au noir'!KP13+Chômeurs!KP13)</f>
        <v>0.798116667854113</v>
      </c>
      <c r="KQ13" s="5" t="n">
        <f aca="false">1-(Salariés!KZ13+Indépendants!KQ13+'Au noir'!KQ13+Chômeurs!KQ13)</f>
        <v>0.798183551066223</v>
      </c>
      <c r="KR13" s="5" t="n">
        <f aca="false">1-(Salariés!LA13+Indépendants!KR13+'Au noir'!KR13+Chômeurs!KR13)</f>
        <v>0.798091554421348</v>
      </c>
      <c r="KS13" s="5" t="e">
        <f aca="false">1-(Salariés!LB13+Indépendants!KS13+'Au noir'!KS13+Chômeurs!KS13)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2" t="n">
        <f aca="false">BM3/BM7*100</f>
        <v>1611.33805956301</v>
      </c>
      <c r="BN15" s="11" t="n">
        <f aca="false">AVERAGE(AB15:BM15)</f>
        <v>2012.01525211745</v>
      </c>
      <c r="BO15" s="11" t="n">
        <f aca="false">BN15</f>
        <v>2012.01525211745</v>
      </c>
      <c r="BP15" s="11" t="n">
        <f aca="false">BO15</f>
        <v>2012.01525211745</v>
      </c>
      <c r="BQ15" s="11" t="n">
        <f aca="false">BP15</f>
        <v>2012.01525211745</v>
      </c>
      <c r="BR15" s="11" t="n">
        <f aca="false">BQ15</f>
        <v>2012.01525211745</v>
      </c>
      <c r="BS15" s="11" t="n">
        <f aca="false">BR15</f>
        <v>2012.01525211745</v>
      </c>
      <c r="BT15" s="11" t="n">
        <f aca="false">BS15</f>
        <v>2012.01525211745</v>
      </c>
      <c r="BU15" s="11" t="n">
        <f aca="false">BT15</f>
        <v>2012.01525211745</v>
      </c>
      <c r="BV15" s="11" t="n">
        <f aca="false">BU15</f>
        <v>2012.01525211745</v>
      </c>
      <c r="BW15" s="11" t="n">
        <f aca="false">BV15</f>
        <v>2012.01525211745</v>
      </c>
      <c r="BX15" s="11" t="n">
        <f aca="false">BW15</f>
        <v>2012.01525211745</v>
      </c>
      <c r="BY15" s="11" t="n">
        <f aca="false">BX15</f>
        <v>2012.01525211745</v>
      </c>
      <c r="BZ15" s="11" t="n">
        <f aca="false">BY15</f>
        <v>2012.01525211745</v>
      </c>
      <c r="CA15" s="11" t="n">
        <f aca="false">BZ15</f>
        <v>2012.01525211745</v>
      </c>
      <c r="CB15" s="11" t="n">
        <f aca="false">CA15</f>
        <v>2012.01525211745</v>
      </c>
      <c r="CC15" s="11" t="n">
        <f aca="false">CB15</f>
        <v>2012.01525211745</v>
      </c>
      <c r="CD15" s="11" t="n">
        <f aca="false">CC15</f>
        <v>2012.01525211745</v>
      </c>
      <c r="CE15" s="11" t="n">
        <f aca="false">CD15</f>
        <v>2012.01525211745</v>
      </c>
      <c r="CF15" s="11" t="n">
        <f aca="false">CE15</f>
        <v>2012.01525211745</v>
      </c>
      <c r="CG15" s="11" t="n">
        <f aca="false">CF15</f>
        <v>2012.01525211745</v>
      </c>
      <c r="CH15" s="11" t="n">
        <f aca="false">CG15</f>
        <v>2012.01525211745</v>
      </c>
      <c r="CI15" s="11" t="n">
        <f aca="false">CH15</f>
        <v>2012.01525211745</v>
      </c>
      <c r="CJ15" s="11" t="n">
        <f aca="false">CI15</f>
        <v>2012.01525211745</v>
      </c>
      <c r="CK15" s="11" t="n">
        <f aca="false">CJ15</f>
        <v>2012.01525211745</v>
      </c>
      <c r="CL15" s="11" t="n">
        <f aca="false">CK15</f>
        <v>2012.01525211745</v>
      </c>
      <c r="CM15" s="11" t="n">
        <f aca="false">CL15</f>
        <v>2012.01525211745</v>
      </c>
      <c r="CN15" s="11" t="n">
        <f aca="false">CM15</f>
        <v>2012.01525211745</v>
      </c>
      <c r="CO15" s="11" t="n">
        <f aca="false">CN15</f>
        <v>2012.01525211745</v>
      </c>
      <c r="CP15" s="11" t="n">
        <f aca="false">CO15</f>
        <v>2012.01525211745</v>
      </c>
      <c r="CQ15" s="11" t="n">
        <f aca="false">CP15</f>
        <v>2012.01525211745</v>
      </c>
      <c r="CR15" s="11" t="n">
        <f aca="false">CQ15</f>
        <v>2012.01525211745</v>
      </c>
      <c r="CS15" s="11" t="n">
        <f aca="false">CR15</f>
        <v>2012.01525211745</v>
      </c>
      <c r="CT15" s="11" t="n">
        <f aca="false">CS15</f>
        <v>2012.01525211745</v>
      </c>
      <c r="CU15" s="11" t="n">
        <f aca="false">CT15</f>
        <v>2012.01525211745</v>
      </c>
      <c r="CV15" s="11" t="n">
        <f aca="false">CU15</f>
        <v>2012.01525211745</v>
      </c>
      <c r="CW15" s="11" t="n">
        <f aca="false">CV15</f>
        <v>2012.01525211745</v>
      </c>
      <c r="CX15" s="11" t="n">
        <f aca="false">CW15</f>
        <v>2012.01525211745</v>
      </c>
      <c r="CY15" s="11" t="n">
        <f aca="false">CX15</f>
        <v>2012.01525211745</v>
      </c>
      <c r="CZ15" s="11" t="n">
        <f aca="false">CY15</f>
        <v>2012.01525211745</v>
      </c>
      <c r="DA15" s="11" t="n">
        <f aca="false">CZ15</f>
        <v>2012.01525211745</v>
      </c>
      <c r="DB15" s="11" t="n">
        <f aca="false">DA15</f>
        <v>2012.01525211745</v>
      </c>
      <c r="DC15" s="11" t="n">
        <f aca="false">DB15</f>
        <v>2012.01525211745</v>
      </c>
      <c r="DD15" s="11" t="n">
        <f aca="false">DC15</f>
        <v>2012.01525211745</v>
      </c>
      <c r="DE15" s="11" t="n">
        <f aca="false">DD15</f>
        <v>2012.01525211745</v>
      </c>
      <c r="DF15" s="11" t="n">
        <f aca="false">DE15</f>
        <v>2012.01525211745</v>
      </c>
      <c r="DG15" s="11" t="n">
        <f aca="false">DF15</f>
        <v>2012.01525211745</v>
      </c>
      <c r="DH15" s="11" t="n">
        <f aca="false">DG15</f>
        <v>2012.01525211745</v>
      </c>
      <c r="DI15" s="11" t="n">
        <f aca="false">DH15</f>
        <v>2012.01525211745</v>
      </c>
      <c r="DJ15" s="11" t="n">
        <f aca="false">DI15</f>
        <v>2012.01525211745</v>
      </c>
      <c r="DK15" s="11" t="n">
        <f aca="false">DJ15</f>
        <v>2012.01525211745</v>
      </c>
      <c r="DL15" s="11" t="n">
        <f aca="false">DK15</f>
        <v>2012.01525211745</v>
      </c>
      <c r="DM15" s="11" t="n">
        <f aca="false">DL15</f>
        <v>2012.01525211745</v>
      </c>
      <c r="DN15" s="11" t="n">
        <f aca="false">DM15</f>
        <v>2012.01525211745</v>
      </c>
      <c r="DO15" s="11" t="n">
        <f aca="false">DN15</f>
        <v>2012.01525211745</v>
      </c>
      <c r="DP15" s="11" t="n">
        <f aca="false">DO15</f>
        <v>2012.01525211745</v>
      </c>
      <c r="DQ15" s="11" t="n">
        <f aca="false">DP15</f>
        <v>2012.01525211745</v>
      </c>
      <c r="DR15" s="11" t="n">
        <f aca="false">DQ15</f>
        <v>2012.01525211745</v>
      </c>
      <c r="DS15" s="11" t="n">
        <f aca="false">DR15</f>
        <v>2012.01525211745</v>
      </c>
      <c r="DT15" s="11" t="n">
        <f aca="false">DS15</f>
        <v>2012.01525211745</v>
      </c>
      <c r="DU15" s="11" t="n">
        <f aca="false">DT15</f>
        <v>2012.01525211745</v>
      </c>
      <c r="DV15" s="11" t="n">
        <f aca="false">DU15</f>
        <v>2012.01525211745</v>
      </c>
      <c r="DW15" s="11" t="n">
        <f aca="false">DV15</f>
        <v>2012.01525211745</v>
      </c>
      <c r="DX15" s="11" t="n">
        <f aca="false">DW15</f>
        <v>2012.01525211745</v>
      </c>
      <c r="DY15" s="11" t="n">
        <f aca="false">DX15</f>
        <v>2012.01525211745</v>
      </c>
      <c r="DZ15" s="11" t="n">
        <f aca="false">DY15</f>
        <v>2012.01525211745</v>
      </c>
      <c r="EA15" s="11" t="n">
        <f aca="false">DZ15</f>
        <v>2012.01525211745</v>
      </c>
      <c r="EB15" s="11" t="n">
        <f aca="false">EA15</f>
        <v>2012.01525211745</v>
      </c>
      <c r="EC15" s="11" t="n">
        <f aca="false">EB15</f>
        <v>2012.01525211745</v>
      </c>
      <c r="ED15" s="11" t="n">
        <f aca="false">EC15</f>
        <v>2012.01525211745</v>
      </c>
      <c r="EE15" s="11" t="n">
        <f aca="false">ED15</f>
        <v>2012.01525211745</v>
      </c>
      <c r="EF15" s="11" t="n">
        <f aca="false">EE15</f>
        <v>2012.01525211745</v>
      </c>
      <c r="EG15" s="11" t="n">
        <f aca="false">EF15</f>
        <v>2012.01525211745</v>
      </c>
      <c r="EH15" s="11" t="n">
        <f aca="false">EG15</f>
        <v>2012.01525211745</v>
      </c>
      <c r="EI15" s="11" t="n">
        <f aca="false">EH15</f>
        <v>2012.01525211745</v>
      </c>
      <c r="EJ15" s="11" t="n">
        <f aca="false">EI15</f>
        <v>2012.01525211745</v>
      </c>
      <c r="EK15" s="11" t="n">
        <f aca="false">EJ15</f>
        <v>2012.01525211745</v>
      </c>
      <c r="EL15" s="11" t="n">
        <f aca="false">EK15</f>
        <v>2012.01525211745</v>
      </c>
      <c r="EM15" s="11" t="n">
        <f aca="false">EL15</f>
        <v>2012.01525211745</v>
      </c>
      <c r="EN15" s="11" t="n">
        <f aca="false">EM15</f>
        <v>2012.01525211745</v>
      </c>
      <c r="EO15" s="11" t="n">
        <f aca="false">EN15</f>
        <v>2012.01525211745</v>
      </c>
      <c r="EP15" s="11" t="n">
        <f aca="false">EO15</f>
        <v>2012.01525211745</v>
      </c>
      <c r="EQ15" s="11" t="n">
        <f aca="false">EP15</f>
        <v>2012.01525211745</v>
      </c>
      <c r="ER15" s="11" t="n">
        <f aca="false">EQ15</f>
        <v>2012.01525211745</v>
      </c>
      <c r="ES15" s="11" t="n">
        <f aca="false">ER15</f>
        <v>2012.01525211745</v>
      </c>
      <c r="ET15" s="11" t="n">
        <f aca="false">ES15</f>
        <v>2012.01525211745</v>
      </c>
      <c r="EU15" s="11" t="n">
        <f aca="false">ET15</f>
        <v>2012.01525211745</v>
      </c>
      <c r="EV15" s="11" t="n">
        <f aca="false">EU15</f>
        <v>2012.01525211745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2" t="n">
        <f aca="false">HJ3/HJ7*100</f>
        <v>326.2335114387</v>
      </c>
      <c r="HK15" s="11" t="n">
        <f aca="false">AVERAGE(FY15:HJ15)</f>
        <v>282.693287722433</v>
      </c>
      <c r="HL15" s="11" t="n">
        <f aca="false">HK15</f>
        <v>282.693287722433</v>
      </c>
      <c r="HM15" s="11" t="n">
        <f aca="false">HL15</f>
        <v>282.693287722433</v>
      </c>
      <c r="HN15" s="11" t="n">
        <f aca="false">HM15</f>
        <v>282.693287722433</v>
      </c>
      <c r="HO15" s="11" t="n">
        <f aca="false">HN15</f>
        <v>282.693287722433</v>
      </c>
      <c r="HP15" s="11" t="n">
        <f aca="false">HO15</f>
        <v>282.693287722433</v>
      </c>
      <c r="HQ15" s="11" t="n">
        <f aca="false">HP15</f>
        <v>282.693287722433</v>
      </c>
      <c r="HR15" s="11" t="n">
        <f aca="false">HQ15</f>
        <v>282.693287722433</v>
      </c>
      <c r="HS15" s="11" t="n">
        <f aca="false">HR15</f>
        <v>282.693287722433</v>
      </c>
      <c r="HT15" s="11" t="n">
        <f aca="false">HS15</f>
        <v>282.693287722433</v>
      </c>
      <c r="HU15" s="11" t="n">
        <f aca="false">HT15</f>
        <v>282.693287722433</v>
      </c>
      <c r="HV15" s="11" t="n">
        <f aca="false">HU15</f>
        <v>282.693287722433</v>
      </c>
      <c r="HW15" s="11" t="n">
        <f aca="false">HV15</f>
        <v>282.693287722433</v>
      </c>
      <c r="HX15" s="11" t="n">
        <f aca="false">HW15</f>
        <v>282.693287722433</v>
      </c>
      <c r="HY15" s="11" t="n">
        <f aca="false">HX15</f>
        <v>282.693287722433</v>
      </c>
      <c r="HZ15" s="11" t="n">
        <f aca="false">HY15</f>
        <v>282.693287722433</v>
      </c>
      <c r="IA15" s="11" t="n">
        <f aca="false">HZ15</f>
        <v>282.693287722433</v>
      </c>
      <c r="IB15" s="11" t="n">
        <f aca="false">IA15</f>
        <v>282.693287722433</v>
      </c>
      <c r="IC15" s="11" t="n">
        <f aca="false">IB15</f>
        <v>282.693287722433</v>
      </c>
      <c r="ID15" s="11" t="n">
        <f aca="false">IC15</f>
        <v>282.693287722433</v>
      </c>
      <c r="IE15" s="11" t="n">
        <f aca="false">ID15</f>
        <v>282.693287722433</v>
      </c>
      <c r="IF15" s="11" t="n">
        <f aca="false">IE15</f>
        <v>282.693287722433</v>
      </c>
      <c r="IG15" s="11" t="n">
        <f aca="false">IF15</f>
        <v>282.693287722433</v>
      </c>
      <c r="IH15" s="11" t="n">
        <f aca="false">IG15</f>
        <v>282.693287722433</v>
      </c>
      <c r="II15" s="11" t="n">
        <f aca="false">IH15</f>
        <v>282.693287722433</v>
      </c>
      <c r="IJ15" s="11" t="n">
        <f aca="false">II15</f>
        <v>282.693287722433</v>
      </c>
      <c r="IK15" s="11" t="n">
        <f aca="false">IJ15</f>
        <v>282.693287722433</v>
      </c>
      <c r="IL15" s="11" t="n">
        <f aca="false">IK15</f>
        <v>282.693287722433</v>
      </c>
      <c r="IM15" s="11" t="n">
        <f aca="false">IL15</f>
        <v>282.693287722433</v>
      </c>
      <c r="IN15" s="11" t="n">
        <f aca="false">IM15</f>
        <v>282.693287722433</v>
      </c>
      <c r="IO15" s="11" t="n">
        <f aca="false">IN15</f>
        <v>282.693287722433</v>
      </c>
      <c r="IP15" s="11" t="n">
        <f aca="false">IO15</f>
        <v>282.693287722433</v>
      </c>
      <c r="IQ15" s="11" t="n">
        <f aca="false">IP15</f>
        <v>282.693287722433</v>
      </c>
      <c r="IR15" s="11" t="n">
        <f aca="false">IQ15</f>
        <v>282.693287722433</v>
      </c>
      <c r="IS15" s="11" t="n">
        <f aca="false">IR15</f>
        <v>282.693287722433</v>
      </c>
      <c r="IT15" s="11" t="n">
        <f aca="false">IS15</f>
        <v>282.693287722433</v>
      </c>
      <c r="IU15" s="11" t="n">
        <f aca="false">IT15</f>
        <v>282.693287722433</v>
      </c>
      <c r="IV15" s="11" t="n">
        <f aca="false">IU15</f>
        <v>282.693287722433</v>
      </c>
      <c r="IW15" s="11" t="n">
        <f aca="false">IV15</f>
        <v>282.693287722433</v>
      </c>
      <c r="IX15" s="11" t="n">
        <f aca="false">IW15</f>
        <v>282.693287722433</v>
      </c>
      <c r="IY15" s="11" t="n">
        <f aca="false">IX15</f>
        <v>282.693287722433</v>
      </c>
      <c r="IZ15" s="11" t="n">
        <f aca="false">IY15</f>
        <v>282.693287722433</v>
      </c>
      <c r="JA15" s="11" t="n">
        <f aca="false">IZ15</f>
        <v>282.693287722433</v>
      </c>
      <c r="JB15" s="11" t="n">
        <f aca="false">JA15</f>
        <v>282.693287722433</v>
      </c>
      <c r="JC15" s="11" t="n">
        <f aca="false">JB15</f>
        <v>282.693287722433</v>
      </c>
      <c r="JD15" s="11" t="n">
        <f aca="false">JC15</f>
        <v>282.693287722433</v>
      </c>
      <c r="JE15" s="11" t="n">
        <f aca="false">JD15</f>
        <v>282.693287722433</v>
      </c>
      <c r="JF15" s="11" t="n">
        <f aca="false">JE15</f>
        <v>282.693287722433</v>
      </c>
      <c r="JG15" s="11" t="n">
        <f aca="false">JF15</f>
        <v>282.693287722433</v>
      </c>
      <c r="JH15" s="11" t="n">
        <f aca="false">JG15</f>
        <v>282.693287722433</v>
      </c>
      <c r="JI15" s="11" t="n">
        <f aca="false">JH15</f>
        <v>282.693287722433</v>
      </c>
      <c r="JJ15" s="11" t="n">
        <f aca="false">JI15</f>
        <v>282.693287722433</v>
      </c>
      <c r="JK15" s="11" t="n">
        <f aca="false">JJ15</f>
        <v>282.693287722433</v>
      </c>
      <c r="JL15" s="11" t="n">
        <f aca="false">JK15</f>
        <v>282.693287722433</v>
      </c>
      <c r="JM15" s="11" t="n">
        <f aca="false">JL15</f>
        <v>282.693287722433</v>
      </c>
      <c r="JN15" s="11" t="n">
        <f aca="false">JM15</f>
        <v>282.693287722433</v>
      </c>
      <c r="JO15" s="11" t="n">
        <f aca="false">JN15</f>
        <v>282.693287722433</v>
      </c>
      <c r="JP15" s="11" t="n">
        <f aca="false">JO15</f>
        <v>282.693287722433</v>
      </c>
      <c r="JQ15" s="11" t="n">
        <f aca="false">JP15</f>
        <v>282.693287722433</v>
      </c>
      <c r="JR15" s="11" t="n">
        <f aca="false">JQ15</f>
        <v>282.693287722433</v>
      </c>
      <c r="JS15" s="11" t="n">
        <f aca="false">JR15</f>
        <v>282.693287722433</v>
      </c>
      <c r="JT15" s="11" t="n">
        <f aca="false">JS15</f>
        <v>282.693287722433</v>
      </c>
      <c r="JU15" s="11" t="n">
        <f aca="false">JT15</f>
        <v>282.693287722433</v>
      </c>
      <c r="JV15" s="11" t="n">
        <f aca="false">JU15</f>
        <v>282.693287722433</v>
      </c>
      <c r="JW15" s="11" t="n">
        <f aca="false">JV15</f>
        <v>282.693287722433</v>
      </c>
      <c r="JX15" s="11" t="n">
        <f aca="false">JW15</f>
        <v>282.693287722433</v>
      </c>
      <c r="JY15" s="11" t="n">
        <f aca="false">JX15</f>
        <v>282.693287722433</v>
      </c>
      <c r="JZ15" s="11" t="n">
        <f aca="false">JY15</f>
        <v>282.693287722433</v>
      </c>
      <c r="KA15" s="11" t="n">
        <f aca="false">JZ15</f>
        <v>282.693287722433</v>
      </c>
      <c r="KB15" s="11" t="n">
        <f aca="false">KA15</f>
        <v>282.693287722433</v>
      </c>
      <c r="KC15" s="11" t="n">
        <f aca="false">KB15</f>
        <v>282.693287722433</v>
      </c>
      <c r="KD15" s="11" t="n">
        <f aca="false">KC15</f>
        <v>282.693287722433</v>
      </c>
      <c r="KE15" s="11" t="n">
        <f aca="false">KD15</f>
        <v>282.693287722433</v>
      </c>
      <c r="KF15" s="11" t="n">
        <f aca="false">KE15</f>
        <v>282.693287722433</v>
      </c>
      <c r="KG15" s="11" t="n">
        <f aca="false">KF15</f>
        <v>282.693287722433</v>
      </c>
      <c r="KH15" s="11" t="n">
        <f aca="false">KG15</f>
        <v>282.693287722433</v>
      </c>
      <c r="KI15" s="11" t="n">
        <f aca="false">KH15</f>
        <v>282.693287722433</v>
      </c>
      <c r="KJ15" s="11" t="n">
        <f aca="false">KI15</f>
        <v>282.693287722433</v>
      </c>
      <c r="KK15" s="11" t="n">
        <f aca="false">KJ15</f>
        <v>282.693287722433</v>
      </c>
      <c r="KL15" s="11" t="n">
        <f aca="false">KK15</f>
        <v>282.693287722433</v>
      </c>
      <c r="KM15" s="11" t="n">
        <f aca="false">KL15</f>
        <v>282.693287722433</v>
      </c>
      <c r="KN15" s="11" t="n">
        <f aca="false">KM15</f>
        <v>282.693287722433</v>
      </c>
      <c r="KO15" s="11" t="n">
        <f aca="false">KN15</f>
        <v>282.693287722433</v>
      </c>
      <c r="KP15" s="11" t="n">
        <f aca="false">KO15</f>
        <v>282.693287722433</v>
      </c>
      <c r="KQ15" s="11" t="n">
        <f aca="false">KP15</f>
        <v>282.693287722433</v>
      </c>
      <c r="KR15" s="11" t="n">
        <f aca="false">KQ15</f>
        <v>282.693287722433</v>
      </c>
      <c r="KS15" s="11" t="n">
        <f aca="false">KR15</f>
        <v>282.693287722433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2" t="n">
        <f aca="false">BM4/BM7*100</f>
        <v>638.622676263789</v>
      </c>
      <c r="BN16" s="5" t="n">
        <f aca="false">AVERAGE(AB16:BM16)</f>
        <v>767.117946439884</v>
      </c>
      <c r="BO16" s="5" t="n">
        <f aca="false">BN16</f>
        <v>767.117946439884</v>
      </c>
      <c r="BP16" s="5" t="n">
        <f aca="false">BO16</f>
        <v>767.117946439884</v>
      </c>
      <c r="BQ16" s="5" t="n">
        <f aca="false">BP16</f>
        <v>767.117946439884</v>
      </c>
      <c r="BR16" s="5" t="n">
        <f aca="false">BQ16</f>
        <v>767.117946439884</v>
      </c>
      <c r="BS16" s="5" t="n">
        <f aca="false">BR16</f>
        <v>767.117946439884</v>
      </c>
      <c r="BT16" s="5" t="n">
        <f aca="false">BS16</f>
        <v>767.117946439884</v>
      </c>
      <c r="BU16" s="5" t="n">
        <f aca="false">BT16</f>
        <v>767.117946439884</v>
      </c>
      <c r="BV16" s="5" t="n">
        <f aca="false">BU16</f>
        <v>767.117946439884</v>
      </c>
      <c r="BW16" s="5" t="n">
        <f aca="false">BV16</f>
        <v>767.117946439884</v>
      </c>
      <c r="BX16" s="5" t="n">
        <f aca="false">BW16</f>
        <v>767.117946439884</v>
      </c>
      <c r="BY16" s="5" t="n">
        <f aca="false">BX16</f>
        <v>767.117946439884</v>
      </c>
      <c r="BZ16" s="5" t="n">
        <f aca="false">BY16</f>
        <v>767.117946439884</v>
      </c>
      <c r="CA16" s="5" t="n">
        <f aca="false">BZ16</f>
        <v>767.117946439884</v>
      </c>
      <c r="CB16" s="5" t="n">
        <f aca="false">CA16</f>
        <v>767.117946439884</v>
      </c>
      <c r="CC16" s="5" t="n">
        <f aca="false">CB16</f>
        <v>767.117946439884</v>
      </c>
      <c r="CD16" s="5" t="n">
        <f aca="false">CC16</f>
        <v>767.117946439884</v>
      </c>
      <c r="CE16" s="5" t="n">
        <f aca="false">CD16</f>
        <v>767.117946439884</v>
      </c>
      <c r="CF16" s="5" t="n">
        <f aca="false">CE16</f>
        <v>767.117946439884</v>
      </c>
      <c r="CG16" s="5" t="n">
        <f aca="false">CF16</f>
        <v>767.117946439884</v>
      </c>
      <c r="CH16" s="5" t="n">
        <f aca="false">CG16</f>
        <v>767.117946439884</v>
      </c>
      <c r="CI16" s="5" t="n">
        <f aca="false">CH16</f>
        <v>767.117946439884</v>
      </c>
      <c r="CJ16" s="5" t="n">
        <f aca="false">CI16</f>
        <v>767.117946439884</v>
      </c>
      <c r="CK16" s="5" t="n">
        <f aca="false">CJ16</f>
        <v>767.117946439884</v>
      </c>
      <c r="CL16" s="5" t="n">
        <f aca="false">CK16</f>
        <v>767.117946439884</v>
      </c>
      <c r="CM16" s="5" t="n">
        <f aca="false">CL16</f>
        <v>767.117946439884</v>
      </c>
      <c r="CN16" s="5" t="n">
        <f aca="false">CM16</f>
        <v>767.117946439884</v>
      </c>
      <c r="CO16" s="5" t="n">
        <f aca="false">CN16</f>
        <v>767.117946439884</v>
      </c>
      <c r="CP16" s="5" t="n">
        <f aca="false">CO16</f>
        <v>767.117946439884</v>
      </c>
      <c r="CQ16" s="5" t="n">
        <f aca="false">CP16</f>
        <v>767.117946439884</v>
      </c>
      <c r="CR16" s="5" t="n">
        <f aca="false">CQ16</f>
        <v>767.117946439884</v>
      </c>
      <c r="CS16" s="5" t="n">
        <f aca="false">CR16</f>
        <v>767.117946439884</v>
      </c>
      <c r="CT16" s="5" t="n">
        <f aca="false">CS16</f>
        <v>767.117946439884</v>
      </c>
      <c r="CU16" s="5" t="n">
        <f aca="false">CT16</f>
        <v>767.117946439884</v>
      </c>
      <c r="CV16" s="5" t="n">
        <f aca="false">CU16</f>
        <v>767.117946439884</v>
      </c>
      <c r="CW16" s="5" t="n">
        <f aca="false">CV16</f>
        <v>767.117946439884</v>
      </c>
      <c r="CX16" s="5" t="n">
        <f aca="false">CW16</f>
        <v>767.117946439884</v>
      </c>
      <c r="CY16" s="5" t="n">
        <f aca="false">CX16</f>
        <v>767.117946439884</v>
      </c>
      <c r="CZ16" s="5" t="n">
        <f aca="false">CY16</f>
        <v>767.117946439884</v>
      </c>
      <c r="DA16" s="5" t="n">
        <f aca="false">CZ16</f>
        <v>767.117946439884</v>
      </c>
      <c r="DB16" s="5" t="n">
        <f aca="false">DA16</f>
        <v>767.117946439884</v>
      </c>
      <c r="DC16" s="5" t="n">
        <f aca="false">DB16</f>
        <v>767.117946439884</v>
      </c>
      <c r="DD16" s="5" t="n">
        <f aca="false">DC16</f>
        <v>767.117946439884</v>
      </c>
      <c r="DE16" s="5" t="n">
        <f aca="false">DD16</f>
        <v>767.117946439884</v>
      </c>
      <c r="DF16" s="5" t="n">
        <f aca="false">DE16</f>
        <v>767.117946439884</v>
      </c>
      <c r="DG16" s="5" t="n">
        <f aca="false">DF16</f>
        <v>767.117946439884</v>
      </c>
      <c r="DH16" s="5" t="n">
        <f aca="false">DG16</f>
        <v>767.117946439884</v>
      </c>
      <c r="DI16" s="5" t="n">
        <f aca="false">DH16</f>
        <v>767.117946439884</v>
      </c>
      <c r="DJ16" s="5" t="n">
        <f aca="false">DI16</f>
        <v>767.117946439884</v>
      </c>
      <c r="DK16" s="5" t="n">
        <f aca="false">DJ16</f>
        <v>767.117946439884</v>
      </c>
      <c r="DL16" s="5" t="n">
        <f aca="false">DK16</f>
        <v>767.117946439884</v>
      </c>
      <c r="DM16" s="5" t="n">
        <f aca="false">DL16</f>
        <v>767.117946439884</v>
      </c>
      <c r="DN16" s="5" t="n">
        <f aca="false">DM16</f>
        <v>767.117946439884</v>
      </c>
      <c r="DO16" s="5" t="n">
        <f aca="false">DN16</f>
        <v>767.117946439884</v>
      </c>
      <c r="DP16" s="5" t="n">
        <f aca="false">DO16</f>
        <v>767.117946439884</v>
      </c>
      <c r="DQ16" s="5" t="n">
        <f aca="false">DP16</f>
        <v>767.117946439884</v>
      </c>
      <c r="DR16" s="5" t="n">
        <f aca="false">DQ16</f>
        <v>767.117946439884</v>
      </c>
      <c r="DS16" s="5" t="n">
        <f aca="false">DR16</f>
        <v>767.117946439884</v>
      </c>
      <c r="DT16" s="5" t="n">
        <f aca="false">DS16</f>
        <v>767.117946439884</v>
      </c>
      <c r="DU16" s="5" t="n">
        <f aca="false">DT16</f>
        <v>767.117946439884</v>
      </c>
      <c r="DV16" s="5" t="n">
        <f aca="false">DU16</f>
        <v>767.117946439884</v>
      </c>
      <c r="DW16" s="5" t="n">
        <f aca="false">DV16</f>
        <v>767.117946439884</v>
      </c>
      <c r="DX16" s="5" t="n">
        <f aca="false">DW16</f>
        <v>767.117946439884</v>
      </c>
      <c r="DY16" s="5" t="n">
        <f aca="false">DX16</f>
        <v>767.117946439884</v>
      </c>
      <c r="DZ16" s="5" t="n">
        <f aca="false">DY16</f>
        <v>767.117946439884</v>
      </c>
      <c r="EA16" s="5" t="n">
        <f aca="false">DZ16</f>
        <v>767.117946439884</v>
      </c>
      <c r="EB16" s="5" t="n">
        <f aca="false">EA16</f>
        <v>767.117946439884</v>
      </c>
      <c r="EC16" s="5" t="n">
        <f aca="false">EB16</f>
        <v>767.117946439884</v>
      </c>
      <c r="ED16" s="5" t="n">
        <f aca="false">EC16</f>
        <v>767.117946439884</v>
      </c>
      <c r="EE16" s="5" t="n">
        <f aca="false">ED16</f>
        <v>767.117946439884</v>
      </c>
      <c r="EF16" s="5" t="n">
        <f aca="false">EE16</f>
        <v>767.117946439884</v>
      </c>
      <c r="EG16" s="5" t="n">
        <f aca="false">EF16</f>
        <v>767.117946439884</v>
      </c>
      <c r="EH16" s="5" t="n">
        <f aca="false">EG16</f>
        <v>767.117946439884</v>
      </c>
      <c r="EI16" s="5" t="n">
        <f aca="false">EH16</f>
        <v>767.117946439884</v>
      </c>
      <c r="EJ16" s="5" t="n">
        <f aca="false">EI16</f>
        <v>767.117946439884</v>
      </c>
      <c r="EK16" s="5" t="n">
        <f aca="false">EJ16</f>
        <v>767.117946439884</v>
      </c>
      <c r="EL16" s="5" t="n">
        <f aca="false">EK16</f>
        <v>767.117946439884</v>
      </c>
      <c r="EM16" s="5" t="n">
        <f aca="false">EL16</f>
        <v>767.117946439884</v>
      </c>
      <c r="EN16" s="5" t="n">
        <f aca="false">EM16</f>
        <v>767.117946439884</v>
      </c>
      <c r="EO16" s="5" t="n">
        <f aca="false">EN16</f>
        <v>767.117946439884</v>
      </c>
      <c r="EP16" s="5" t="n">
        <f aca="false">EO16</f>
        <v>767.117946439884</v>
      </c>
      <c r="EQ16" s="5" t="n">
        <f aca="false">EP16</f>
        <v>767.117946439884</v>
      </c>
      <c r="ER16" s="5" t="n">
        <f aca="false">EQ16</f>
        <v>767.117946439884</v>
      </c>
      <c r="ES16" s="5" t="n">
        <f aca="false">ER16</f>
        <v>767.117946439884</v>
      </c>
      <c r="ET16" s="5" t="n">
        <f aca="false">ES16</f>
        <v>767.117946439884</v>
      </c>
      <c r="EU16" s="5" t="n">
        <f aca="false">ET16</f>
        <v>767.117946439884</v>
      </c>
      <c r="EV16" s="5" t="n">
        <f aca="false">EU16</f>
        <v>767.117946439884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2" t="n">
        <f aca="false">HJ4/HJ7*100</f>
        <v>189.189765811833</v>
      </c>
      <c r="HK16" s="5" t="n">
        <f aca="false">AVERAGE(FY16:HJ16)</f>
        <v>173.532759533655</v>
      </c>
      <c r="HL16" s="5" t="n">
        <f aca="false">HK16</f>
        <v>173.532759533655</v>
      </c>
      <c r="HM16" s="5" t="n">
        <f aca="false">HL16</f>
        <v>173.532759533655</v>
      </c>
      <c r="HN16" s="5" t="n">
        <f aca="false">HM16</f>
        <v>173.532759533655</v>
      </c>
      <c r="HO16" s="5" t="n">
        <f aca="false">HN16</f>
        <v>173.532759533655</v>
      </c>
      <c r="HP16" s="5" t="n">
        <f aca="false">HO16</f>
        <v>173.532759533655</v>
      </c>
      <c r="HQ16" s="5" t="n">
        <f aca="false">HP16</f>
        <v>173.532759533655</v>
      </c>
      <c r="HR16" s="5" t="n">
        <f aca="false">HQ16</f>
        <v>173.532759533655</v>
      </c>
      <c r="HS16" s="5" t="n">
        <f aca="false">HR16</f>
        <v>173.532759533655</v>
      </c>
      <c r="HT16" s="5" t="n">
        <f aca="false">HS16</f>
        <v>173.532759533655</v>
      </c>
      <c r="HU16" s="5" t="n">
        <f aca="false">HT16</f>
        <v>173.532759533655</v>
      </c>
      <c r="HV16" s="5" t="n">
        <f aca="false">HU16</f>
        <v>173.532759533655</v>
      </c>
      <c r="HW16" s="5" t="n">
        <f aca="false">HV16</f>
        <v>173.532759533655</v>
      </c>
      <c r="HX16" s="5" t="n">
        <f aca="false">HW16</f>
        <v>173.532759533655</v>
      </c>
      <c r="HY16" s="5" t="n">
        <f aca="false">HX16</f>
        <v>173.532759533655</v>
      </c>
      <c r="HZ16" s="5" t="n">
        <f aca="false">HY16</f>
        <v>173.532759533655</v>
      </c>
      <c r="IA16" s="5" t="n">
        <f aca="false">HZ16</f>
        <v>173.532759533655</v>
      </c>
      <c r="IB16" s="5" t="n">
        <f aca="false">IA16</f>
        <v>173.532759533655</v>
      </c>
      <c r="IC16" s="5" t="n">
        <f aca="false">IB16</f>
        <v>173.532759533655</v>
      </c>
      <c r="ID16" s="5" t="n">
        <f aca="false">IC16</f>
        <v>173.532759533655</v>
      </c>
      <c r="IE16" s="5" t="n">
        <f aca="false">ID16</f>
        <v>173.532759533655</v>
      </c>
      <c r="IF16" s="5" t="n">
        <f aca="false">IE16</f>
        <v>173.532759533655</v>
      </c>
      <c r="IG16" s="5" t="n">
        <f aca="false">IF16</f>
        <v>173.532759533655</v>
      </c>
      <c r="IH16" s="5" t="n">
        <f aca="false">IG16</f>
        <v>173.532759533655</v>
      </c>
      <c r="II16" s="5" t="n">
        <f aca="false">IH16</f>
        <v>173.532759533655</v>
      </c>
      <c r="IJ16" s="5" t="n">
        <f aca="false">II16</f>
        <v>173.532759533655</v>
      </c>
      <c r="IK16" s="5" t="n">
        <f aca="false">IJ16</f>
        <v>173.532759533655</v>
      </c>
      <c r="IL16" s="5" t="n">
        <f aca="false">IK16</f>
        <v>173.532759533655</v>
      </c>
      <c r="IM16" s="5" t="n">
        <f aca="false">IL16</f>
        <v>173.532759533655</v>
      </c>
      <c r="IN16" s="5" t="n">
        <f aca="false">IM16</f>
        <v>173.532759533655</v>
      </c>
      <c r="IO16" s="5" t="n">
        <f aca="false">IN16</f>
        <v>173.532759533655</v>
      </c>
      <c r="IP16" s="5" t="n">
        <f aca="false">IO16</f>
        <v>173.532759533655</v>
      </c>
      <c r="IQ16" s="5" t="n">
        <f aca="false">IP16</f>
        <v>173.532759533655</v>
      </c>
      <c r="IR16" s="5" t="n">
        <f aca="false">IQ16</f>
        <v>173.532759533655</v>
      </c>
      <c r="IS16" s="5" t="n">
        <f aca="false">IR16</f>
        <v>173.532759533655</v>
      </c>
      <c r="IT16" s="5" t="n">
        <f aca="false">IS16</f>
        <v>173.532759533655</v>
      </c>
      <c r="IU16" s="5" t="n">
        <f aca="false">IT16</f>
        <v>173.532759533655</v>
      </c>
      <c r="IV16" s="5" t="n">
        <f aca="false">IU16</f>
        <v>173.532759533655</v>
      </c>
      <c r="IW16" s="5" t="n">
        <f aca="false">IV16</f>
        <v>173.532759533655</v>
      </c>
      <c r="IX16" s="5" t="n">
        <f aca="false">IW16</f>
        <v>173.532759533655</v>
      </c>
      <c r="IY16" s="5" t="n">
        <f aca="false">IX16</f>
        <v>173.532759533655</v>
      </c>
      <c r="IZ16" s="5" t="n">
        <f aca="false">IY16</f>
        <v>173.532759533655</v>
      </c>
      <c r="JA16" s="5" t="n">
        <f aca="false">IZ16</f>
        <v>173.532759533655</v>
      </c>
      <c r="JB16" s="5" t="n">
        <f aca="false">JA16</f>
        <v>173.532759533655</v>
      </c>
      <c r="JC16" s="5" t="n">
        <f aca="false">JB16</f>
        <v>173.532759533655</v>
      </c>
      <c r="JD16" s="5" t="n">
        <f aca="false">JC16</f>
        <v>173.532759533655</v>
      </c>
      <c r="JE16" s="5" t="n">
        <f aca="false">JD16</f>
        <v>173.532759533655</v>
      </c>
      <c r="JF16" s="5" t="n">
        <f aca="false">JE16</f>
        <v>173.532759533655</v>
      </c>
      <c r="JG16" s="5" t="n">
        <f aca="false">JF16</f>
        <v>173.532759533655</v>
      </c>
      <c r="JH16" s="5" t="n">
        <f aca="false">JG16</f>
        <v>173.532759533655</v>
      </c>
      <c r="JI16" s="5" t="n">
        <f aca="false">JH16</f>
        <v>173.532759533655</v>
      </c>
      <c r="JJ16" s="5" t="n">
        <f aca="false">JI16</f>
        <v>173.532759533655</v>
      </c>
      <c r="JK16" s="5" t="n">
        <f aca="false">JJ16</f>
        <v>173.532759533655</v>
      </c>
      <c r="JL16" s="5" t="n">
        <f aca="false">JK16</f>
        <v>173.532759533655</v>
      </c>
      <c r="JM16" s="5" t="n">
        <f aca="false">JL16</f>
        <v>173.532759533655</v>
      </c>
      <c r="JN16" s="5" t="n">
        <f aca="false">JM16</f>
        <v>173.532759533655</v>
      </c>
      <c r="JO16" s="5" t="n">
        <f aca="false">JN16</f>
        <v>173.532759533655</v>
      </c>
      <c r="JP16" s="5" t="n">
        <f aca="false">JO16</f>
        <v>173.532759533655</v>
      </c>
      <c r="JQ16" s="5" t="n">
        <f aca="false">JP16</f>
        <v>173.532759533655</v>
      </c>
      <c r="JR16" s="5" t="n">
        <f aca="false">JQ16</f>
        <v>173.532759533655</v>
      </c>
      <c r="JS16" s="5" t="n">
        <f aca="false">JR16</f>
        <v>173.532759533655</v>
      </c>
      <c r="JT16" s="5" t="n">
        <f aca="false">JS16</f>
        <v>173.532759533655</v>
      </c>
      <c r="JU16" s="5" t="n">
        <f aca="false">JT16</f>
        <v>173.532759533655</v>
      </c>
      <c r="JV16" s="5" t="n">
        <f aca="false">JU16</f>
        <v>173.532759533655</v>
      </c>
      <c r="JW16" s="5" t="n">
        <f aca="false">JV16</f>
        <v>173.532759533655</v>
      </c>
      <c r="JX16" s="5" t="n">
        <f aca="false">JW16</f>
        <v>173.532759533655</v>
      </c>
      <c r="JY16" s="5" t="n">
        <f aca="false">JX16</f>
        <v>173.532759533655</v>
      </c>
      <c r="JZ16" s="5" t="n">
        <f aca="false">JY16</f>
        <v>173.532759533655</v>
      </c>
      <c r="KA16" s="5" t="n">
        <f aca="false">JZ16</f>
        <v>173.532759533655</v>
      </c>
      <c r="KB16" s="5" t="n">
        <f aca="false">KA16</f>
        <v>173.532759533655</v>
      </c>
      <c r="KC16" s="5" t="n">
        <f aca="false">KB16</f>
        <v>173.532759533655</v>
      </c>
      <c r="KD16" s="5" t="n">
        <f aca="false">KC16</f>
        <v>173.532759533655</v>
      </c>
      <c r="KE16" s="5" t="n">
        <f aca="false">KD16</f>
        <v>173.532759533655</v>
      </c>
      <c r="KF16" s="5" t="n">
        <f aca="false">KE16</f>
        <v>173.532759533655</v>
      </c>
      <c r="KG16" s="5" t="n">
        <f aca="false">KF16</f>
        <v>173.532759533655</v>
      </c>
      <c r="KH16" s="5" t="n">
        <f aca="false">KG16</f>
        <v>173.532759533655</v>
      </c>
      <c r="KI16" s="5" t="n">
        <f aca="false">KH16</f>
        <v>173.532759533655</v>
      </c>
      <c r="KJ16" s="5" t="n">
        <f aca="false">KI16</f>
        <v>173.532759533655</v>
      </c>
      <c r="KK16" s="5" t="n">
        <f aca="false">KJ16</f>
        <v>173.532759533655</v>
      </c>
      <c r="KL16" s="5" t="n">
        <f aca="false">KK16</f>
        <v>173.532759533655</v>
      </c>
      <c r="KM16" s="5" t="n">
        <f aca="false">KL16</f>
        <v>173.532759533655</v>
      </c>
      <c r="KN16" s="5" t="n">
        <f aca="false">KM16</f>
        <v>173.532759533655</v>
      </c>
      <c r="KO16" s="5" t="n">
        <f aca="false">KN16</f>
        <v>173.532759533655</v>
      </c>
      <c r="KP16" s="5" t="n">
        <f aca="false">KO16</f>
        <v>173.532759533655</v>
      </c>
      <c r="KQ16" s="5" t="n">
        <f aca="false">KP16</f>
        <v>173.532759533655</v>
      </c>
      <c r="KR16" s="5" t="n">
        <f aca="false">KQ16</f>
        <v>173.532759533655</v>
      </c>
      <c r="KS16" s="5" t="n">
        <f aca="false">KR16</f>
        <v>173.532759533655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2" t="n">
        <f aca="false">BM5/BM7*100</f>
        <v>231.660500802915</v>
      </c>
      <c r="BN17" s="11" t="n">
        <f aca="false">AVERAGE(AB17:BM17)</f>
        <v>279.505235649635</v>
      </c>
      <c r="BO17" s="11" t="n">
        <f aca="false">BN17</f>
        <v>279.505235649635</v>
      </c>
      <c r="BP17" s="11" t="n">
        <f aca="false">BO17</f>
        <v>279.505235649635</v>
      </c>
      <c r="BQ17" s="11" t="n">
        <f aca="false">BP17</f>
        <v>279.505235649635</v>
      </c>
      <c r="BR17" s="11" t="n">
        <f aca="false">BQ17</f>
        <v>279.505235649635</v>
      </c>
      <c r="BS17" s="11" t="n">
        <f aca="false">BR17</f>
        <v>279.505235649635</v>
      </c>
      <c r="BT17" s="11" t="n">
        <f aca="false">BS17</f>
        <v>279.505235649635</v>
      </c>
      <c r="BU17" s="11" t="n">
        <f aca="false">BT17</f>
        <v>279.505235649635</v>
      </c>
      <c r="BV17" s="11" t="n">
        <f aca="false">BU17</f>
        <v>279.505235649635</v>
      </c>
      <c r="BW17" s="11" t="n">
        <f aca="false">BV17</f>
        <v>279.505235649635</v>
      </c>
      <c r="BX17" s="11" t="n">
        <f aca="false">BW17</f>
        <v>279.505235649635</v>
      </c>
      <c r="BY17" s="11" t="n">
        <f aca="false">BX17</f>
        <v>279.505235649635</v>
      </c>
      <c r="BZ17" s="11" t="n">
        <f aca="false">BY17</f>
        <v>279.505235649635</v>
      </c>
      <c r="CA17" s="11" t="n">
        <f aca="false">BZ17</f>
        <v>279.505235649635</v>
      </c>
      <c r="CB17" s="11" t="n">
        <f aca="false">CA17</f>
        <v>279.505235649635</v>
      </c>
      <c r="CC17" s="11" t="n">
        <f aca="false">CB17</f>
        <v>279.505235649635</v>
      </c>
      <c r="CD17" s="11" t="n">
        <f aca="false">CC17</f>
        <v>279.505235649635</v>
      </c>
      <c r="CE17" s="11" t="n">
        <f aca="false">CD17</f>
        <v>279.505235649635</v>
      </c>
      <c r="CF17" s="11" t="n">
        <f aca="false">CE17</f>
        <v>279.505235649635</v>
      </c>
      <c r="CG17" s="11" t="n">
        <f aca="false">CF17</f>
        <v>279.505235649635</v>
      </c>
      <c r="CH17" s="11" t="n">
        <f aca="false">CG17</f>
        <v>279.505235649635</v>
      </c>
      <c r="CI17" s="11" t="n">
        <f aca="false">CH17</f>
        <v>279.505235649635</v>
      </c>
      <c r="CJ17" s="11" t="n">
        <f aca="false">CI17</f>
        <v>279.505235649635</v>
      </c>
      <c r="CK17" s="11" t="n">
        <f aca="false">CJ17</f>
        <v>279.505235649635</v>
      </c>
      <c r="CL17" s="11" t="n">
        <f aca="false">CK17</f>
        <v>279.505235649635</v>
      </c>
      <c r="CM17" s="11" t="n">
        <f aca="false">CL17</f>
        <v>279.505235649635</v>
      </c>
      <c r="CN17" s="11" t="n">
        <f aca="false">CM17</f>
        <v>279.505235649635</v>
      </c>
      <c r="CO17" s="11" t="n">
        <f aca="false">CN17</f>
        <v>279.505235649635</v>
      </c>
      <c r="CP17" s="11" t="n">
        <f aca="false">CO17</f>
        <v>279.505235649635</v>
      </c>
      <c r="CQ17" s="11" t="n">
        <f aca="false">CP17</f>
        <v>279.505235649635</v>
      </c>
      <c r="CR17" s="11" t="n">
        <f aca="false">CQ17</f>
        <v>279.505235649635</v>
      </c>
      <c r="CS17" s="11" t="n">
        <f aca="false">CR17</f>
        <v>279.505235649635</v>
      </c>
      <c r="CT17" s="11" t="n">
        <f aca="false">CS17</f>
        <v>279.505235649635</v>
      </c>
      <c r="CU17" s="11" t="n">
        <f aca="false">CT17</f>
        <v>279.505235649635</v>
      </c>
      <c r="CV17" s="11" t="n">
        <f aca="false">CU17</f>
        <v>279.505235649635</v>
      </c>
      <c r="CW17" s="11" t="n">
        <f aca="false">CV17</f>
        <v>279.505235649635</v>
      </c>
      <c r="CX17" s="11" t="n">
        <f aca="false">CW17</f>
        <v>279.505235649635</v>
      </c>
      <c r="CY17" s="11" t="n">
        <f aca="false">CX17</f>
        <v>279.505235649635</v>
      </c>
      <c r="CZ17" s="11" t="n">
        <f aca="false">CY17</f>
        <v>279.505235649635</v>
      </c>
      <c r="DA17" s="11" t="n">
        <f aca="false">CZ17</f>
        <v>279.505235649635</v>
      </c>
      <c r="DB17" s="11" t="n">
        <f aca="false">DA17</f>
        <v>279.505235649635</v>
      </c>
      <c r="DC17" s="11" t="n">
        <f aca="false">DB17</f>
        <v>279.505235649635</v>
      </c>
      <c r="DD17" s="11" t="n">
        <f aca="false">DC17</f>
        <v>279.505235649635</v>
      </c>
      <c r="DE17" s="11" t="n">
        <f aca="false">DD17</f>
        <v>279.505235649635</v>
      </c>
      <c r="DF17" s="11" t="n">
        <f aca="false">DE17</f>
        <v>279.505235649635</v>
      </c>
      <c r="DG17" s="11" t="n">
        <f aca="false">DF17</f>
        <v>279.505235649635</v>
      </c>
      <c r="DH17" s="11" t="n">
        <f aca="false">DG17</f>
        <v>279.505235649635</v>
      </c>
      <c r="DI17" s="11" t="n">
        <f aca="false">DH17</f>
        <v>279.505235649635</v>
      </c>
      <c r="DJ17" s="11" t="n">
        <f aca="false">DI17</f>
        <v>279.505235649635</v>
      </c>
      <c r="DK17" s="11" t="n">
        <f aca="false">DJ17</f>
        <v>279.505235649635</v>
      </c>
      <c r="DL17" s="11" t="n">
        <f aca="false">DK17</f>
        <v>279.505235649635</v>
      </c>
      <c r="DM17" s="11" t="n">
        <f aca="false">DL17</f>
        <v>279.505235649635</v>
      </c>
      <c r="DN17" s="11" t="n">
        <f aca="false">DM17</f>
        <v>279.505235649635</v>
      </c>
      <c r="DO17" s="11" t="n">
        <f aca="false">DN17</f>
        <v>279.505235649635</v>
      </c>
      <c r="DP17" s="11" t="n">
        <f aca="false">DO17</f>
        <v>279.505235649635</v>
      </c>
      <c r="DQ17" s="11" t="n">
        <f aca="false">DP17</f>
        <v>279.505235649635</v>
      </c>
      <c r="DR17" s="11" t="n">
        <f aca="false">DQ17</f>
        <v>279.505235649635</v>
      </c>
      <c r="DS17" s="11" t="n">
        <f aca="false">DR17</f>
        <v>279.505235649635</v>
      </c>
      <c r="DT17" s="11" t="n">
        <f aca="false">DS17</f>
        <v>279.505235649635</v>
      </c>
      <c r="DU17" s="11" t="n">
        <f aca="false">DT17</f>
        <v>279.505235649635</v>
      </c>
      <c r="DV17" s="11" t="n">
        <f aca="false">DU17</f>
        <v>279.505235649635</v>
      </c>
      <c r="DW17" s="11" t="n">
        <f aca="false">DV17</f>
        <v>279.505235649635</v>
      </c>
      <c r="DX17" s="11" t="n">
        <f aca="false">DW17</f>
        <v>279.505235649635</v>
      </c>
      <c r="DY17" s="11" t="n">
        <f aca="false">DX17</f>
        <v>279.505235649635</v>
      </c>
      <c r="DZ17" s="11" t="n">
        <f aca="false">DY17</f>
        <v>279.505235649635</v>
      </c>
      <c r="EA17" s="11" t="n">
        <f aca="false">DZ17</f>
        <v>279.505235649635</v>
      </c>
      <c r="EB17" s="11" t="n">
        <f aca="false">EA17</f>
        <v>279.505235649635</v>
      </c>
      <c r="EC17" s="11" t="n">
        <f aca="false">EB17</f>
        <v>279.505235649635</v>
      </c>
      <c r="ED17" s="11" t="n">
        <f aca="false">EC17</f>
        <v>279.505235649635</v>
      </c>
      <c r="EE17" s="11" t="n">
        <f aca="false">ED17</f>
        <v>279.505235649635</v>
      </c>
      <c r="EF17" s="11" t="n">
        <f aca="false">EE17</f>
        <v>279.505235649635</v>
      </c>
      <c r="EG17" s="11" t="n">
        <f aca="false">EF17</f>
        <v>279.505235649635</v>
      </c>
      <c r="EH17" s="11" t="n">
        <f aca="false">EG17</f>
        <v>279.505235649635</v>
      </c>
      <c r="EI17" s="11" t="n">
        <f aca="false">EH17</f>
        <v>279.505235649635</v>
      </c>
      <c r="EJ17" s="11" t="n">
        <f aca="false">EI17</f>
        <v>279.505235649635</v>
      </c>
      <c r="EK17" s="11" t="n">
        <f aca="false">EJ17</f>
        <v>279.505235649635</v>
      </c>
      <c r="EL17" s="11" t="n">
        <f aca="false">EK17</f>
        <v>279.505235649635</v>
      </c>
      <c r="EM17" s="11" t="n">
        <f aca="false">EL17</f>
        <v>279.505235649635</v>
      </c>
      <c r="EN17" s="11" t="n">
        <f aca="false">EM17</f>
        <v>279.505235649635</v>
      </c>
      <c r="EO17" s="11" t="n">
        <f aca="false">EN17</f>
        <v>279.505235649635</v>
      </c>
      <c r="EP17" s="11" t="n">
        <f aca="false">EO17</f>
        <v>279.505235649635</v>
      </c>
      <c r="EQ17" s="11" t="n">
        <f aca="false">EP17</f>
        <v>279.505235649635</v>
      </c>
      <c r="ER17" s="11" t="n">
        <f aca="false">EQ17</f>
        <v>279.505235649635</v>
      </c>
      <c r="ES17" s="11" t="n">
        <f aca="false">ER17</f>
        <v>279.505235649635</v>
      </c>
      <c r="ET17" s="11" t="n">
        <f aca="false">ES17</f>
        <v>279.505235649635</v>
      </c>
      <c r="EU17" s="11" t="n">
        <f aca="false">ET17</f>
        <v>279.505235649635</v>
      </c>
      <c r="EV17" s="11" t="n">
        <f aca="false">EU17</f>
        <v>279.505235649635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2" t="n">
        <f aca="false">HJ5/HJ7*100</f>
        <v>128.952264215557</v>
      </c>
      <c r="HK17" s="11" t="n">
        <f aca="false">AVERAGE(FY17:HJ17)</f>
        <v>117.241442185037</v>
      </c>
      <c r="HL17" s="11" t="n">
        <f aca="false">HK17</f>
        <v>117.241442185037</v>
      </c>
      <c r="HM17" s="11" t="n">
        <f aca="false">HL17</f>
        <v>117.241442185037</v>
      </c>
      <c r="HN17" s="11" t="n">
        <f aca="false">HM17</f>
        <v>117.241442185037</v>
      </c>
      <c r="HO17" s="11" t="n">
        <f aca="false">HN17</f>
        <v>117.241442185037</v>
      </c>
      <c r="HP17" s="11" t="n">
        <f aca="false">HO17</f>
        <v>117.241442185037</v>
      </c>
      <c r="HQ17" s="11" t="n">
        <f aca="false">HP17</f>
        <v>117.241442185037</v>
      </c>
      <c r="HR17" s="11" t="n">
        <f aca="false">HQ17</f>
        <v>117.241442185037</v>
      </c>
      <c r="HS17" s="11" t="n">
        <f aca="false">HR17</f>
        <v>117.241442185037</v>
      </c>
      <c r="HT17" s="11" t="n">
        <f aca="false">HS17</f>
        <v>117.241442185037</v>
      </c>
      <c r="HU17" s="11" t="n">
        <f aca="false">HT17</f>
        <v>117.241442185037</v>
      </c>
      <c r="HV17" s="11" t="n">
        <f aca="false">HU17</f>
        <v>117.241442185037</v>
      </c>
      <c r="HW17" s="11" t="n">
        <f aca="false">HV17</f>
        <v>117.241442185037</v>
      </c>
      <c r="HX17" s="11" t="n">
        <f aca="false">HW17</f>
        <v>117.241442185037</v>
      </c>
      <c r="HY17" s="11" t="n">
        <f aca="false">HX17</f>
        <v>117.241442185037</v>
      </c>
      <c r="HZ17" s="11" t="n">
        <f aca="false">HY17</f>
        <v>117.241442185037</v>
      </c>
      <c r="IA17" s="11" t="n">
        <f aca="false">HZ17</f>
        <v>117.241442185037</v>
      </c>
      <c r="IB17" s="11" t="n">
        <f aca="false">IA17</f>
        <v>117.241442185037</v>
      </c>
      <c r="IC17" s="11" t="n">
        <f aca="false">IB17</f>
        <v>117.241442185037</v>
      </c>
      <c r="ID17" s="11" t="n">
        <f aca="false">IC17</f>
        <v>117.241442185037</v>
      </c>
      <c r="IE17" s="11" t="n">
        <f aca="false">ID17</f>
        <v>117.241442185037</v>
      </c>
      <c r="IF17" s="11" t="n">
        <f aca="false">IE17</f>
        <v>117.241442185037</v>
      </c>
      <c r="IG17" s="11" t="n">
        <f aca="false">IF17</f>
        <v>117.241442185037</v>
      </c>
      <c r="IH17" s="11" t="n">
        <f aca="false">IG17</f>
        <v>117.241442185037</v>
      </c>
      <c r="II17" s="11" t="n">
        <f aca="false">IH17</f>
        <v>117.241442185037</v>
      </c>
      <c r="IJ17" s="11" t="n">
        <f aca="false">II17</f>
        <v>117.241442185037</v>
      </c>
      <c r="IK17" s="11" t="n">
        <f aca="false">IJ17</f>
        <v>117.241442185037</v>
      </c>
      <c r="IL17" s="11" t="n">
        <f aca="false">IK17</f>
        <v>117.241442185037</v>
      </c>
      <c r="IM17" s="11" t="n">
        <f aca="false">IL17</f>
        <v>117.241442185037</v>
      </c>
      <c r="IN17" s="11" t="n">
        <f aca="false">IM17</f>
        <v>117.241442185037</v>
      </c>
      <c r="IO17" s="11" t="n">
        <f aca="false">IN17</f>
        <v>117.241442185037</v>
      </c>
      <c r="IP17" s="11" t="n">
        <f aca="false">IO17</f>
        <v>117.241442185037</v>
      </c>
      <c r="IQ17" s="11" t="n">
        <f aca="false">IP17</f>
        <v>117.241442185037</v>
      </c>
      <c r="IR17" s="11" t="n">
        <f aca="false">IQ17</f>
        <v>117.241442185037</v>
      </c>
      <c r="IS17" s="11" t="n">
        <f aca="false">IR17</f>
        <v>117.241442185037</v>
      </c>
      <c r="IT17" s="11" t="n">
        <f aca="false">IS17</f>
        <v>117.241442185037</v>
      </c>
      <c r="IU17" s="11" t="n">
        <f aca="false">IT17</f>
        <v>117.241442185037</v>
      </c>
      <c r="IV17" s="11" t="n">
        <f aca="false">IU17</f>
        <v>117.241442185037</v>
      </c>
      <c r="IW17" s="11" t="n">
        <f aca="false">IV17</f>
        <v>117.241442185037</v>
      </c>
      <c r="IX17" s="11" t="n">
        <f aca="false">IW17</f>
        <v>117.241442185037</v>
      </c>
      <c r="IY17" s="11" t="n">
        <f aca="false">IX17</f>
        <v>117.241442185037</v>
      </c>
      <c r="IZ17" s="11" t="n">
        <f aca="false">IY17</f>
        <v>117.241442185037</v>
      </c>
      <c r="JA17" s="11" t="n">
        <f aca="false">IZ17</f>
        <v>117.241442185037</v>
      </c>
      <c r="JB17" s="11" t="n">
        <f aca="false">JA17</f>
        <v>117.241442185037</v>
      </c>
      <c r="JC17" s="11" t="n">
        <f aca="false">JB17</f>
        <v>117.241442185037</v>
      </c>
      <c r="JD17" s="11" t="n">
        <f aca="false">JC17</f>
        <v>117.241442185037</v>
      </c>
      <c r="JE17" s="11" t="n">
        <f aca="false">JD17</f>
        <v>117.241442185037</v>
      </c>
      <c r="JF17" s="11" t="n">
        <f aca="false">JE17</f>
        <v>117.241442185037</v>
      </c>
      <c r="JG17" s="11" t="n">
        <f aca="false">JF17</f>
        <v>117.241442185037</v>
      </c>
      <c r="JH17" s="11" t="n">
        <f aca="false">JG17</f>
        <v>117.241442185037</v>
      </c>
      <c r="JI17" s="11" t="n">
        <f aca="false">JH17</f>
        <v>117.241442185037</v>
      </c>
      <c r="JJ17" s="11" t="n">
        <f aca="false">JI17</f>
        <v>117.241442185037</v>
      </c>
      <c r="JK17" s="11" t="n">
        <f aca="false">JJ17</f>
        <v>117.241442185037</v>
      </c>
      <c r="JL17" s="11" t="n">
        <f aca="false">JK17</f>
        <v>117.241442185037</v>
      </c>
      <c r="JM17" s="11" t="n">
        <f aca="false">JL17</f>
        <v>117.241442185037</v>
      </c>
      <c r="JN17" s="11" t="n">
        <f aca="false">JM17</f>
        <v>117.241442185037</v>
      </c>
      <c r="JO17" s="11" t="n">
        <f aca="false">JN17</f>
        <v>117.241442185037</v>
      </c>
      <c r="JP17" s="11" t="n">
        <f aca="false">JO17</f>
        <v>117.241442185037</v>
      </c>
      <c r="JQ17" s="11" t="n">
        <f aca="false">JP17</f>
        <v>117.241442185037</v>
      </c>
      <c r="JR17" s="11" t="n">
        <f aca="false">JQ17</f>
        <v>117.241442185037</v>
      </c>
      <c r="JS17" s="11" t="n">
        <f aca="false">JR17</f>
        <v>117.241442185037</v>
      </c>
      <c r="JT17" s="11" t="n">
        <f aca="false">JS17</f>
        <v>117.241442185037</v>
      </c>
      <c r="JU17" s="11" t="n">
        <f aca="false">JT17</f>
        <v>117.241442185037</v>
      </c>
      <c r="JV17" s="11" t="n">
        <f aca="false">JU17</f>
        <v>117.241442185037</v>
      </c>
      <c r="JW17" s="11" t="n">
        <f aca="false">JV17</f>
        <v>117.241442185037</v>
      </c>
      <c r="JX17" s="11" t="n">
        <f aca="false">JW17</f>
        <v>117.241442185037</v>
      </c>
      <c r="JY17" s="11" t="n">
        <f aca="false">JX17</f>
        <v>117.241442185037</v>
      </c>
      <c r="JZ17" s="11" t="n">
        <f aca="false">JY17</f>
        <v>117.241442185037</v>
      </c>
      <c r="KA17" s="11" t="n">
        <f aca="false">JZ17</f>
        <v>117.241442185037</v>
      </c>
      <c r="KB17" s="11" t="n">
        <f aca="false">KA17</f>
        <v>117.241442185037</v>
      </c>
      <c r="KC17" s="11" t="n">
        <f aca="false">KB17</f>
        <v>117.241442185037</v>
      </c>
      <c r="KD17" s="11" t="n">
        <f aca="false">KC17</f>
        <v>117.241442185037</v>
      </c>
      <c r="KE17" s="11" t="n">
        <f aca="false">KD17</f>
        <v>117.241442185037</v>
      </c>
      <c r="KF17" s="11" t="n">
        <f aca="false">KE17</f>
        <v>117.241442185037</v>
      </c>
      <c r="KG17" s="11" t="n">
        <f aca="false">KF17</f>
        <v>117.241442185037</v>
      </c>
      <c r="KH17" s="11" t="n">
        <f aca="false">KG17</f>
        <v>117.241442185037</v>
      </c>
      <c r="KI17" s="11" t="n">
        <f aca="false">KH17</f>
        <v>117.241442185037</v>
      </c>
      <c r="KJ17" s="11" t="n">
        <f aca="false">KI17</f>
        <v>117.241442185037</v>
      </c>
      <c r="KK17" s="11" t="n">
        <f aca="false">KJ17</f>
        <v>117.241442185037</v>
      </c>
      <c r="KL17" s="11" t="n">
        <f aca="false">KK17</f>
        <v>117.241442185037</v>
      </c>
      <c r="KM17" s="11" t="n">
        <f aca="false">KL17</f>
        <v>117.241442185037</v>
      </c>
      <c r="KN17" s="11" t="n">
        <f aca="false">KM17</f>
        <v>117.241442185037</v>
      </c>
      <c r="KO17" s="11" t="n">
        <f aca="false">KN17</f>
        <v>117.241442185037</v>
      </c>
      <c r="KP17" s="11" t="n">
        <f aca="false">KO17</f>
        <v>117.241442185037</v>
      </c>
      <c r="KQ17" s="11" t="n">
        <f aca="false">KP17</f>
        <v>117.241442185037</v>
      </c>
      <c r="KR17" s="11" t="n">
        <f aca="false">KQ17</f>
        <v>117.241442185037</v>
      </c>
      <c r="KS17" s="11" t="n">
        <f aca="false">KR17</f>
        <v>117.241442185037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2" t="n">
        <f aca="false">BM6/BM7*100</f>
        <v>103.011769680303</v>
      </c>
      <c r="BN18" s="5" t="n">
        <f aca="false">AVERAGE(AB18:BM18)</f>
        <v>136.109602306874</v>
      </c>
      <c r="BO18" s="5" t="n">
        <f aca="false">BN18</f>
        <v>136.109602306874</v>
      </c>
      <c r="BP18" s="5" t="n">
        <f aca="false">BO18</f>
        <v>136.109602306874</v>
      </c>
      <c r="BQ18" s="5" t="n">
        <f aca="false">BP18</f>
        <v>136.109602306874</v>
      </c>
      <c r="BR18" s="5" t="n">
        <f aca="false">BQ18</f>
        <v>136.109602306874</v>
      </c>
      <c r="BS18" s="5" t="n">
        <f aca="false">BR18</f>
        <v>136.109602306874</v>
      </c>
      <c r="BT18" s="5" t="n">
        <f aca="false">BS18</f>
        <v>136.109602306874</v>
      </c>
      <c r="BU18" s="5" t="n">
        <f aca="false">BT18</f>
        <v>136.109602306874</v>
      </c>
      <c r="BV18" s="5" t="n">
        <f aca="false">BU18</f>
        <v>136.109602306874</v>
      </c>
      <c r="BW18" s="5" t="n">
        <f aca="false">BV18</f>
        <v>136.109602306874</v>
      </c>
      <c r="BX18" s="5" t="n">
        <f aca="false">BW18</f>
        <v>136.109602306874</v>
      </c>
      <c r="BY18" s="5" t="n">
        <f aca="false">BX18</f>
        <v>136.109602306874</v>
      </c>
      <c r="BZ18" s="5" t="n">
        <f aca="false">BY18</f>
        <v>136.109602306874</v>
      </c>
      <c r="CA18" s="5" t="n">
        <f aca="false">BZ18</f>
        <v>136.109602306874</v>
      </c>
      <c r="CB18" s="5" t="n">
        <f aca="false">CA18</f>
        <v>136.109602306874</v>
      </c>
      <c r="CC18" s="5" t="n">
        <f aca="false">CB18</f>
        <v>136.109602306874</v>
      </c>
      <c r="CD18" s="5" t="n">
        <f aca="false">CC18</f>
        <v>136.109602306874</v>
      </c>
      <c r="CE18" s="5" t="n">
        <f aca="false">CD18</f>
        <v>136.109602306874</v>
      </c>
      <c r="CF18" s="5" t="n">
        <f aca="false">CE18</f>
        <v>136.109602306874</v>
      </c>
      <c r="CG18" s="5" t="n">
        <f aca="false">CF18</f>
        <v>136.109602306874</v>
      </c>
      <c r="CH18" s="5" t="n">
        <f aca="false">CG18</f>
        <v>136.109602306874</v>
      </c>
      <c r="CI18" s="5" t="n">
        <f aca="false">CH18</f>
        <v>136.109602306874</v>
      </c>
      <c r="CJ18" s="5" t="n">
        <f aca="false">CI18</f>
        <v>136.109602306874</v>
      </c>
      <c r="CK18" s="5" t="n">
        <f aca="false">CJ18</f>
        <v>136.109602306874</v>
      </c>
      <c r="CL18" s="5" t="n">
        <f aca="false">CK18</f>
        <v>136.109602306874</v>
      </c>
      <c r="CM18" s="5" t="n">
        <f aca="false">CL18</f>
        <v>136.109602306874</v>
      </c>
      <c r="CN18" s="5" t="n">
        <f aca="false">CM18</f>
        <v>136.109602306874</v>
      </c>
      <c r="CO18" s="5" t="n">
        <f aca="false">CN18</f>
        <v>136.109602306874</v>
      </c>
      <c r="CP18" s="5" t="n">
        <f aca="false">CO18</f>
        <v>136.109602306874</v>
      </c>
      <c r="CQ18" s="5" t="n">
        <f aca="false">CP18</f>
        <v>136.109602306874</v>
      </c>
      <c r="CR18" s="5" t="n">
        <f aca="false">CQ18</f>
        <v>136.109602306874</v>
      </c>
      <c r="CS18" s="5" t="n">
        <f aca="false">CR18</f>
        <v>136.109602306874</v>
      </c>
      <c r="CT18" s="5" t="n">
        <f aca="false">CS18</f>
        <v>136.109602306874</v>
      </c>
      <c r="CU18" s="5" t="n">
        <f aca="false">CT18</f>
        <v>136.109602306874</v>
      </c>
      <c r="CV18" s="5" t="n">
        <f aca="false">CU18</f>
        <v>136.109602306874</v>
      </c>
      <c r="CW18" s="5" t="n">
        <f aca="false">CV18</f>
        <v>136.109602306874</v>
      </c>
      <c r="CX18" s="5" t="n">
        <f aca="false">CW18</f>
        <v>136.109602306874</v>
      </c>
      <c r="CY18" s="5" t="n">
        <f aca="false">CX18</f>
        <v>136.109602306874</v>
      </c>
      <c r="CZ18" s="5" t="n">
        <f aca="false">CY18</f>
        <v>136.109602306874</v>
      </c>
      <c r="DA18" s="5" t="n">
        <f aca="false">CZ18</f>
        <v>136.109602306874</v>
      </c>
      <c r="DB18" s="5" t="n">
        <f aca="false">DA18</f>
        <v>136.109602306874</v>
      </c>
      <c r="DC18" s="5" t="n">
        <f aca="false">DB18</f>
        <v>136.109602306874</v>
      </c>
      <c r="DD18" s="5" t="n">
        <f aca="false">DC18</f>
        <v>136.109602306874</v>
      </c>
      <c r="DE18" s="5" t="n">
        <f aca="false">DD18</f>
        <v>136.109602306874</v>
      </c>
      <c r="DF18" s="5" t="n">
        <f aca="false">DE18</f>
        <v>136.109602306874</v>
      </c>
      <c r="DG18" s="5" t="n">
        <f aca="false">DF18</f>
        <v>136.109602306874</v>
      </c>
      <c r="DH18" s="5" t="n">
        <f aca="false">DG18</f>
        <v>136.109602306874</v>
      </c>
      <c r="DI18" s="5" t="n">
        <f aca="false">DH18</f>
        <v>136.109602306874</v>
      </c>
      <c r="DJ18" s="5" t="n">
        <f aca="false">DI18</f>
        <v>136.109602306874</v>
      </c>
      <c r="DK18" s="5" t="n">
        <f aca="false">DJ18</f>
        <v>136.109602306874</v>
      </c>
      <c r="DL18" s="5" t="n">
        <f aca="false">DK18</f>
        <v>136.109602306874</v>
      </c>
      <c r="DM18" s="5" t="n">
        <f aca="false">DL18</f>
        <v>136.109602306874</v>
      </c>
      <c r="DN18" s="5" t="n">
        <f aca="false">DM18</f>
        <v>136.109602306874</v>
      </c>
      <c r="DO18" s="5" t="n">
        <f aca="false">DN18</f>
        <v>136.109602306874</v>
      </c>
      <c r="DP18" s="5" t="n">
        <f aca="false">DO18</f>
        <v>136.109602306874</v>
      </c>
      <c r="DQ18" s="5" t="n">
        <f aca="false">DP18</f>
        <v>136.109602306874</v>
      </c>
      <c r="DR18" s="5" t="n">
        <f aca="false">DQ18</f>
        <v>136.109602306874</v>
      </c>
      <c r="DS18" s="5" t="n">
        <f aca="false">DR18</f>
        <v>136.109602306874</v>
      </c>
      <c r="DT18" s="5" t="n">
        <f aca="false">DS18</f>
        <v>136.109602306874</v>
      </c>
      <c r="DU18" s="5" t="n">
        <f aca="false">DT18</f>
        <v>136.109602306874</v>
      </c>
      <c r="DV18" s="5" t="n">
        <f aca="false">DU18</f>
        <v>136.109602306874</v>
      </c>
      <c r="DW18" s="5" t="n">
        <f aca="false">DV18</f>
        <v>136.109602306874</v>
      </c>
      <c r="DX18" s="5" t="n">
        <f aca="false">DW18</f>
        <v>136.109602306874</v>
      </c>
      <c r="DY18" s="5" t="n">
        <f aca="false">DX18</f>
        <v>136.109602306874</v>
      </c>
      <c r="DZ18" s="5" t="n">
        <f aca="false">DY18</f>
        <v>136.109602306874</v>
      </c>
      <c r="EA18" s="5" t="n">
        <f aca="false">DZ18</f>
        <v>136.109602306874</v>
      </c>
      <c r="EB18" s="5" t="n">
        <f aca="false">EA18</f>
        <v>136.109602306874</v>
      </c>
      <c r="EC18" s="5" t="n">
        <f aca="false">EB18</f>
        <v>136.109602306874</v>
      </c>
      <c r="ED18" s="5" t="n">
        <f aca="false">EC18</f>
        <v>136.109602306874</v>
      </c>
      <c r="EE18" s="5" t="n">
        <f aca="false">ED18</f>
        <v>136.109602306874</v>
      </c>
      <c r="EF18" s="5" t="n">
        <f aca="false">EE18</f>
        <v>136.109602306874</v>
      </c>
      <c r="EG18" s="5" t="n">
        <f aca="false">EF18</f>
        <v>136.109602306874</v>
      </c>
      <c r="EH18" s="5" t="n">
        <f aca="false">EG18</f>
        <v>136.109602306874</v>
      </c>
      <c r="EI18" s="5" t="n">
        <f aca="false">EH18</f>
        <v>136.109602306874</v>
      </c>
      <c r="EJ18" s="5" t="n">
        <f aca="false">EI18</f>
        <v>136.109602306874</v>
      </c>
      <c r="EK18" s="5" t="n">
        <f aca="false">EJ18</f>
        <v>136.109602306874</v>
      </c>
      <c r="EL18" s="5" t="n">
        <f aca="false">EK18</f>
        <v>136.109602306874</v>
      </c>
      <c r="EM18" s="5" t="n">
        <f aca="false">EL18</f>
        <v>136.109602306874</v>
      </c>
      <c r="EN18" s="5" t="n">
        <f aca="false">EM18</f>
        <v>136.109602306874</v>
      </c>
      <c r="EO18" s="5" t="n">
        <f aca="false">EN18</f>
        <v>136.109602306874</v>
      </c>
      <c r="EP18" s="5" t="n">
        <f aca="false">EO18</f>
        <v>136.109602306874</v>
      </c>
      <c r="EQ18" s="5" t="n">
        <f aca="false">EP18</f>
        <v>136.109602306874</v>
      </c>
      <c r="ER18" s="5" t="n">
        <f aca="false">EQ18</f>
        <v>136.109602306874</v>
      </c>
      <c r="ES18" s="5" t="n">
        <f aca="false">ER18</f>
        <v>136.109602306874</v>
      </c>
      <c r="ET18" s="5" t="n">
        <f aca="false">ES18</f>
        <v>136.109602306874</v>
      </c>
      <c r="EU18" s="5" t="n">
        <f aca="false">ET18</f>
        <v>136.109602306874</v>
      </c>
      <c r="EV18" s="5" t="n">
        <f aca="false">EU18</f>
        <v>136.109602306874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2" t="n">
        <f aca="false">HJ6/HJ7*100</f>
        <v>94.6479413163707</v>
      </c>
      <c r="HK18" s="5" t="n">
        <f aca="false">AVERAGE(FY18:HJ18)</f>
        <v>103.673738856215</v>
      </c>
      <c r="HL18" s="5" t="n">
        <f aca="false">HK18</f>
        <v>103.673738856215</v>
      </c>
      <c r="HM18" s="5" t="n">
        <f aca="false">HL18</f>
        <v>103.673738856215</v>
      </c>
      <c r="HN18" s="5" t="n">
        <f aca="false">HM18</f>
        <v>103.673738856215</v>
      </c>
      <c r="HO18" s="5" t="n">
        <f aca="false">HN18</f>
        <v>103.673738856215</v>
      </c>
      <c r="HP18" s="5" t="n">
        <f aca="false">HO18</f>
        <v>103.673738856215</v>
      </c>
      <c r="HQ18" s="5" t="n">
        <f aca="false">HP18</f>
        <v>103.673738856215</v>
      </c>
      <c r="HR18" s="5" t="n">
        <f aca="false">HQ18</f>
        <v>103.673738856215</v>
      </c>
      <c r="HS18" s="5" t="n">
        <f aca="false">HR18</f>
        <v>103.673738856215</v>
      </c>
      <c r="HT18" s="5" t="n">
        <f aca="false">HS18</f>
        <v>103.673738856215</v>
      </c>
      <c r="HU18" s="5" t="n">
        <f aca="false">HT18</f>
        <v>103.673738856215</v>
      </c>
      <c r="HV18" s="5" t="n">
        <f aca="false">HU18</f>
        <v>103.673738856215</v>
      </c>
      <c r="HW18" s="5" t="n">
        <f aca="false">HV18</f>
        <v>103.673738856215</v>
      </c>
      <c r="HX18" s="5" t="n">
        <f aca="false">HW18</f>
        <v>103.673738856215</v>
      </c>
      <c r="HY18" s="5" t="n">
        <f aca="false">HX18</f>
        <v>103.673738856215</v>
      </c>
      <c r="HZ18" s="5" t="n">
        <f aca="false">HY18</f>
        <v>103.673738856215</v>
      </c>
      <c r="IA18" s="5" t="n">
        <f aca="false">HZ18</f>
        <v>103.673738856215</v>
      </c>
      <c r="IB18" s="5" t="n">
        <f aca="false">IA18</f>
        <v>103.673738856215</v>
      </c>
      <c r="IC18" s="5" t="n">
        <f aca="false">IB18</f>
        <v>103.673738856215</v>
      </c>
      <c r="ID18" s="5" t="n">
        <f aca="false">IC18</f>
        <v>103.673738856215</v>
      </c>
      <c r="IE18" s="5" t="n">
        <f aca="false">ID18</f>
        <v>103.673738856215</v>
      </c>
      <c r="IF18" s="5" t="n">
        <f aca="false">IE18</f>
        <v>103.673738856215</v>
      </c>
      <c r="IG18" s="5" t="n">
        <f aca="false">IF18</f>
        <v>103.673738856215</v>
      </c>
      <c r="IH18" s="5" t="n">
        <f aca="false">IG18</f>
        <v>103.673738856215</v>
      </c>
      <c r="II18" s="5" t="n">
        <f aca="false">IH18</f>
        <v>103.673738856215</v>
      </c>
      <c r="IJ18" s="5" t="n">
        <f aca="false">II18</f>
        <v>103.673738856215</v>
      </c>
      <c r="IK18" s="5" t="n">
        <f aca="false">IJ18</f>
        <v>103.673738856215</v>
      </c>
      <c r="IL18" s="5" t="n">
        <f aca="false">IK18</f>
        <v>103.673738856215</v>
      </c>
      <c r="IM18" s="5" t="n">
        <f aca="false">IL18</f>
        <v>103.673738856215</v>
      </c>
      <c r="IN18" s="5" t="n">
        <f aca="false">IM18</f>
        <v>103.673738856215</v>
      </c>
      <c r="IO18" s="5" t="n">
        <f aca="false">IN18</f>
        <v>103.673738856215</v>
      </c>
      <c r="IP18" s="5" t="n">
        <f aca="false">IO18</f>
        <v>103.673738856215</v>
      </c>
      <c r="IQ18" s="5" t="n">
        <f aca="false">IP18</f>
        <v>103.673738856215</v>
      </c>
      <c r="IR18" s="5" t="n">
        <f aca="false">IQ18</f>
        <v>103.673738856215</v>
      </c>
      <c r="IS18" s="5" t="n">
        <f aca="false">IR18</f>
        <v>103.673738856215</v>
      </c>
      <c r="IT18" s="5" t="n">
        <f aca="false">IS18</f>
        <v>103.673738856215</v>
      </c>
      <c r="IU18" s="5" t="n">
        <f aca="false">IT18</f>
        <v>103.673738856215</v>
      </c>
      <c r="IV18" s="5" t="n">
        <f aca="false">IU18</f>
        <v>103.673738856215</v>
      </c>
      <c r="IW18" s="5" t="n">
        <f aca="false">IV18</f>
        <v>103.673738856215</v>
      </c>
      <c r="IX18" s="5" t="n">
        <f aca="false">IW18</f>
        <v>103.673738856215</v>
      </c>
      <c r="IY18" s="5" t="n">
        <f aca="false">IX18</f>
        <v>103.673738856215</v>
      </c>
      <c r="IZ18" s="5" t="n">
        <f aca="false">IY18</f>
        <v>103.673738856215</v>
      </c>
      <c r="JA18" s="5" t="n">
        <f aca="false">IZ18</f>
        <v>103.673738856215</v>
      </c>
      <c r="JB18" s="5" t="n">
        <f aca="false">JA18</f>
        <v>103.673738856215</v>
      </c>
      <c r="JC18" s="5" t="n">
        <f aca="false">JB18</f>
        <v>103.673738856215</v>
      </c>
      <c r="JD18" s="5" t="n">
        <f aca="false">JC18</f>
        <v>103.673738856215</v>
      </c>
      <c r="JE18" s="5" t="n">
        <f aca="false">JD18</f>
        <v>103.673738856215</v>
      </c>
      <c r="JF18" s="5" t="n">
        <f aca="false">JE18</f>
        <v>103.673738856215</v>
      </c>
      <c r="JG18" s="5" t="n">
        <f aca="false">JF18</f>
        <v>103.673738856215</v>
      </c>
      <c r="JH18" s="5" t="n">
        <f aca="false">JG18</f>
        <v>103.673738856215</v>
      </c>
      <c r="JI18" s="5" t="n">
        <f aca="false">JH18</f>
        <v>103.673738856215</v>
      </c>
      <c r="JJ18" s="5" t="n">
        <f aca="false">JI18</f>
        <v>103.673738856215</v>
      </c>
      <c r="JK18" s="5" t="n">
        <f aca="false">JJ18</f>
        <v>103.673738856215</v>
      </c>
      <c r="JL18" s="5" t="n">
        <f aca="false">JK18</f>
        <v>103.673738856215</v>
      </c>
      <c r="JM18" s="5" t="n">
        <f aca="false">JL18</f>
        <v>103.673738856215</v>
      </c>
      <c r="JN18" s="5" t="n">
        <f aca="false">JM18</f>
        <v>103.673738856215</v>
      </c>
      <c r="JO18" s="5" t="n">
        <f aca="false">JN18</f>
        <v>103.673738856215</v>
      </c>
      <c r="JP18" s="5" t="n">
        <f aca="false">JO18</f>
        <v>103.673738856215</v>
      </c>
      <c r="JQ18" s="5" t="n">
        <f aca="false">JP18</f>
        <v>103.673738856215</v>
      </c>
      <c r="JR18" s="5" t="n">
        <f aca="false">JQ18</f>
        <v>103.673738856215</v>
      </c>
      <c r="JS18" s="5" t="n">
        <f aca="false">JR18</f>
        <v>103.673738856215</v>
      </c>
      <c r="JT18" s="5" t="n">
        <f aca="false">JS18</f>
        <v>103.673738856215</v>
      </c>
      <c r="JU18" s="5" t="n">
        <f aca="false">JT18</f>
        <v>103.673738856215</v>
      </c>
      <c r="JV18" s="5" t="n">
        <f aca="false">JU18</f>
        <v>103.673738856215</v>
      </c>
      <c r="JW18" s="5" t="n">
        <f aca="false">JV18</f>
        <v>103.673738856215</v>
      </c>
      <c r="JX18" s="5" t="n">
        <f aca="false">JW18</f>
        <v>103.673738856215</v>
      </c>
      <c r="JY18" s="5" t="n">
        <f aca="false">JX18</f>
        <v>103.673738856215</v>
      </c>
      <c r="JZ18" s="5" t="n">
        <f aca="false">JY18</f>
        <v>103.673738856215</v>
      </c>
      <c r="KA18" s="5" t="n">
        <f aca="false">JZ18</f>
        <v>103.673738856215</v>
      </c>
      <c r="KB18" s="5" t="n">
        <f aca="false">KA18</f>
        <v>103.673738856215</v>
      </c>
      <c r="KC18" s="5" t="n">
        <f aca="false">KB18</f>
        <v>103.673738856215</v>
      </c>
      <c r="KD18" s="5" t="n">
        <f aca="false">KC18</f>
        <v>103.673738856215</v>
      </c>
      <c r="KE18" s="5" t="n">
        <f aca="false">KD18</f>
        <v>103.673738856215</v>
      </c>
      <c r="KF18" s="5" t="n">
        <f aca="false">KE18</f>
        <v>103.673738856215</v>
      </c>
      <c r="KG18" s="5" t="n">
        <f aca="false">KF18</f>
        <v>103.673738856215</v>
      </c>
      <c r="KH18" s="5" t="n">
        <f aca="false">KG18</f>
        <v>103.673738856215</v>
      </c>
      <c r="KI18" s="5" t="n">
        <f aca="false">KH18</f>
        <v>103.673738856215</v>
      </c>
      <c r="KJ18" s="5" t="n">
        <f aca="false">KI18</f>
        <v>103.673738856215</v>
      </c>
      <c r="KK18" s="5" t="n">
        <f aca="false">KJ18</f>
        <v>103.673738856215</v>
      </c>
      <c r="KL18" s="5" t="n">
        <f aca="false">KK18</f>
        <v>103.673738856215</v>
      </c>
      <c r="KM18" s="5" t="n">
        <f aca="false">KL18</f>
        <v>103.673738856215</v>
      </c>
      <c r="KN18" s="5" t="n">
        <f aca="false">KM18</f>
        <v>103.673738856215</v>
      </c>
      <c r="KO18" s="5" t="n">
        <f aca="false">KN18</f>
        <v>103.673738856215</v>
      </c>
      <c r="KP18" s="5" t="n">
        <f aca="false">KO18</f>
        <v>103.673738856215</v>
      </c>
      <c r="KQ18" s="5" t="n">
        <f aca="false">KP18</f>
        <v>103.673738856215</v>
      </c>
      <c r="KR18" s="5" t="n">
        <f aca="false">KQ18</f>
        <v>103.673738856215</v>
      </c>
      <c r="KS18" s="5" t="n">
        <f aca="false">KR18</f>
        <v>103.673738856215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2" t="n">
        <f aca="false">BM8/BM7*100</f>
        <v>117.695617345966</v>
      </c>
      <c r="BN20" s="5" t="n">
        <f aca="false">AVERAGE(AB20:BM20)</f>
        <v>115.697109198951</v>
      </c>
      <c r="BO20" s="5" t="n">
        <f aca="false">BN20</f>
        <v>115.697109198951</v>
      </c>
      <c r="BP20" s="5" t="n">
        <f aca="false">BO20</f>
        <v>115.697109198951</v>
      </c>
      <c r="BQ20" s="5" t="n">
        <f aca="false">BP20</f>
        <v>115.697109198951</v>
      </c>
      <c r="BR20" s="5" t="n">
        <f aca="false">BQ20</f>
        <v>115.697109198951</v>
      </c>
      <c r="BS20" s="5" t="n">
        <f aca="false">BR20</f>
        <v>115.697109198951</v>
      </c>
      <c r="BT20" s="5" t="n">
        <f aca="false">BS20</f>
        <v>115.697109198951</v>
      </c>
      <c r="BU20" s="5" t="n">
        <f aca="false">BT20</f>
        <v>115.697109198951</v>
      </c>
      <c r="BV20" s="5" t="n">
        <f aca="false">BU20</f>
        <v>115.697109198951</v>
      </c>
      <c r="BW20" s="5" t="n">
        <f aca="false">BV20</f>
        <v>115.697109198951</v>
      </c>
      <c r="BX20" s="5" t="n">
        <f aca="false">BW20</f>
        <v>115.697109198951</v>
      </c>
      <c r="BY20" s="5" t="n">
        <f aca="false">BX20</f>
        <v>115.697109198951</v>
      </c>
      <c r="BZ20" s="5" t="n">
        <f aca="false">BY20</f>
        <v>115.697109198951</v>
      </c>
      <c r="CA20" s="5" t="n">
        <f aca="false">BZ20</f>
        <v>115.697109198951</v>
      </c>
      <c r="CB20" s="5" t="n">
        <f aca="false">CA20</f>
        <v>115.697109198951</v>
      </c>
      <c r="CC20" s="5" t="n">
        <f aca="false">CB20</f>
        <v>115.697109198951</v>
      </c>
      <c r="CD20" s="5" t="n">
        <f aca="false">CC20</f>
        <v>115.697109198951</v>
      </c>
      <c r="CE20" s="5" t="n">
        <f aca="false">CD20</f>
        <v>115.697109198951</v>
      </c>
      <c r="CF20" s="5" t="n">
        <f aca="false">CE20</f>
        <v>115.697109198951</v>
      </c>
      <c r="CG20" s="5" t="n">
        <f aca="false">CF20</f>
        <v>115.697109198951</v>
      </c>
      <c r="CH20" s="5" t="n">
        <f aca="false">CG20</f>
        <v>115.697109198951</v>
      </c>
      <c r="CI20" s="5" t="n">
        <f aca="false">CH20</f>
        <v>115.697109198951</v>
      </c>
      <c r="CJ20" s="5" t="n">
        <f aca="false">CI20</f>
        <v>115.697109198951</v>
      </c>
      <c r="CK20" s="5" t="n">
        <f aca="false">CJ20</f>
        <v>115.697109198951</v>
      </c>
      <c r="CL20" s="5" t="n">
        <f aca="false">CK20</f>
        <v>115.697109198951</v>
      </c>
      <c r="CM20" s="5" t="n">
        <f aca="false">CL20</f>
        <v>115.697109198951</v>
      </c>
      <c r="CN20" s="5" t="n">
        <f aca="false">CM20</f>
        <v>115.697109198951</v>
      </c>
      <c r="CO20" s="5" t="n">
        <f aca="false">CN20</f>
        <v>115.697109198951</v>
      </c>
      <c r="CP20" s="5" t="n">
        <f aca="false">CO20</f>
        <v>115.697109198951</v>
      </c>
      <c r="CQ20" s="5" t="n">
        <f aca="false">CP20</f>
        <v>115.697109198951</v>
      </c>
      <c r="CR20" s="5" t="n">
        <f aca="false">CQ20</f>
        <v>115.697109198951</v>
      </c>
      <c r="CS20" s="5" t="n">
        <f aca="false">CR20</f>
        <v>115.697109198951</v>
      </c>
      <c r="CT20" s="5" t="n">
        <f aca="false">CS20</f>
        <v>115.697109198951</v>
      </c>
      <c r="CU20" s="5" t="n">
        <f aca="false">CT20</f>
        <v>115.697109198951</v>
      </c>
      <c r="CV20" s="5" t="n">
        <f aca="false">CU20</f>
        <v>115.697109198951</v>
      </c>
      <c r="CW20" s="5" t="n">
        <f aca="false">CV20</f>
        <v>115.697109198951</v>
      </c>
      <c r="CX20" s="5" t="n">
        <f aca="false">CW20</f>
        <v>115.697109198951</v>
      </c>
      <c r="CY20" s="5" t="n">
        <f aca="false">CX20</f>
        <v>115.697109198951</v>
      </c>
      <c r="CZ20" s="5" t="n">
        <f aca="false">CY20</f>
        <v>115.697109198951</v>
      </c>
      <c r="DA20" s="5" t="n">
        <f aca="false">CZ20</f>
        <v>115.697109198951</v>
      </c>
      <c r="DB20" s="5" t="n">
        <f aca="false">DA20</f>
        <v>115.697109198951</v>
      </c>
      <c r="DC20" s="5" t="n">
        <f aca="false">DB20</f>
        <v>115.697109198951</v>
      </c>
      <c r="DD20" s="5" t="n">
        <f aca="false">DC20</f>
        <v>115.697109198951</v>
      </c>
      <c r="DE20" s="5" t="n">
        <f aca="false">DD20</f>
        <v>115.697109198951</v>
      </c>
      <c r="DF20" s="5" t="n">
        <f aca="false">DE20</f>
        <v>115.697109198951</v>
      </c>
      <c r="DG20" s="5" t="n">
        <f aca="false">DF20</f>
        <v>115.697109198951</v>
      </c>
      <c r="DH20" s="5" t="n">
        <f aca="false">DG20</f>
        <v>115.697109198951</v>
      </c>
      <c r="DI20" s="5" t="n">
        <f aca="false">DH20</f>
        <v>115.697109198951</v>
      </c>
      <c r="DJ20" s="5" t="n">
        <f aca="false">DI20</f>
        <v>115.697109198951</v>
      </c>
      <c r="DK20" s="5" t="n">
        <f aca="false">DJ20</f>
        <v>115.697109198951</v>
      </c>
      <c r="DL20" s="5" t="n">
        <f aca="false">DK20</f>
        <v>115.697109198951</v>
      </c>
      <c r="DM20" s="5" t="n">
        <f aca="false">DL20</f>
        <v>115.697109198951</v>
      </c>
      <c r="DN20" s="5" t="n">
        <f aca="false">DM20</f>
        <v>115.697109198951</v>
      </c>
      <c r="DO20" s="5" t="n">
        <f aca="false">DN20</f>
        <v>115.697109198951</v>
      </c>
      <c r="DP20" s="5" t="n">
        <f aca="false">DO20</f>
        <v>115.697109198951</v>
      </c>
      <c r="DQ20" s="5" t="n">
        <f aca="false">DP20</f>
        <v>115.697109198951</v>
      </c>
      <c r="DR20" s="5" t="n">
        <f aca="false">DQ20</f>
        <v>115.697109198951</v>
      </c>
      <c r="DS20" s="5" t="n">
        <f aca="false">DR20</f>
        <v>115.697109198951</v>
      </c>
      <c r="DT20" s="5" t="n">
        <f aca="false">DS20</f>
        <v>115.697109198951</v>
      </c>
      <c r="DU20" s="5" t="n">
        <f aca="false">DT20</f>
        <v>115.697109198951</v>
      </c>
      <c r="DV20" s="5" t="n">
        <f aca="false">DU20</f>
        <v>115.697109198951</v>
      </c>
      <c r="DW20" s="5" t="n">
        <f aca="false">DV20</f>
        <v>115.697109198951</v>
      </c>
      <c r="DX20" s="5" t="n">
        <f aca="false">DW20</f>
        <v>115.697109198951</v>
      </c>
      <c r="DY20" s="5" t="n">
        <f aca="false">DX20</f>
        <v>115.697109198951</v>
      </c>
      <c r="DZ20" s="5" t="n">
        <f aca="false">DY20</f>
        <v>115.697109198951</v>
      </c>
      <c r="EA20" s="5" t="n">
        <f aca="false">DZ20</f>
        <v>115.697109198951</v>
      </c>
      <c r="EB20" s="5" t="n">
        <f aca="false">EA20</f>
        <v>115.697109198951</v>
      </c>
      <c r="EC20" s="5" t="n">
        <f aca="false">EB20</f>
        <v>115.697109198951</v>
      </c>
      <c r="ED20" s="5" t="n">
        <f aca="false">EC20</f>
        <v>115.697109198951</v>
      </c>
      <c r="EE20" s="5" t="n">
        <f aca="false">ED20</f>
        <v>115.697109198951</v>
      </c>
      <c r="EF20" s="5" t="n">
        <f aca="false">EE20</f>
        <v>115.697109198951</v>
      </c>
      <c r="EG20" s="5" t="n">
        <f aca="false">EF20</f>
        <v>115.697109198951</v>
      </c>
      <c r="EH20" s="5" t="n">
        <f aca="false">EG20</f>
        <v>115.697109198951</v>
      </c>
      <c r="EI20" s="5" t="n">
        <f aca="false">EH20</f>
        <v>115.697109198951</v>
      </c>
      <c r="EJ20" s="5" t="n">
        <f aca="false">EI20</f>
        <v>115.697109198951</v>
      </c>
      <c r="EK20" s="5" t="n">
        <f aca="false">EJ20</f>
        <v>115.697109198951</v>
      </c>
      <c r="EL20" s="5" t="n">
        <f aca="false">EK20</f>
        <v>115.697109198951</v>
      </c>
      <c r="EM20" s="5" t="n">
        <f aca="false">EL20</f>
        <v>115.697109198951</v>
      </c>
      <c r="EN20" s="5" t="n">
        <f aca="false">EM20</f>
        <v>115.697109198951</v>
      </c>
      <c r="EO20" s="5" t="n">
        <f aca="false">EN20</f>
        <v>115.697109198951</v>
      </c>
      <c r="EP20" s="5" t="n">
        <f aca="false">EO20</f>
        <v>115.697109198951</v>
      </c>
      <c r="EQ20" s="5" t="n">
        <f aca="false">EP20</f>
        <v>115.697109198951</v>
      </c>
      <c r="ER20" s="5" t="n">
        <f aca="false">EQ20</f>
        <v>115.697109198951</v>
      </c>
      <c r="ES20" s="5" t="n">
        <f aca="false">ER20</f>
        <v>115.697109198951</v>
      </c>
      <c r="ET20" s="5" t="n">
        <f aca="false">ES20</f>
        <v>115.697109198951</v>
      </c>
      <c r="EU20" s="5" t="n">
        <f aca="false">ET20</f>
        <v>115.697109198951</v>
      </c>
      <c r="EV20" s="5" t="n">
        <f aca="false">EU20</f>
        <v>115.697109198951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2" t="n">
        <f aca="false">HJ8/HJ7*100</f>
        <v>84.3194633663176</v>
      </c>
      <c r="HK20" s="5" t="n">
        <f aca="false">AVERAGE(FY20:HJ20)</f>
        <v>98.0106280312627</v>
      </c>
      <c r="HL20" s="5" t="n">
        <f aca="false">HK20</f>
        <v>98.0106280312627</v>
      </c>
      <c r="HM20" s="5" t="n">
        <f aca="false">HL20</f>
        <v>98.0106280312627</v>
      </c>
      <c r="HN20" s="5" t="n">
        <f aca="false">HM20</f>
        <v>98.0106280312627</v>
      </c>
      <c r="HO20" s="5" t="n">
        <f aca="false">HN20</f>
        <v>98.0106280312627</v>
      </c>
      <c r="HP20" s="5" t="n">
        <f aca="false">HO20</f>
        <v>98.0106280312627</v>
      </c>
      <c r="HQ20" s="5" t="n">
        <f aca="false">HP20</f>
        <v>98.0106280312627</v>
      </c>
      <c r="HR20" s="5" t="n">
        <f aca="false">HQ20</f>
        <v>98.0106280312627</v>
      </c>
      <c r="HS20" s="5" t="n">
        <f aca="false">HR20</f>
        <v>98.0106280312627</v>
      </c>
      <c r="HT20" s="5" t="n">
        <f aca="false">HS20</f>
        <v>98.0106280312627</v>
      </c>
      <c r="HU20" s="5" t="n">
        <f aca="false">HT20</f>
        <v>98.0106280312627</v>
      </c>
      <c r="HV20" s="5" t="n">
        <f aca="false">HU20</f>
        <v>98.0106280312627</v>
      </c>
      <c r="HW20" s="5" t="n">
        <f aca="false">HV20</f>
        <v>98.0106280312627</v>
      </c>
      <c r="HX20" s="5" t="n">
        <f aca="false">HW20</f>
        <v>98.0106280312627</v>
      </c>
      <c r="HY20" s="5" t="n">
        <f aca="false">HX20</f>
        <v>98.0106280312627</v>
      </c>
      <c r="HZ20" s="5" t="n">
        <f aca="false">HY20</f>
        <v>98.0106280312627</v>
      </c>
      <c r="IA20" s="5" t="n">
        <f aca="false">HZ20</f>
        <v>98.0106280312627</v>
      </c>
      <c r="IB20" s="5" t="n">
        <f aca="false">IA20</f>
        <v>98.0106280312627</v>
      </c>
      <c r="IC20" s="5" t="n">
        <f aca="false">IB20</f>
        <v>98.0106280312627</v>
      </c>
      <c r="ID20" s="5" t="n">
        <f aca="false">IC20</f>
        <v>98.0106280312627</v>
      </c>
      <c r="IE20" s="5" t="n">
        <f aca="false">ID20</f>
        <v>98.0106280312627</v>
      </c>
      <c r="IF20" s="5" t="n">
        <f aca="false">IE20</f>
        <v>98.0106280312627</v>
      </c>
      <c r="IG20" s="5" t="n">
        <f aca="false">IF20</f>
        <v>98.0106280312627</v>
      </c>
      <c r="IH20" s="5" t="n">
        <f aca="false">IG20</f>
        <v>98.0106280312627</v>
      </c>
      <c r="II20" s="5" t="n">
        <f aca="false">IH20</f>
        <v>98.0106280312627</v>
      </c>
      <c r="IJ20" s="5" t="n">
        <f aca="false">II20</f>
        <v>98.0106280312627</v>
      </c>
      <c r="IK20" s="5" t="n">
        <f aca="false">IJ20</f>
        <v>98.0106280312627</v>
      </c>
      <c r="IL20" s="5" t="n">
        <f aca="false">IK20</f>
        <v>98.0106280312627</v>
      </c>
      <c r="IM20" s="5" t="n">
        <f aca="false">IL20</f>
        <v>98.0106280312627</v>
      </c>
      <c r="IN20" s="5" t="n">
        <f aca="false">IM20</f>
        <v>98.0106280312627</v>
      </c>
      <c r="IO20" s="5" t="n">
        <f aca="false">IN20</f>
        <v>98.0106280312627</v>
      </c>
      <c r="IP20" s="5" t="n">
        <f aca="false">IO20</f>
        <v>98.0106280312627</v>
      </c>
      <c r="IQ20" s="5" t="n">
        <f aca="false">IP20</f>
        <v>98.0106280312627</v>
      </c>
      <c r="IR20" s="5" t="n">
        <f aca="false">IQ20</f>
        <v>98.0106280312627</v>
      </c>
      <c r="IS20" s="5" t="n">
        <f aca="false">IR20</f>
        <v>98.0106280312627</v>
      </c>
      <c r="IT20" s="5" t="n">
        <f aca="false">IS20</f>
        <v>98.0106280312627</v>
      </c>
      <c r="IU20" s="5" t="n">
        <f aca="false">IT20</f>
        <v>98.0106280312627</v>
      </c>
      <c r="IV20" s="5" t="n">
        <f aca="false">IU20</f>
        <v>98.0106280312627</v>
      </c>
      <c r="IW20" s="5" t="n">
        <f aca="false">IV20</f>
        <v>98.0106280312627</v>
      </c>
      <c r="IX20" s="5" t="n">
        <f aca="false">IW20</f>
        <v>98.0106280312627</v>
      </c>
      <c r="IY20" s="5" t="n">
        <f aca="false">IX20</f>
        <v>98.0106280312627</v>
      </c>
      <c r="IZ20" s="5" t="n">
        <f aca="false">IY20</f>
        <v>98.0106280312627</v>
      </c>
      <c r="JA20" s="5" t="n">
        <f aca="false">IZ20</f>
        <v>98.0106280312627</v>
      </c>
      <c r="JB20" s="5" t="n">
        <f aca="false">JA20</f>
        <v>98.0106280312627</v>
      </c>
      <c r="JC20" s="5" t="n">
        <f aca="false">JB20</f>
        <v>98.0106280312627</v>
      </c>
      <c r="JD20" s="5" t="n">
        <f aca="false">JC20</f>
        <v>98.0106280312627</v>
      </c>
      <c r="JE20" s="5" t="n">
        <f aca="false">JD20</f>
        <v>98.0106280312627</v>
      </c>
      <c r="JF20" s="5" t="n">
        <f aca="false">JE20</f>
        <v>98.0106280312627</v>
      </c>
      <c r="JG20" s="5" t="n">
        <f aca="false">JF20</f>
        <v>98.0106280312627</v>
      </c>
      <c r="JH20" s="5" t="n">
        <f aca="false">JG20</f>
        <v>98.0106280312627</v>
      </c>
      <c r="JI20" s="5" t="n">
        <f aca="false">JH20</f>
        <v>98.0106280312627</v>
      </c>
      <c r="JJ20" s="5" t="n">
        <f aca="false">JI20</f>
        <v>98.0106280312627</v>
      </c>
      <c r="JK20" s="5" t="n">
        <f aca="false">JJ20</f>
        <v>98.0106280312627</v>
      </c>
      <c r="JL20" s="5" t="n">
        <f aca="false">JK20</f>
        <v>98.0106280312627</v>
      </c>
      <c r="JM20" s="5" t="n">
        <f aca="false">JL20</f>
        <v>98.0106280312627</v>
      </c>
      <c r="JN20" s="5" t="n">
        <f aca="false">JM20</f>
        <v>98.0106280312627</v>
      </c>
      <c r="JO20" s="5" t="n">
        <f aca="false">JN20</f>
        <v>98.0106280312627</v>
      </c>
      <c r="JP20" s="5" t="n">
        <f aca="false">JO20</f>
        <v>98.0106280312627</v>
      </c>
      <c r="JQ20" s="5" t="n">
        <f aca="false">JP20</f>
        <v>98.0106280312627</v>
      </c>
      <c r="JR20" s="5" t="n">
        <f aca="false">JQ20</f>
        <v>98.0106280312627</v>
      </c>
      <c r="JS20" s="5" t="n">
        <f aca="false">JR20</f>
        <v>98.0106280312627</v>
      </c>
      <c r="JT20" s="5" t="n">
        <f aca="false">JS20</f>
        <v>98.0106280312627</v>
      </c>
      <c r="JU20" s="5" t="n">
        <f aca="false">JT20</f>
        <v>98.0106280312627</v>
      </c>
      <c r="JV20" s="5" t="n">
        <f aca="false">JU20</f>
        <v>98.0106280312627</v>
      </c>
      <c r="JW20" s="5" t="n">
        <f aca="false">JV20</f>
        <v>98.0106280312627</v>
      </c>
      <c r="JX20" s="5" t="n">
        <f aca="false">JW20</f>
        <v>98.0106280312627</v>
      </c>
      <c r="JY20" s="5" t="n">
        <f aca="false">JX20</f>
        <v>98.0106280312627</v>
      </c>
      <c r="JZ20" s="5" t="n">
        <f aca="false">JY20</f>
        <v>98.0106280312627</v>
      </c>
      <c r="KA20" s="5" t="n">
        <f aca="false">JZ20</f>
        <v>98.0106280312627</v>
      </c>
      <c r="KB20" s="5" t="n">
        <f aca="false">KA20</f>
        <v>98.0106280312627</v>
      </c>
      <c r="KC20" s="5" t="n">
        <f aca="false">KB20</f>
        <v>98.0106280312627</v>
      </c>
      <c r="KD20" s="5" t="n">
        <f aca="false">KC20</f>
        <v>98.0106280312627</v>
      </c>
      <c r="KE20" s="5" t="n">
        <f aca="false">KD20</f>
        <v>98.0106280312627</v>
      </c>
      <c r="KF20" s="5" t="n">
        <f aca="false">KE20</f>
        <v>98.0106280312627</v>
      </c>
      <c r="KG20" s="5" t="n">
        <f aca="false">KF20</f>
        <v>98.0106280312627</v>
      </c>
      <c r="KH20" s="5" t="n">
        <f aca="false">KG20</f>
        <v>98.0106280312627</v>
      </c>
      <c r="KI20" s="5" t="n">
        <f aca="false">KH20</f>
        <v>98.0106280312627</v>
      </c>
      <c r="KJ20" s="5" t="n">
        <f aca="false">KI20</f>
        <v>98.0106280312627</v>
      </c>
      <c r="KK20" s="5" t="n">
        <f aca="false">KJ20</f>
        <v>98.0106280312627</v>
      </c>
      <c r="KL20" s="5" t="n">
        <f aca="false">KK20</f>
        <v>98.0106280312627</v>
      </c>
      <c r="KM20" s="5" t="n">
        <f aca="false">KL20</f>
        <v>98.0106280312627</v>
      </c>
      <c r="KN20" s="5" t="n">
        <f aca="false">KM20</f>
        <v>98.0106280312627</v>
      </c>
      <c r="KO20" s="5" t="n">
        <f aca="false">KN20</f>
        <v>98.0106280312627</v>
      </c>
      <c r="KP20" s="5" t="n">
        <f aca="false">KO20</f>
        <v>98.0106280312627</v>
      </c>
      <c r="KQ20" s="5" t="n">
        <f aca="false">KP20</f>
        <v>98.0106280312627</v>
      </c>
      <c r="KR20" s="5" t="n">
        <f aca="false">KQ20</f>
        <v>98.0106280312627</v>
      </c>
      <c r="KS20" s="5" t="n">
        <f aca="false">KR20</f>
        <v>98.0106280312627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2" t="n">
        <f aca="false">BM9/BM7*100</f>
        <v>121.472409130152</v>
      </c>
      <c r="BN21" s="11" t="n">
        <f aca="false">AVERAGE(AB21:BM21)</f>
        <v>142.60151868142</v>
      </c>
      <c r="BO21" s="11" t="n">
        <f aca="false">BN21</f>
        <v>142.60151868142</v>
      </c>
      <c r="BP21" s="11" t="n">
        <f aca="false">BO21</f>
        <v>142.60151868142</v>
      </c>
      <c r="BQ21" s="11" t="n">
        <f aca="false">BP21</f>
        <v>142.60151868142</v>
      </c>
      <c r="BR21" s="11" t="n">
        <f aca="false">BQ21</f>
        <v>142.60151868142</v>
      </c>
      <c r="BS21" s="11" t="n">
        <f aca="false">BR21</f>
        <v>142.60151868142</v>
      </c>
      <c r="BT21" s="11" t="n">
        <f aca="false">BS21</f>
        <v>142.60151868142</v>
      </c>
      <c r="BU21" s="11" t="n">
        <f aca="false">BT21</f>
        <v>142.60151868142</v>
      </c>
      <c r="BV21" s="11" t="n">
        <f aca="false">BU21</f>
        <v>142.60151868142</v>
      </c>
      <c r="BW21" s="11" t="n">
        <f aca="false">BV21</f>
        <v>142.60151868142</v>
      </c>
      <c r="BX21" s="11" t="n">
        <f aca="false">BW21</f>
        <v>142.60151868142</v>
      </c>
      <c r="BY21" s="11" t="n">
        <f aca="false">BX21</f>
        <v>142.60151868142</v>
      </c>
      <c r="BZ21" s="11" t="n">
        <f aca="false">BY21</f>
        <v>142.60151868142</v>
      </c>
      <c r="CA21" s="11" t="n">
        <f aca="false">BZ21</f>
        <v>142.60151868142</v>
      </c>
      <c r="CB21" s="11" t="n">
        <f aca="false">CA21</f>
        <v>142.60151868142</v>
      </c>
      <c r="CC21" s="11" t="n">
        <f aca="false">CB21</f>
        <v>142.60151868142</v>
      </c>
      <c r="CD21" s="11" t="n">
        <f aca="false">CC21</f>
        <v>142.60151868142</v>
      </c>
      <c r="CE21" s="11" t="n">
        <f aca="false">CD21</f>
        <v>142.60151868142</v>
      </c>
      <c r="CF21" s="11" t="n">
        <f aca="false">CE21</f>
        <v>142.60151868142</v>
      </c>
      <c r="CG21" s="11" t="n">
        <f aca="false">CF21</f>
        <v>142.60151868142</v>
      </c>
      <c r="CH21" s="11" t="n">
        <f aca="false">CG21</f>
        <v>142.60151868142</v>
      </c>
      <c r="CI21" s="11" t="n">
        <f aca="false">CH21</f>
        <v>142.60151868142</v>
      </c>
      <c r="CJ21" s="11" t="n">
        <f aca="false">CI21</f>
        <v>142.60151868142</v>
      </c>
      <c r="CK21" s="11" t="n">
        <f aca="false">CJ21</f>
        <v>142.60151868142</v>
      </c>
      <c r="CL21" s="11" t="n">
        <f aca="false">CK21</f>
        <v>142.60151868142</v>
      </c>
      <c r="CM21" s="11" t="n">
        <f aca="false">CL21</f>
        <v>142.60151868142</v>
      </c>
      <c r="CN21" s="11" t="n">
        <f aca="false">CM21</f>
        <v>142.60151868142</v>
      </c>
      <c r="CO21" s="11" t="n">
        <f aca="false">CN21</f>
        <v>142.60151868142</v>
      </c>
      <c r="CP21" s="11" t="n">
        <f aca="false">CO21</f>
        <v>142.60151868142</v>
      </c>
      <c r="CQ21" s="11" t="n">
        <f aca="false">CP21</f>
        <v>142.60151868142</v>
      </c>
      <c r="CR21" s="11" t="n">
        <f aca="false">CQ21</f>
        <v>142.60151868142</v>
      </c>
      <c r="CS21" s="11" t="n">
        <f aca="false">CR21</f>
        <v>142.60151868142</v>
      </c>
      <c r="CT21" s="11" t="n">
        <f aca="false">CS21</f>
        <v>142.60151868142</v>
      </c>
      <c r="CU21" s="11" t="n">
        <f aca="false">CT21</f>
        <v>142.60151868142</v>
      </c>
      <c r="CV21" s="11" t="n">
        <f aca="false">CU21</f>
        <v>142.60151868142</v>
      </c>
      <c r="CW21" s="11" t="n">
        <f aca="false">CV21</f>
        <v>142.60151868142</v>
      </c>
      <c r="CX21" s="11" t="n">
        <f aca="false">CW21</f>
        <v>142.60151868142</v>
      </c>
      <c r="CY21" s="11" t="n">
        <f aca="false">CX21</f>
        <v>142.60151868142</v>
      </c>
      <c r="CZ21" s="11" t="n">
        <f aca="false">CY21</f>
        <v>142.60151868142</v>
      </c>
      <c r="DA21" s="11" t="n">
        <f aca="false">CZ21</f>
        <v>142.60151868142</v>
      </c>
      <c r="DB21" s="11" t="n">
        <f aca="false">DA21</f>
        <v>142.60151868142</v>
      </c>
      <c r="DC21" s="11" t="n">
        <f aca="false">DB21</f>
        <v>142.60151868142</v>
      </c>
      <c r="DD21" s="11" t="n">
        <f aca="false">DC21</f>
        <v>142.60151868142</v>
      </c>
      <c r="DE21" s="11" t="n">
        <f aca="false">DD21</f>
        <v>142.60151868142</v>
      </c>
      <c r="DF21" s="11" t="n">
        <f aca="false">DE21</f>
        <v>142.60151868142</v>
      </c>
      <c r="DG21" s="11" t="n">
        <f aca="false">DF21</f>
        <v>142.60151868142</v>
      </c>
      <c r="DH21" s="11" t="n">
        <f aca="false">DG21</f>
        <v>142.60151868142</v>
      </c>
      <c r="DI21" s="11" t="n">
        <f aca="false">DH21</f>
        <v>142.60151868142</v>
      </c>
      <c r="DJ21" s="11" t="n">
        <f aca="false">DI21</f>
        <v>142.60151868142</v>
      </c>
      <c r="DK21" s="11" t="n">
        <f aca="false">DJ21</f>
        <v>142.60151868142</v>
      </c>
      <c r="DL21" s="11" t="n">
        <f aca="false">DK21</f>
        <v>142.60151868142</v>
      </c>
      <c r="DM21" s="11" t="n">
        <f aca="false">DL21</f>
        <v>142.60151868142</v>
      </c>
      <c r="DN21" s="11" t="n">
        <f aca="false">DM21</f>
        <v>142.60151868142</v>
      </c>
      <c r="DO21" s="11" t="n">
        <f aca="false">DN21</f>
        <v>142.60151868142</v>
      </c>
      <c r="DP21" s="11" t="n">
        <f aca="false">DO21</f>
        <v>142.60151868142</v>
      </c>
      <c r="DQ21" s="11" t="n">
        <f aca="false">DP21</f>
        <v>142.60151868142</v>
      </c>
      <c r="DR21" s="11" t="n">
        <f aca="false">DQ21</f>
        <v>142.60151868142</v>
      </c>
      <c r="DS21" s="11" t="n">
        <f aca="false">DR21</f>
        <v>142.60151868142</v>
      </c>
      <c r="DT21" s="11" t="n">
        <f aca="false">DS21</f>
        <v>142.60151868142</v>
      </c>
      <c r="DU21" s="11" t="n">
        <f aca="false">DT21</f>
        <v>142.60151868142</v>
      </c>
      <c r="DV21" s="11" t="n">
        <f aca="false">DU21</f>
        <v>142.60151868142</v>
      </c>
      <c r="DW21" s="11" t="n">
        <f aca="false">DV21</f>
        <v>142.60151868142</v>
      </c>
      <c r="DX21" s="11" t="n">
        <f aca="false">DW21</f>
        <v>142.60151868142</v>
      </c>
      <c r="DY21" s="11" t="n">
        <f aca="false">DX21</f>
        <v>142.60151868142</v>
      </c>
      <c r="DZ21" s="11" t="n">
        <f aca="false">DY21</f>
        <v>142.60151868142</v>
      </c>
      <c r="EA21" s="11" t="n">
        <f aca="false">DZ21</f>
        <v>142.60151868142</v>
      </c>
      <c r="EB21" s="11" t="n">
        <f aca="false">EA21</f>
        <v>142.60151868142</v>
      </c>
      <c r="EC21" s="11" t="n">
        <f aca="false">EB21</f>
        <v>142.60151868142</v>
      </c>
      <c r="ED21" s="11" t="n">
        <f aca="false">EC21</f>
        <v>142.60151868142</v>
      </c>
      <c r="EE21" s="11" t="n">
        <f aca="false">ED21</f>
        <v>142.60151868142</v>
      </c>
      <c r="EF21" s="11" t="n">
        <f aca="false">EE21</f>
        <v>142.60151868142</v>
      </c>
      <c r="EG21" s="11" t="n">
        <f aca="false">EF21</f>
        <v>142.60151868142</v>
      </c>
      <c r="EH21" s="11" t="n">
        <f aca="false">EG21</f>
        <v>142.60151868142</v>
      </c>
      <c r="EI21" s="11" t="n">
        <f aca="false">EH21</f>
        <v>142.60151868142</v>
      </c>
      <c r="EJ21" s="11" t="n">
        <f aca="false">EI21</f>
        <v>142.60151868142</v>
      </c>
      <c r="EK21" s="11" t="n">
        <f aca="false">EJ21</f>
        <v>142.60151868142</v>
      </c>
      <c r="EL21" s="11" t="n">
        <f aca="false">EK21</f>
        <v>142.60151868142</v>
      </c>
      <c r="EM21" s="11" t="n">
        <f aca="false">EL21</f>
        <v>142.60151868142</v>
      </c>
      <c r="EN21" s="11" t="n">
        <f aca="false">EM21</f>
        <v>142.60151868142</v>
      </c>
      <c r="EO21" s="11" t="n">
        <f aca="false">EN21</f>
        <v>142.60151868142</v>
      </c>
      <c r="EP21" s="11" t="n">
        <f aca="false">EO21</f>
        <v>142.60151868142</v>
      </c>
      <c r="EQ21" s="11" t="n">
        <f aca="false">EP21</f>
        <v>142.60151868142</v>
      </c>
      <c r="ER21" s="11" t="n">
        <f aca="false">EQ21</f>
        <v>142.60151868142</v>
      </c>
      <c r="ES21" s="11" t="n">
        <f aca="false">ER21</f>
        <v>142.60151868142</v>
      </c>
      <c r="ET21" s="11" t="n">
        <f aca="false">ES21</f>
        <v>142.60151868142</v>
      </c>
      <c r="EU21" s="11" t="n">
        <f aca="false">ET21</f>
        <v>142.60151868142</v>
      </c>
      <c r="EV21" s="11" t="n">
        <f aca="false">EU21</f>
        <v>142.60151868142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2" t="n">
        <f aca="false">HJ9/HJ7*100</f>
        <v>91.4017398341798</v>
      </c>
      <c r="HK21" s="11" t="n">
        <f aca="false">AVERAGE(FY21:HJ21)</f>
        <v>100.18380010071</v>
      </c>
      <c r="HL21" s="11" t="n">
        <f aca="false">HK21</f>
        <v>100.18380010071</v>
      </c>
      <c r="HM21" s="11" t="n">
        <f aca="false">HL21</f>
        <v>100.18380010071</v>
      </c>
      <c r="HN21" s="11" t="n">
        <f aca="false">HM21</f>
        <v>100.18380010071</v>
      </c>
      <c r="HO21" s="11" t="n">
        <f aca="false">HN21</f>
        <v>100.18380010071</v>
      </c>
      <c r="HP21" s="11" t="n">
        <f aca="false">HO21</f>
        <v>100.18380010071</v>
      </c>
      <c r="HQ21" s="11" t="n">
        <f aca="false">HP21</f>
        <v>100.18380010071</v>
      </c>
      <c r="HR21" s="11" t="n">
        <f aca="false">HQ21</f>
        <v>100.18380010071</v>
      </c>
      <c r="HS21" s="11" t="n">
        <f aca="false">HR21</f>
        <v>100.18380010071</v>
      </c>
      <c r="HT21" s="11" t="n">
        <f aca="false">HS21</f>
        <v>100.18380010071</v>
      </c>
      <c r="HU21" s="11" t="n">
        <f aca="false">HT21</f>
        <v>100.18380010071</v>
      </c>
      <c r="HV21" s="11" t="n">
        <f aca="false">HU21</f>
        <v>100.18380010071</v>
      </c>
      <c r="HW21" s="11" t="n">
        <f aca="false">HV21</f>
        <v>100.18380010071</v>
      </c>
      <c r="HX21" s="11" t="n">
        <f aca="false">HW21</f>
        <v>100.18380010071</v>
      </c>
      <c r="HY21" s="11" t="n">
        <f aca="false">HX21</f>
        <v>100.18380010071</v>
      </c>
      <c r="HZ21" s="11" t="n">
        <f aca="false">HY21</f>
        <v>100.18380010071</v>
      </c>
      <c r="IA21" s="11" t="n">
        <f aca="false">HZ21</f>
        <v>100.18380010071</v>
      </c>
      <c r="IB21" s="11" t="n">
        <f aca="false">IA21</f>
        <v>100.18380010071</v>
      </c>
      <c r="IC21" s="11" t="n">
        <f aca="false">IB21</f>
        <v>100.18380010071</v>
      </c>
      <c r="ID21" s="11" t="n">
        <f aca="false">IC21</f>
        <v>100.18380010071</v>
      </c>
      <c r="IE21" s="11" t="n">
        <f aca="false">ID21</f>
        <v>100.18380010071</v>
      </c>
      <c r="IF21" s="11" t="n">
        <f aca="false">IE21</f>
        <v>100.18380010071</v>
      </c>
      <c r="IG21" s="11" t="n">
        <f aca="false">IF21</f>
        <v>100.18380010071</v>
      </c>
      <c r="IH21" s="11" t="n">
        <f aca="false">IG21</f>
        <v>100.18380010071</v>
      </c>
      <c r="II21" s="11" t="n">
        <f aca="false">IH21</f>
        <v>100.18380010071</v>
      </c>
      <c r="IJ21" s="11" t="n">
        <f aca="false">II21</f>
        <v>100.18380010071</v>
      </c>
      <c r="IK21" s="11" t="n">
        <f aca="false">IJ21</f>
        <v>100.18380010071</v>
      </c>
      <c r="IL21" s="11" t="n">
        <f aca="false">IK21</f>
        <v>100.18380010071</v>
      </c>
      <c r="IM21" s="11" t="n">
        <f aca="false">IL21</f>
        <v>100.18380010071</v>
      </c>
      <c r="IN21" s="11" t="n">
        <f aca="false">IM21</f>
        <v>100.18380010071</v>
      </c>
      <c r="IO21" s="11" t="n">
        <f aca="false">IN21</f>
        <v>100.18380010071</v>
      </c>
      <c r="IP21" s="11" t="n">
        <f aca="false">IO21</f>
        <v>100.18380010071</v>
      </c>
      <c r="IQ21" s="11" t="n">
        <f aca="false">IP21</f>
        <v>100.18380010071</v>
      </c>
      <c r="IR21" s="11" t="n">
        <f aca="false">IQ21</f>
        <v>100.18380010071</v>
      </c>
      <c r="IS21" s="11" t="n">
        <f aca="false">IR21</f>
        <v>100.18380010071</v>
      </c>
      <c r="IT21" s="11" t="n">
        <f aca="false">IS21</f>
        <v>100.18380010071</v>
      </c>
      <c r="IU21" s="11" t="n">
        <f aca="false">IT21</f>
        <v>100.18380010071</v>
      </c>
      <c r="IV21" s="11" t="n">
        <f aca="false">IU21</f>
        <v>100.18380010071</v>
      </c>
      <c r="IW21" s="11" t="n">
        <f aca="false">IV21</f>
        <v>100.18380010071</v>
      </c>
      <c r="IX21" s="11" t="n">
        <f aca="false">IW21</f>
        <v>100.18380010071</v>
      </c>
      <c r="IY21" s="11" t="n">
        <f aca="false">IX21</f>
        <v>100.18380010071</v>
      </c>
      <c r="IZ21" s="11" t="n">
        <f aca="false">IY21</f>
        <v>100.18380010071</v>
      </c>
      <c r="JA21" s="11" t="n">
        <f aca="false">IZ21</f>
        <v>100.18380010071</v>
      </c>
      <c r="JB21" s="11" t="n">
        <f aca="false">JA21</f>
        <v>100.18380010071</v>
      </c>
      <c r="JC21" s="11" t="n">
        <f aca="false">JB21</f>
        <v>100.18380010071</v>
      </c>
      <c r="JD21" s="11" t="n">
        <f aca="false">JC21</f>
        <v>100.18380010071</v>
      </c>
      <c r="JE21" s="11" t="n">
        <f aca="false">JD21</f>
        <v>100.18380010071</v>
      </c>
      <c r="JF21" s="11" t="n">
        <f aca="false">JE21</f>
        <v>100.18380010071</v>
      </c>
      <c r="JG21" s="11" t="n">
        <f aca="false">JF21</f>
        <v>100.18380010071</v>
      </c>
      <c r="JH21" s="11" t="n">
        <f aca="false">JG21</f>
        <v>100.18380010071</v>
      </c>
      <c r="JI21" s="11" t="n">
        <f aca="false">JH21</f>
        <v>100.18380010071</v>
      </c>
      <c r="JJ21" s="11" t="n">
        <f aca="false">JI21</f>
        <v>100.18380010071</v>
      </c>
      <c r="JK21" s="11" t="n">
        <f aca="false">JJ21</f>
        <v>100.18380010071</v>
      </c>
      <c r="JL21" s="11" t="n">
        <f aca="false">JK21</f>
        <v>100.18380010071</v>
      </c>
      <c r="JM21" s="11" t="n">
        <f aca="false">JL21</f>
        <v>100.18380010071</v>
      </c>
      <c r="JN21" s="11" t="n">
        <f aca="false">JM21</f>
        <v>100.18380010071</v>
      </c>
      <c r="JO21" s="11" t="n">
        <f aca="false">JN21</f>
        <v>100.18380010071</v>
      </c>
      <c r="JP21" s="11" t="n">
        <f aca="false">JO21</f>
        <v>100.18380010071</v>
      </c>
      <c r="JQ21" s="11" t="n">
        <f aca="false">JP21</f>
        <v>100.18380010071</v>
      </c>
      <c r="JR21" s="11" t="n">
        <f aca="false">JQ21</f>
        <v>100.18380010071</v>
      </c>
      <c r="JS21" s="11" t="n">
        <f aca="false">JR21</f>
        <v>100.18380010071</v>
      </c>
      <c r="JT21" s="11" t="n">
        <f aca="false">JS21</f>
        <v>100.18380010071</v>
      </c>
      <c r="JU21" s="11" t="n">
        <f aca="false">JT21</f>
        <v>100.18380010071</v>
      </c>
      <c r="JV21" s="11" t="n">
        <f aca="false">JU21</f>
        <v>100.18380010071</v>
      </c>
      <c r="JW21" s="11" t="n">
        <f aca="false">JV21</f>
        <v>100.18380010071</v>
      </c>
      <c r="JX21" s="11" t="n">
        <f aca="false">JW21</f>
        <v>100.18380010071</v>
      </c>
      <c r="JY21" s="11" t="n">
        <f aca="false">JX21</f>
        <v>100.18380010071</v>
      </c>
      <c r="JZ21" s="11" t="n">
        <f aca="false">JY21</f>
        <v>100.18380010071</v>
      </c>
      <c r="KA21" s="11" t="n">
        <f aca="false">JZ21</f>
        <v>100.18380010071</v>
      </c>
      <c r="KB21" s="11" t="n">
        <f aca="false">KA21</f>
        <v>100.18380010071</v>
      </c>
      <c r="KC21" s="11" t="n">
        <f aca="false">KB21</f>
        <v>100.18380010071</v>
      </c>
      <c r="KD21" s="11" t="n">
        <f aca="false">KC21</f>
        <v>100.18380010071</v>
      </c>
      <c r="KE21" s="11" t="n">
        <f aca="false">KD21</f>
        <v>100.18380010071</v>
      </c>
      <c r="KF21" s="11" t="n">
        <f aca="false">KE21</f>
        <v>100.18380010071</v>
      </c>
      <c r="KG21" s="11" t="n">
        <f aca="false">KF21</f>
        <v>100.18380010071</v>
      </c>
      <c r="KH21" s="11" t="n">
        <f aca="false">KG21</f>
        <v>100.18380010071</v>
      </c>
      <c r="KI21" s="11" t="n">
        <f aca="false">KH21</f>
        <v>100.18380010071</v>
      </c>
      <c r="KJ21" s="11" t="n">
        <f aca="false">KI21</f>
        <v>100.18380010071</v>
      </c>
      <c r="KK21" s="11" t="n">
        <f aca="false">KJ21</f>
        <v>100.18380010071</v>
      </c>
      <c r="KL21" s="11" t="n">
        <f aca="false">KK21</f>
        <v>100.18380010071</v>
      </c>
      <c r="KM21" s="11" t="n">
        <f aca="false">KL21</f>
        <v>100.18380010071</v>
      </c>
      <c r="KN21" s="11" t="n">
        <f aca="false">KM21</f>
        <v>100.18380010071</v>
      </c>
      <c r="KO21" s="11" t="n">
        <f aca="false">KN21</f>
        <v>100.18380010071</v>
      </c>
      <c r="KP21" s="11" t="n">
        <f aca="false">KO21</f>
        <v>100.18380010071</v>
      </c>
      <c r="KQ21" s="11" t="n">
        <f aca="false">KP21</f>
        <v>100.18380010071</v>
      </c>
      <c r="KR21" s="11" t="n">
        <f aca="false">KQ21</f>
        <v>100.18380010071</v>
      </c>
      <c r="KS21" s="11" t="n">
        <f aca="false">KR21</f>
        <v>100.18380010071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2" t="n">
        <f aca="false">BM10/BM7*100</f>
        <v>180.284090556186</v>
      </c>
      <c r="BN22" s="5" t="n">
        <f aca="false">AVERAGE(AB22:BM22)</f>
        <v>207.10548307614</v>
      </c>
      <c r="BO22" s="5" t="n">
        <f aca="false">BN22</f>
        <v>207.10548307614</v>
      </c>
      <c r="BP22" s="5" t="n">
        <f aca="false">BO22</f>
        <v>207.10548307614</v>
      </c>
      <c r="BQ22" s="5" t="n">
        <f aca="false">BP22</f>
        <v>207.10548307614</v>
      </c>
      <c r="BR22" s="5" t="n">
        <f aca="false">BQ22</f>
        <v>207.10548307614</v>
      </c>
      <c r="BS22" s="5" t="n">
        <f aca="false">BR22</f>
        <v>207.10548307614</v>
      </c>
      <c r="BT22" s="5" t="n">
        <f aca="false">BS22</f>
        <v>207.10548307614</v>
      </c>
      <c r="BU22" s="5" t="n">
        <f aca="false">BT22</f>
        <v>207.10548307614</v>
      </c>
      <c r="BV22" s="5" t="n">
        <f aca="false">BU22</f>
        <v>207.10548307614</v>
      </c>
      <c r="BW22" s="5" t="n">
        <f aca="false">BV22</f>
        <v>207.10548307614</v>
      </c>
      <c r="BX22" s="5" t="n">
        <f aca="false">BW22</f>
        <v>207.10548307614</v>
      </c>
      <c r="BY22" s="5" t="n">
        <f aca="false">BX22</f>
        <v>207.10548307614</v>
      </c>
      <c r="BZ22" s="5" t="n">
        <f aca="false">BY22</f>
        <v>207.10548307614</v>
      </c>
      <c r="CA22" s="5" t="n">
        <f aca="false">BZ22</f>
        <v>207.10548307614</v>
      </c>
      <c r="CB22" s="5" t="n">
        <f aca="false">CA22</f>
        <v>207.10548307614</v>
      </c>
      <c r="CC22" s="5" t="n">
        <f aca="false">CB22</f>
        <v>207.10548307614</v>
      </c>
      <c r="CD22" s="5" t="n">
        <f aca="false">CC22</f>
        <v>207.10548307614</v>
      </c>
      <c r="CE22" s="5" t="n">
        <f aca="false">CD22</f>
        <v>207.10548307614</v>
      </c>
      <c r="CF22" s="5" t="n">
        <f aca="false">CE22</f>
        <v>207.10548307614</v>
      </c>
      <c r="CG22" s="5" t="n">
        <f aca="false">CF22</f>
        <v>207.10548307614</v>
      </c>
      <c r="CH22" s="5" t="n">
        <f aca="false">CG22</f>
        <v>207.10548307614</v>
      </c>
      <c r="CI22" s="5" t="n">
        <f aca="false">CH22</f>
        <v>207.10548307614</v>
      </c>
      <c r="CJ22" s="5" t="n">
        <f aca="false">CI22</f>
        <v>207.10548307614</v>
      </c>
      <c r="CK22" s="5" t="n">
        <f aca="false">CJ22</f>
        <v>207.10548307614</v>
      </c>
      <c r="CL22" s="5" t="n">
        <f aca="false">CK22</f>
        <v>207.10548307614</v>
      </c>
      <c r="CM22" s="5" t="n">
        <f aca="false">CL22</f>
        <v>207.10548307614</v>
      </c>
      <c r="CN22" s="5" t="n">
        <f aca="false">CM22</f>
        <v>207.10548307614</v>
      </c>
      <c r="CO22" s="5" t="n">
        <f aca="false">CN22</f>
        <v>207.10548307614</v>
      </c>
      <c r="CP22" s="5" t="n">
        <f aca="false">CO22</f>
        <v>207.10548307614</v>
      </c>
      <c r="CQ22" s="5" t="n">
        <f aca="false">CP22</f>
        <v>207.10548307614</v>
      </c>
      <c r="CR22" s="5" t="n">
        <f aca="false">CQ22</f>
        <v>207.10548307614</v>
      </c>
      <c r="CS22" s="5" t="n">
        <f aca="false">CR22</f>
        <v>207.10548307614</v>
      </c>
      <c r="CT22" s="5" t="n">
        <f aca="false">CS22</f>
        <v>207.10548307614</v>
      </c>
      <c r="CU22" s="5" t="n">
        <f aca="false">CT22</f>
        <v>207.10548307614</v>
      </c>
      <c r="CV22" s="5" t="n">
        <f aca="false">CU22</f>
        <v>207.10548307614</v>
      </c>
      <c r="CW22" s="5" t="n">
        <f aca="false">CV22</f>
        <v>207.10548307614</v>
      </c>
      <c r="CX22" s="5" t="n">
        <f aca="false">CW22</f>
        <v>207.10548307614</v>
      </c>
      <c r="CY22" s="5" t="n">
        <f aca="false">CX22</f>
        <v>207.10548307614</v>
      </c>
      <c r="CZ22" s="5" t="n">
        <f aca="false">CY22</f>
        <v>207.10548307614</v>
      </c>
      <c r="DA22" s="5" t="n">
        <f aca="false">CZ22</f>
        <v>207.10548307614</v>
      </c>
      <c r="DB22" s="5" t="n">
        <f aca="false">DA22</f>
        <v>207.10548307614</v>
      </c>
      <c r="DC22" s="5" t="n">
        <f aca="false">DB22</f>
        <v>207.10548307614</v>
      </c>
      <c r="DD22" s="5" t="n">
        <f aca="false">DC22</f>
        <v>207.10548307614</v>
      </c>
      <c r="DE22" s="5" t="n">
        <f aca="false">DD22</f>
        <v>207.10548307614</v>
      </c>
      <c r="DF22" s="5" t="n">
        <f aca="false">DE22</f>
        <v>207.10548307614</v>
      </c>
      <c r="DG22" s="5" t="n">
        <f aca="false">DF22</f>
        <v>207.10548307614</v>
      </c>
      <c r="DH22" s="5" t="n">
        <f aca="false">DG22</f>
        <v>207.10548307614</v>
      </c>
      <c r="DI22" s="5" t="n">
        <f aca="false">DH22</f>
        <v>207.10548307614</v>
      </c>
      <c r="DJ22" s="5" t="n">
        <f aca="false">DI22</f>
        <v>207.10548307614</v>
      </c>
      <c r="DK22" s="5" t="n">
        <f aca="false">DJ22</f>
        <v>207.10548307614</v>
      </c>
      <c r="DL22" s="5" t="n">
        <f aca="false">DK22</f>
        <v>207.10548307614</v>
      </c>
      <c r="DM22" s="5" t="n">
        <f aca="false">DL22</f>
        <v>207.10548307614</v>
      </c>
      <c r="DN22" s="5" t="n">
        <f aca="false">DM22</f>
        <v>207.10548307614</v>
      </c>
      <c r="DO22" s="5" t="n">
        <f aca="false">DN22</f>
        <v>207.10548307614</v>
      </c>
      <c r="DP22" s="5" t="n">
        <f aca="false">DO22</f>
        <v>207.10548307614</v>
      </c>
      <c r="DQ22" s="5" t="n">
        <f aca="false">DP22</f>
        <v>207.10548307614</v>
      </c>
      <c r="DR22" s="5" t="n">
        <f aca="false">DQ22</f>
        <v>207.10548307614</v>
      </c>
      <c r="DS22" s="5" t="n">
        <f aca="false">DR22</f>
        <v>207.10548307614</v>
      </c>
      <c r="DT22" s="5" t="n">
        <f aca="false">DS22</f>
        <v>207.10548307614</v>
      </c>
      <c r="DU22" s="5" t="n">
        <f aca="false">DT22</f>
        <v>207.10548307614</v>
      </c>
      <c r="DV22" s="5" t="n">
        <f aca="false">DU22</f>
        <v>207.10548307614</v>
      </c>
      <c r="DW22" s="5" t="n">
        <f aca="false">DV22</f>
        <v>207.10548307614</v>
      </c>
      <c r="DX22" s="5" t="n">
        <f aca="false">DW22</f>
        <v>207.10548307614</v>
      </c>
      <c r="DY22" s="5" t="n">
        <f aca="false">DX22</f>
        <v>207.10548307614</v>
      </c>
      <c r="DZ22" s="5" t="n">
        <f aca="false">DY22</f>
        <v>207.10548307614</v>
      </c>
      <c r="EA22" s="5" t="n">
        <f aca="false">DZ22</f>
        <v>207.10548307614</v>
      </c>
      <c r="EB22" s="5" t="n">
        <f aca="false">EA22</f>
        <v>207.10548307614</v>
      </c>
      <c r="EC22" s="5" t="n">
        <f aca="false">EB22</f>
        <v>207.10548307614</v>
      </c>
      <c r="ED22" s="5" t="n">
        <f aca="false">EC22</f>
        <v>207.10548307614</v>
      </c>
      <c r="EE22" s="5" t="n">
        <f aca="false">ED22</f>
        <v>207.10548307614</v>
      </c>
      <c r="EF22" s="5" t="n">
        <f aca="false">EE22</f>
        <v>207.10548307614</v>
      </c>
      <c r="EG22" s="5" t="n">
        <f aca="false">EF22</f>
        <v>207.10548307614</v>
      </c>
      <c r="EH22" s="5" t="n">
        <f aca="false">EG22</f>
        <v>207.10548307614</v>
      </c>
      <c r="EI22" s="5" t="n">
        <f aca="false">EH22</f>
        <v>207.10548307614</v>
      </c>
      <c r="EJ22" s="5" t="n">
        <f aca="false">EI22</f>
        <v>207.10548307614</v>
      </c>
      <c r="EK22" s="5" t="n">
        <f aca="false">EJ22</f>
        <v>207.10548307614</v>
      </c>
      <c r="EL22" s="5" t="n">
        <f aca="false">EK22</f>
        <v>207.10548307614</v>
      </c>
      <c r="EM22" s="5" t="n">
        <f aca="false">EL22</f>
        <v>207.10548307614</v>
      </c>
      <c r="EN22" s="5" t="n">
        <f aca="false">EM22</f>
        <v>207.10548307614</v>
      </c>
      <c r="EO22" s="5" t="n">
        <f aca="false">EN22</f>
        <v>207.10548307614</v>
      </c>
      <c r="EP22" s="5" t="n">
        <f aca="false">EO22</f>
        <v>207.10548307614</v>
      </c>
      <c r="EQ22" s="5" t="n">
        <f aca="false">EP22</f>
        <v>207.10548307614</v>
      </c>
      <c r="ER22" s="5" t="n">
        <f aca="false">EQ22</f>
        <v>207.10548307614</v>
      </c>
      <c r="ES22" s="5" t="n">
        <f aca="false">ER22</f>
        <v>207.10548307614</v>
      </c>
      <c r="ET22" s="5" t="n">
        <f aca="false">ES22</f>
        <v>207.10548307614</v>
      </c>
      <c r="EU22" s="5" t="n">
        <f aca="false">ET22</f>
        <v>207.10548307614</v>
      </c>
      <c r="EV22" s="5" t="n">
        <f aca="false">EU22</f>
        <v>207.10548307614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2" t="n">
        <f aca="false">HJ10/HJ7*100</f>
        <v>106.736894926029</v>
      </c>
      <c r="HK22" s="5" t="n">
        <f aca="false">AVERAGE(FY22:HJ22)</f>
        <v>112.738500081102</v>
      </c>
      <c r="HL22" s="5" t="n">
        <f aca="false">HK22</f>
        <v>112.738500081102</v>
      </c>
      <c r="HM22" s="5" t="n">
        <f aca="false">HL22</f>
        <v>112.738500081102</v>
      </c>
      <c r="HN22" s="5" t="n">
        <f aca="false">HM22</f>
        <v>112.738500081102</v>
      </c>
      <c r="HO22" s="5" t="n">
        <f aca="false">HN22</f>
        <v>112.738500081102</v>
      </c>
      <c r="HP22" s="5" t="n">
        <f aca="false">HO22</f>
        <v>112.738500081102</v>
      </c>
      <c r="HQ22" s="5" t="n">
        <f aca="false">HP22</f>
        <v>112.738500081102</v>
      </c>
      <c r="HR22" s="5" t="n">
        <f aca="false">HQ22</f>
        <v>112.738500081102</v>
      </c>
      <c r="HS22" s="5" t="n">
        <f aca="false">HR22</f>
        <v>112.738500081102</v>
      </c>
      <c r="HT22" s="5" t="n">
        <f aca="false">HS22</f>
        <v>112.738500081102</v>
      </c>
      <c r="HU22" s="5" t="n">
        <f aca="false">HT22</f>
        <v>112.738500081102</v>
      </c>
      <c r="HV22" s="5" t="n">
        <f aca="false">HU22</f>
        <v>112.738500081102</v>
      </c>
      <c r="HW22" s="5" t="n">
        <f aca="false">HV22</f>
        <v>112.738500081102</v>
      </c>
      <c r="HX22" s="5" t="n">
        <f aca="false">HW22</f>
        <v>112.738500081102</v>
      </c>
      <c r="HY22" s="5" t="n">
        <f aca="false">HX22</f>
        <v>112.738500081102</v>
      </c>
      <c r="HZ22" s="5" t="n">
        <f aca="false">HY22</f>
        <v>112.738500081102</v>
      </c>
      <c r="IA22" s="5" t="n">
        <f aca="false">HZ22</f>
        <v>112.738500081102</v>
      </c>
      <c r="IB22" s="5" t="n">
        <f aca="false">IA22</f>
        <v>112.738500081102</v>
      </c>
      <c r="IC22" s="5" t="n">
        <f aca="false">IB22</f>
        <v>112.738500081102</v>
      </c>
      <c r="ID22" s="5" t="n">
        <f aca="false">IC22</f>
        <v>112.738500081102</v>
      </c>
      <c r="IE22" s="5" t="n">
        <f aca="false">ID22</f>
        <v>112.738500081102</v>
      </c>
      <c r="IF22" s="5" t="n">
        <f aca="false">IE22</f>
        <v>112.738500081102</v>
      </c>
      <c r="IG22" s="5" t="n">
        <f aca="false">IF22</f>
        <v>112.738500081102</v>
      </c>
      <c r="IH22" s="5" t="n">
        <f aca="false">IG22</f>
        <v>112.738500081102</v>
      </c>
      <c r="II22" s="5" t="n">
        <f aca="false">IH22</f>
        <v>112.738500081102</v>
      </c>
      <c r="IJ22" s="5" t="n">
        <f aca="false">II22</f>
        <v>112.738500081102</v>
      </c>
      <c r="IK22" s="5" t="n">
        <f aca="false">IJ22</f>
        <v>112.738500081102</v>
      </c>
      <c r="IL22" s="5" t="n">
        <f aca="false">IK22</f>
        <v>112.738500081102</v>
      </c>
      <c r="IM22" s="5" t="n">
        <f aca="false">IL22</f>
        <v>112.738500081102</v>
      </c>
      <c r="IN22" s="5" t="n">
        <f aca="false">IM22</f>
        <v>112.738500081102</v>
      </c>
      <c r="IO22" s="5" t="n">
        <f aca="false">IN22</f>
        <v>112.738500081102</v>
      </c>
      <c r="IP22" s="5" t="n">
        <f aca="false">IO22</f>
        <v>112.738500081102</v>
      </c>
      <c r="IQ22" s="5" t="n">
        <f aca="false">IP22</f>
        <v>112.738500081102</v>
      </c>
      <c r="IR22" s="5" t="n">
        <f aca="false">IQ22</f>
        <v>112.738500081102</v>
      </c>
      <c r="IS22" s="5" t="n">
        <f aca="false">IR22</f>
        <v>112.738500081102</v>
      </c>
      <c r="IT22" s="5" t="n">
        <f aca="false">IS22</f>
        <v>112.738500081102</v>
      </c>
      <c r="IU22" s="5" t="n">
        <f aca="false">IT22</f>
        <v>112.738500081102</v>
      </c>
      <c r="IV22" s="5" t="n">
        <f aca="false">IU22</f>
        <v>112.738500081102</v>
      </c>
      <c r="IW22" s="5" t="n">
        <f aca="false">IV22</f>
        <v>112.738500081102</v>
      </c>
      <c r="IX22" s="5" t="n">
        <f aca="false">IW22</f>
        <v>112.738500081102</v>
      </c>
      <c r="IY22" s="5" t="n">
        <f aca="false">IX22</f>
        <v>112.738500081102</v>
      </c>
      <c r="IZ22" s="5" t="n">
        <f aca="false">IY22</f>
        <v>112.738500081102</v>
      </c>
      <c r="JA22" s="5" t="n">
        <f aca="false">IZ22</f>
        <v>112.738500081102</v>
      </c>
      <c r="JB22" s="5" t="n">
        <f aca="false">JA22</f>
        <v>112.738500081102</v>
      </c>
      <c r="JC22" s="5" t="n">
        <f aca="false">JB22</f>
        <v>112.738500081102</v>
      </c>
      <c r="JD22" s="5" t="n">
        <f aca="false">JC22</f>
        <v>112.738500081102</v>
      </c>
      <c r="JE22" s="5" t="n">
        <f aca="false">JD22</f>
        <v>112.738500081102</v>
      </c>
      <c r="JF22" s="5" t="n">
        <f aca="false">JE22</f>
        <v>112.738500081102</v>
      </c>
      <c r="JG22" s="5" t="n">
        <f aca="false">JF22</f>
        <v>112.738500081102</v>
      </c>
      <c r="JH22" s="5" t="n">
        <f aca="false">JG22</f>
        <v>112.738500081102</v>
      </c>
      <c r="JI22" s="5" t="n">
        <f aca="false">JH22</f>
        <v>112.738500081102</v>
      </c>
      <c r="JJ22" s="5" t="n">
        <f aca="false">JI22</f>
        <v>112.738500081102</v>
      </c>
      <c r="JK22" s="5" t="n">
        <f aca="false">JJ22</f>
        <v>112.738500081102</v>
      </c>
      <c r="JL22" s="5" t="n">
        <f aca="false">JK22</f>
        <v>112.738500081102</v>
      </c>
      <c r="JM22" s="5" t="n">
        <f aca="false">JL22</f>
        <v>112.738500081102</v>
      </c>
      <c r="JN22" s="5" t="n">
        <f aca="false">JM22</f>
        <v>112.738500081102</v>
      </c>
      <c r="JO22" s="5" t="n">
        <f aca="false">JN22</f>
        <v>112.738500081102</v>
      </c>
      <c r="JP22" s="5" t="n">
        <f aca="false">JO22</f>
        <v>112.738500081102</v>
      </c>
      <c r="JQ22" s="5" t="n">
        <f aca="false">JP22</f>
        <v>112.738500081102</v>
      </c>
      <c r="JR22" s="5" t="n">
        <f aca="false">JQ22</f>
        <v>112.738500081102</v>
      </c>
      <c r="JS22" s="5" t="n">
        <f aca="false">JR22</f>
        <v>112.738500081102</v>
      </c>
      <c r="JT22" s="5" t="n">
        <f aca="false">JS22</f>
        <v>112.738500081102</v>
      </c>
      <c r="JU22" s="5" t="n">
        <f aca="false">JT22</f>
        <v>112.738500081102</v>
      </c>
      <c r="JV22" s="5" t="n">
        <f aca="false">JU22</f>
        <v>112.738500081102</v>
      </c>
      <c r="JW22" s="5" t="n">
        <f aca="false">JV22</f>
        <v>112.738500081102</v>
      </c>
      <c r="JX22" s="5" t="n">
        <f aca="false">JW22</f>
        <v>112.738500081102</v>
      </c>
      <c r="JY22" s="5" t="n">
        <f aca="false">JX22</f>
        <v>112.738500081102</v>
      </c>
      <c r="JZ22" s="5" t="n">
        <f aca="false">JY22</f>
        <v>112.738500081102</v>
      </c>
      <c r="KA22" s="5" t="n">
        <f aca="false">JZ22</f>
        <v>112.738500081102</v>
      </c>
      <c r="KB22" s="5" t="n">
        <f aca="false">KA22</f>
        <v>112.738500081102</v>
      </c>
      <c r="KC22" s="5" t="n">
        <f aca="false">KB22</f>
        <v>112.738500081102</v>
      </c>
      <c r="KD22" s="5" t="n">
        <f aca="false">KC22</f>
        <v>112.738500081102</v>
      </c>
      <c r="KE22" s="5" t="n">
        <f aca="false">KD22</f>
        <v>112.738500081102</v>
      </c>
      <c r="KF22" s="5" t="n">
        <f aca="false">KE22</f>
        <v>112.738500081102</v>
      </c>
      <c r="KG22" s="5" t="n">
        <f aca="false">KF22</f>
        <v>112.738500081102</v>
      </c>
      <c r="KH22" s="5" t="n">
        <f aca="false">KG22</f>
        <v>112.738500081102</v>
      </c>
      <c r="KI22" s="5" t="n">
        <f aca="false">KH22</f>
        <v>112.738500081102</v>
      </c>
      <c r="KJ22" s="5" t="n">
        <f aca="false">KI22</f>
        <v>112.738500081102</v>
      </c>
      <c r="KK22" s="5" t="n">
        <f aca="false">KJ22</f>
        <v>112.738500081102</v>
      </c>
      <c r="KL22" s="5" t="n">
        <f aca="false">KK22</f>
        <v>112.738500081102</v>
      </c>
      <c r="KM22" s="5" t="n">
        <f aca="false">KL22</f>
        <v>112.738500081102</v>
      </c>
      <c r="KN22" s="5" t="n">
        <f aca="false">KM22</f>
        <v>112.738500081102</v>
      </c>
      <c r="KO22" s="5" t="n">
        <f aca="false">KN22</f>
        <v>112.738500081102</v>
      </c>
      <c r="KP22" s="5" t="n">
        <f aca="false">KO22</f>
        <v>112.738500081102</v>
      </c>
      <c r="KQ22" s="5" t="n">
        <f aca="false">KP22</f>
        <v>112.738500081102</v>
      </c>
      <c r="KR22" s="5" t="n">
        <f aca="false">KQ22</f>
        <v>112.738500081102</v>
      </c>
      <c r="KS22" s="5" t="n">
        <f aca="false">KR22</f>
        <v>112.738500081102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2" t="n">
        <f aca="false">BM11/BM7*100</f>
        <v>280.083480473745</v>
      </c>
      <c r="BN23" s="11" t="n">
        <f aca="false">AVERAGE(AB23:BM23)</f>
        <v>361.051188386578</v>
      </c>
      <c r="BO23" s="11" t="n">
        <f aca="false">BN23</f>
        <v>361.051188386578</v>
      </c>
      <c r="BP23" s="11" t="n">
        <f aca="false">BO23</f>
        <v>361.051188386578</v>
      </c>
      <c r="BQ23" s="11" t="n">
        <f aca="false">BP23</f>
        <v>361.051188386578</v>
      </c>
      <c r="BR23" s="11" t="n">
        <f aca="false">BQ23</f>
        <v>361.051188386578</v>
      </c>
      <c r="BS23" s="11" t="n">
        <f aca="false">BR23</f>
        <v>361.051188386578</v>
      </c>
      <c r="BT23" s="11" t="n">
        <f aca="false">BS23</f>
        <v>361.051188386578</v>
      </c>
      <c r="BU23" s="11" t="n">
        <f aca="false">BT23</f>
        <v>361.051188386578</v>
      </c>
      <c r="BV23" s="11" t="n">
        <f aca="false">BU23</f>
        <v>361.051188386578</v>
      </c>
      <c r="BW23" s="11" t="n">
        <f aca="false">BV23</f>
        <v>361.051188386578</v>
      </c>
      <c r="BX23" s="11" t="n">
        <f aca="false">BW23</f>
        <v>361.051188386578</v>
      </c>
      <c r="BY23" s="11" t="n">
        <f aca="false">BX23</f>
        <v>361.051188386578</v>
      </c>
      <c r="BZ23" s="11" t="n">
        <f aca="false">BY23</f>
        <v>361.051188386578</v>
      </c>
      <c r="CA23" s="11" t="n">
        <f aca="false">BZ23</f>
        <v>361.051188386578</v>
      </c>
      <c r="CB23" s="11" t="n">
        <f aca="false">CA23</f>
        <v>361.051188386578</v>
      </c>
      <c r="CC23" s="11" t="n">
        <f aca="false">CB23</f>
        <v>361.051188386578</v>
      </c>
      <c r="CD23" s="11" t="n">
        <f aca="false">CC23</f>
        <v>361.051188386578</v>
      </c>
      <c r="CE23" s="11" t="n">
        <f aca="false">CD23</f>
        <v>361.051188386578</v>
      </c>
      <c r="CF23" s="11" t="n">
        <f aca="false">CE23</f>
        <v>361.051188386578</v>
      </c>
      <c r="CG23" s="11" t="n">
        <f aca="false">CF23</f>
        <v>361.051188386578</v>
      </c>
      <c r="CH23" s="11" t="n">
        <f aca="false">CG23</f>
        <v>361.051188386578</v>
      </c>
      <c r="CI23" s="11" t="n">
        <f aca="false">CH23</f>
        <v>361.051188386578</v>
      </c>
      <c r="CJ23" s="11" t="n">
        <f aca="false">CI23</f>
        <v>361.051188386578</v>
      </c>
      <c r="CK23" s="11" t="n">
        <f aca="false">CJ23</f>
        <v>361.051188386578</v>
      </c>
      <c r="CL23" s="11" t="n">
        <f aca="false">CK23</f>
        <v>361.051188386578</v>
      </c>
      <c r="CM23" s="11" t="n">
        <f aca="false">CL23</f>
        <v>361.051188386578</v>
      </c>
      <c r="CN23" s="11" t="n">
        <f aca="false">CM23</f>
        <v>361.051188386578</v>
      </c>
      <c r="CO23" s="11" t="n">
        <f aca="false">CN23</f>
        <v>361.051188386578</v>
      </c>
      <c r="CP23" s="11" t="n">
        <f aca="false">CO23</f>
        <v>361.051188386578</v>
      </c>
      <c r="CQ23" s="11" t="n">
        <f aca="false">CP23</f>
        <v>361.051188386578</v>
      </c>
      <c r="CR23" s="11" t="n">
        <f aca="false">CQ23</f>
        <v>361.051188386578</v>
      </c>
      <c r="CS23" s="11" t="n">
        <f aca="false">CR23</f>
        <v>361.051188386578</v>
      </c>
      <c r="CT23" s="11" t="n">
        <f aca="false">CS23</f>
        <v>361.051188386578</v>
      </c>
      <c r="CU23" s="11" t="n">
        <f aca="false">CT23</f>
        <v>361.051188386578</v>
      </c>
      <c r="CV23" s="11" t="n">
        <f aca="false">CU23</f>
        <v>361.051188386578</v>
      </c>
      <c r="CW23" s="11" t="n">
        <f aca="false">CV23</f>
        <v>361.051188386578</v>
      </c>
      <c r="CX23" s="11" t="n">
        <f aca="false">CW23</f>
        <v>361.051188386578</v>
      </c>
      <c r="CY23" s="11" t="n">
        <f aca="false">CX23</f>
        <v>361.051188386578</v>
      </c>
      <c r="CZ23" s="11" t="n">
        <f aca="false">CY23</f>
        <v>361.051188386578</v>
      </c>
      <c r="DA23" s="11" t="n">
        <f aca="false">CZ23</f>
        <v>361.051188386578</v>
      </c>
      <c r="DB23" s="11" t="n">
        <f aca="false">DA23</f>
        <v>361.051188386578</v>
      </c>
      <c r="DC23" s="11" t="n">
        <f aca="false">DB23</f>
        <v>361.051188386578</v>
      </c>
      <c r="DD23" s="11" t="n">
        <f aca="false">DC23</f>
        <v>361.051188386578</v>
      </c>
      <c r="DE23" s="11" t="n">
        <f aca="false">DD23</f>
        <v>361.051188386578</v>
      </c>
      <c r="DF23" s="11" t="n">
        <f aca="false">DE23</f>
        <v>361.051188386578</v>
      </c>
      <c r="DG23" s="11" t="n">
        <f aca="false">DF23</f>
        <v>361.051188386578</v>
      </c>
      <c r="DH23" s="11" t="n">
        <f aca="false">DG23</f>
        <v>361.051188386578</v>
      </c>
      <c r="DI23" s="11" t="n">
        <f aca="false">DH23</f>
        <v>361.051188386578</v>
      </c>
      <c r="DJ23" s="11" t="n">
        <f aca="false">DI23</f>
        <v>361.051188386578</v>
      </c>
      <c r="DK23" s="11" t="n">
        <f aca="false">DJ23</f>
        <v>361.051188386578</v>
      </c>
      <c r="DL23" s="11" t="n">
        <f aca="false">DK23</f>
        <v>361.051188386578</v>
      </c>
      <c r="DM23" s="11" t="n">
        <f aca="false">DL23</f>
        <v>361.051188386578</v>
      </c>
      <c r="DN23" s="11" t="n">
        <f aca="false">DM23</f>
        <v>361.051188386578</v>
      </c>
      <c r="DO23" s="11" t="n">
        <f aca="false">DN23</f>
        <v>361.051188386578</v>
      </c>
      <c r="DP23" s="11" t="n">
        <f aca="false">DO23</f>
        <v>361.051188386578</v>
      </c>
      <c r="DQ23" s="11" t="n">
        <f aca="false">DP23</f>
        <v>361.051188386578</v>
      </c>
      <c r="DR23" s="11" t="n">
        <f aca="false">DQ23</f>
        <v>361.051188386578</v>
      </c>
      <c r="DS23" s="11" t="n">
        <f aca="false">DR23</f>
        <v>361.051188386578</v>
      </c>
      <c r="DT23" s="11" t="n">
        <f aca="false">DS23</f>
        <v>361.051188386578</v>
      </c>
      <c r="DU23" s="11" t="n">
        <f aca="false">DT23</f>
        <v>361.051188386578</v>
      </c>
      <c r="DV23" s="11" t="n">
        <f aca="false">DU23</f>
        <v>361.051188386578</v>
      </c>
      <c r="DW23" s="11" t="n">
        <f aca="false">DV23</f>
        <v>361.051188386578</v>
      </c>
      <c r="DX23" s="11" t="n">
        <f aca="false">DW23</f>
        <v>361.051188386578</v>
      </c>
      <c r="DY23" s="11" t="n">
        <f aca="false">DX23</f>
        <v>361.051188386578</v>
      </c>
      <c r="DZ23" s="11" t="n">
        <f aca="false">DY23</f>
        <v>361.051188386578</v>
      </c>
      <c r="EA23" s="11" t="n">
        <f aca="false">DZ23</f>
        <v>361.051188386578</v>
      </c>
      <c r="EB23" s="11" t="n">
        <f aca="false">EA23</f>
        <v>361.051188386578</v>
      </c>
      <c r="EC23" s="11" t="n">
        <f aca="false">EB23</f>
        <v>361.051188386578</v>
      </c>
      <c r="ED23" s="11" t="n">
        <f aca="false">EC23</f>
        <v>361.051188386578</v>
      </c>
      <c r="EE23" s="11" t="n">
        <f aca="false">ED23</f>
        <v>361.051188386578</v>
      </c>
      <c r="EF23" s="11" t="n">
        <f aca="false">EE23</f>
        <v>361.051188386578</v>
      </c>
      <c r="EG23" s="11" t="n">
        <f aca="false">EF23</f>
        <v>361.051188386578</v>
      </c>
      <c r="EH23" s="11" t="n">
        <f aca="false">EG23</f>
        <v>361.051188386578</v>
      </c>
      <c r="EI23" s="11" t="n">
        <f aca="false">EH23</f>
        <v>361.051188386578</v>
      </c>
      <c r="EJ23" s="11" t="n">
        <f aca="false">EI23</f>
        <v>361.051188386578</v>
      </c>
      <c r="EK23" s="11" t="n">
        <f aca="false">EJ23</f>
        <v>361.051188386578</v>
      </c>
      <c r="EL23" s="11" t="n">
        <f aca="false">EK23</f>
        <v>361.051188386578</v>
      </c>
      <c r="EM23" s="11" t="n">
        <f aca="false">EL23</f>
        <v>361.051188386578</v>
      </c>
      <c r="EN23" s="11" t="n">
        <f aca="false">EM23</f>
        <v>361.051188386578</v>
      </c>
      <c r="EO23" s="11" t="n">
        <f aca="false">EN23</f>
        <v>361.051188386578</v>
      </c>
      <c r="EP23" s="11" t="n">
        <f aca="false">EO23</f>
        <v>361.051188386578</v>
      </c>
      <c r="EQ23" s="11" t="n">
        <f aca="false">EP23</f>
        <v>361.051188386578</v>
      </c>
      <c r="ER23" s="11" t="n">
        <f aca="false">EQ23</f>
        <v>361.051188386578</v>
      </c>
      <c r="ES23" s="11" t="n">
        <f aca="false">ER23</f>
        <v>361.051188386578</v>
      </c>
      <c r="ET23" s="11" t="n">
        <f aca="false">ES23</f>
        <v>361.051188386578</v>
      </c>
      <c r="EU23" s="11" t="n">
        <f aca="false">ET23</f>
        <v>361.051188386578</v>
      </c>
      <c r="EV23" s="11" t="n">
        <f aca="false">EU23</f>
        <v>361.051188386578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2" t="n">
        <f aca="false">HJ11/HJ7*100</f>
        <v>141.853729675246</v>
      </c>
      <c r="HK23" s="11" t="n">
        <f aca="false">AVERAGE(FY23:HJ23)</f>
        <v>142.252332684054</v>
      </c>
      <c r="HL23" s="11" t="n">
        <f aca="false">HK23</f>
        <v>142.252332684054</v>
      </c>
      <c r="HM23" s="11" t="n">
        <f aca="false">HL23</f>
        <v>142.252332684054</v>
      </c>
      <c r="HN23" s="11" t="n">
        <f aca="false">HM23</f>
        <v>142.252332684054</v>
      </c>
      <c r="HO23" s="11" t="n">
        <f aca="false">HN23</f>
        <v>142.252332684054</v>
      </c>
      <c r="HP23" s="11" t="n">
        <f aca="false">HO23</f>
        <v>142.252332684054</v>
      </c>
      <c r="HQ23" s="11" t="n">
        <f aca="false">HP23</f>
        <v>142.252332684054</v>
      </c>
      <c r="HR23" s="11" t="n">
        <f aca="false">HQ23</f>
        <v>142.252332684054</v>
      </c>
      <c r="HS23" s="11" t="n">
        <f aca="false">HR23</f>
        <v>142.252332684054</v>
      </c>
      <c r="HT23" s="11" t="n">
        <f aca="false">HS23</f>
        <v>142.252332684054</v>
      </c>
      <c r="HU23" s="11" t="n">
        <f aca="false">HT23</f>
        <v>142.252332684054</v>
      </c>
      <c r="HV23" s="11" t="n">
        <f aca="false">HU23</f>
        <v>142.252332684054</v>
      </c>
      <c r="HW23" s="11" t="n">
        <f aca="false">HV23</f>
        <v>142.252332684054</v>
      </c>
      <c r="HX23" s="11" t="n">
        <f aca="false">HW23</f>
        <v>142.252332684054</v>
      </c>
      <c r="HY23" s="11" t="n">
        <f aca="false">HX23</f>
        <v>142.252332684054</v>
      </c>
      <c r="HZ23" s="11" t="n">
        <f aca="false">HY23</f>
        <v>142.252332684054</v>
      </c>
      <c r="IA23" s="11" t="n">
        <f aca="false">HZ23</f>
        <v>142.252332684054</v>
      </c>
      <c r="IB23" s="11" t="n">
        <f aca="false">IA23</f>
        <v>142.252332684054</v>
      </c>
      <c r="IC23" s="11" t="n">
        <f aca="false">IB23</f>
        <v>142.252332684054</v>
      </c>
      <c r="ID23" s="11" t="n">
        <f aca="false">IC23</f>
        <v>142.252332684054</v>
      </c>
      <c r="IE23" s="11" t="n">
        <f aca="false">ID23</f>
        <v>142.252332684054</v>
      </c>
      <c r="IF23" s="11" t="n">
        <f aca="false">IE23</f>
        <v>142.252332684054</v>
      </c>
      <c r="IG23" s="11" t="n">
        <f aca="false">IF23</f>
        <v>142.252332684054</v>
      </c>
      <c r="IH23" s="11" t="n">
        <f aca="false">IG23</f>
        <v>142.252332684054</v>
      </c>
      <c r="II23" s="11" t="n">
        <f aca="false">IH23</f>
        <v>142.252332684054</v>
      </c>
      <c r="IJ23" s="11" t="n">
        <f aca="false">II23</f>
        <v>142.252332684054</v>
      </c>
      <c r="IK23" s="11" t="n">
        <f aca="false">IJ23</f>
        <v>142.252332684054</v>
      </c>
      <c r="IL23" s="11" t="n">
        <f aca="false">IK23</f>
        <v>142.252332684054</v>
      </c>
      <c r="IM23" s="11" t="n">
        <f aca="false">IL23</f>
        <v>142.252332684054</v>
      </c>
      <c r="IN23" s="11" t="n">
        <f aca="false">IM23</f>
        <v>142.252332684054</v>
      </c>
      <c r="IO23" s="11" t="n">
        <f aca="false">IN23</f>
        <v>142.252332684054</v>
      </c>
      <c r="IP23" s="11" t="n">
        <f aca="false">IO23</f>
        <v>142.252332684054</v>
      </c>
      <c r="IQ23" s="11" t="n">
        <f aca="false">IP23</f>
        <v>142.252332684054</v>
      </c>
      <c r="IR23" s="11" t="n">
        <f aca="false">IQ23</f>
        <v>142.252332684054</v>
      </c>
      <c r="IS23" s="11" t="n">
        <f aca="false">IR23</f>
        <v>142.252332684054</v>
      </c>
      <c r="IT23" s="11" t="n">
        <f aca="false">IS23</f>
        <v>142.252332684054</v>
      </c>
      <c r="IU23" s="11" t="n">
        <f aca="false">IT23</f>
        <v>142.252332684054</v>
      </c>
      <c r="IV23" s="11" t="n">
        <f aca="false">IU23</f>
        <v>142.252332684054</v>
      </c>
      <c r="IW23" s="11" t="n">
        <f aca="false">IV23</f>
        <v>142.252332684054</v>
      </c>
      <c r="IX23" s="11" t="n">
        <f aca="false">IW23</f>
        <v>142.252332684054</v>
      </c>
      <c r="IY23" s="11" t="n">
        <f aca="false">IX23</f>
        <v>142.252332684054</v>
      </c>
      <c r="IZ23" s="11" t="n">
        <f aca="false">IY23</f>
        <v>142.252332684054</v>
      </c>
      <c r="JA23" s="11" t="n">
        <f aca="false">IZ23</f>
        <v>142.252332684054</v>
      </c>
      <c r="JB23" s="11" t="n">
        <f aca="false">JA23</f>
        <v>142.252332684054</v>
      </c>
      <c r="JC23" s="11" t="n">
        <f aca="false">JB23</f>
        <v>142.252332684054</v>
      </c>
      <c r="JD23" s="11" t="n">
        <f aca="false">JC23</f>
        <v>142.252332684054</v>
      </c>
      <c r="JE23" s="11" t="n">
        <f aca="false">JD23</f>
        <v>142.252332684054</v>
      </c>
      <c r="JF23" s="11" t="n">
        <f aca="false">JE23</f>
        <v>142.252332684054</v>
      </c>
      <c r="JG23" s="11" t="n">
        <f aca="false">JF23</f>
        <v>142.252332684054</v>
      </c>
      <c r="JH23" s="11" t="n">
        <f aca="false">JG23</f>
        <v>142.252332684054</v>
      </c>
      <c r="JI23" s="11" t="n">
        <f aca="false">JH23</f>
        <v>142.252332684054</v>
      </c>
      <c r="JJ23" s="11" t="n">
        <f aca="false">JI23</f>
        <v>142.252332684054</v>
      </c>
      <c r="JK23" s="11" t="n">
        <f aca="false">JJ23</f>
        <v>142.252332684054</v>
      </c>
      <c r="JL23" s="11" t="n">
        <f aca="false">JK23</f>
        <v>142.252332684054</v>
      </c>
      <c r="JM23" s="11" t="n">
        <f aca="false">JL23</f>
        <v>142.252332684054</v>
      </c>
      <c r="JN23" s="11" t="n">
        <f aca="false">JM23</f>
        <v>142.252332684054</v>
      </c>
      <c r="JO23" s="11" t="n">
        <f aca="false">JN23</f>
        <v>142.252332684054</v>
      </c>
      <c r="JP23" s="11" t="n">
        <f aca="false">JO23</f>
        <v>142.252332684054</v>
      </c>
      <c r="JQ23" s="11" t="n">
        <f aca="false">JP23</f>
        <v>142.252332684054</v>
      </c>
      <c r="JR23" s="11" t="n">
        <f aca="false">JQ23</f>
        <v>142.252332684054</v>
      </c>
      <c r="JS23" s="11" t="n">
        <f aca="false">JR23</f>
        <v>142.252332684054</v>
      </c>
      <c r="JT23" s="11" t="n">
        <f aca="false">JS23</f>
        <v>142.252332684054</v>
      </c>
      <c r="JU23" s="11" t="n">
        <f aca="false">JT23</f>
        <v>142.252332684054</v>
      </c>
      <c r="JV23" s="11" t="n">
        <f aca="false">JU23</f>
        <v>142.252332684054</v>
      </c>
      <c r="JW23" s="11" t="n">
        <f aca="false">JV23</f>
        <v>142.252332684054</v>
      </c>
      <c r="JX23" s="11" t="n">
        <f aca="false">JW23</f>
        <v>142.252332684054</v>
      </c>
      <c r="JY23" s="11" t="n">
        <f aca="false">JX23</f>
        <v>142.252332684054</v>
      </c>
      <c r="JZ23" s="11" t="n">
        <f aca="false">JY23</f>
        <v>142.252332684054</v>
      </c>
      <c r="KA23" s="11" t="n">
        <f aca="false">JZ23</f>
        <v>142.252332684054</v>
      </c>
      <c r="KB23" s="11" t="n">
        <f aca="false">KA23</f>
        <v>142.252332684054</v>
      </c>
      <c r="KC23" s="11" t="n">
        <f aca="false">KB23</f>
        <v>142.252332684054</v>
      </c>
      <c r="KD23" s="11" t="n">
        <f aca="false">KC23</f>
        <v>142.252332684054</v>
      </c>
      <c r="KE23" s="11" t="n">
        <f aca="false">KD23</f>
        <v>142.252332684054</v>
      </c>
      <c r="KF23" s="11" t="n">
        <f aca="false">KE23</f>
        <v>142.252332684054</v>
      </c>
      <c r="KG23" s="11" t="n">
        <f aca="false">KF23</f>
        <v>142.252332684054</v>
      </c>
      <c r="KH23" s="11" t="n">
        <f aca="false">KG23</f>
        <v>142.252332684054</v>
      </c>
      <c r="KI23" s="11" t="n">
        <f aca="false">KH23</f>
        <v>142.252332684054</v>
      </c>
      <c r="KJ23" s="11" t="n">
        <f aca="false">KI23</f>
        <v>142.252332684054</v>
      </c>
      <c r="KK23" s="11" t="n">
        <f aca="false">KJ23</f>
        <v>142.252332684054</v>
      </c>
      <c r="KL23" s="11" t="n">
        <f aca="false">KK23</f>
        <v>142.252332684054</v>
      </c>
      <c r="KM23" s="11" t="n">
        <f aca="false">KL23</f>
        <v>142.252332684054</v>
      </c>
      <c r="KN23" s="11" t="n">
        <f aca="false">KM23</f>
        <v>142.252332684054</v>
      </c>
      <c r="KO23" s="11" t="n">
        <f aca="false">KN23</f>
        <v>142.252332684054</v>
      </c>
      <c r="KP23" s="11" t="n">
        <f aca="false">KO23</f>
        <v>142.252332684054</v>
      </c>
      <c r="KQ23" s="11" t="n">
        <f aca="false">KP23</f>
        <v>142.252332684054</v>
      </c>
      <c r="KR23" s="11" t="n">
        <f aca="false">KQ23</f>
        <v>142.252332684054</v>
      </c>
      <c r="KS23" s="11" t="n">
        <f aca="false">KR23</f>
        <v>142.252332684054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2" t="n">
        <f aca="false">BM12/BM7*100</f>
        <v>511.322490150095</v>
      </c>
      <c r="BN24" s="5" t="n">
        <f aca="false">AVERAGE(AB24:BM24)</f>
        <v>691.221930596351</v>
      </c>
      <c r="BO24" s="5" t="n">
        <f aca="false">BN24</f>
        <v>691.221930596351</v>
      </c>
      <c r="BP24" s="5" t="n">
        <f aca="false">BO24</f>
        <v>691.221930596351</v>
      </c>
      <c r="BQ24" s="5" t="n">
        <f aca="false">BP24</f>
        <v>691.221930596351</v>
      </c>
      <c r="BR24" s="5" t="n">
        <f aca="false">BQ24</f>
        <v>691.221930596351</v>
      </c>
      <c r="BS24" s="5" t="n">
        <f aca="false">BR24</f>
        <v>691.221930596351</v>
      </c>
      <c r="BT24" s="5" t="n">
        <f aca="false">BS24</f>
        <v>691.221930596351</v>
      </c>
      <c r="BU24" s="5" t="n">
        <f aca="false">BT24</f>
        <v>691.221930596351</v>
      </c>
      <c r="BV24" s="5" t="n">
        <f aca="false">BU24</f>
        <v>691.221930596351</v>
      </c>
      <c r="BW24" s="5" t="n">
        <f aca="false">BV24</f>
        <v>691.221930596351</v>
      </c>
      <c r="BX24" s="5" t="n">
        <f aca="false">BW24</f>
        <v>691.221930596351</v>
      </c>
      <c r="BY24" s="5" t="n">
        <f aca="false">BX24</f>
        <v>691.221930596351</v>
      </c>
      <c r="BZ24" s="5" t="n">
        <f aca="false">BY24</f>
        <v>691.221930596351</v>
      </c>
      <c r="CA24" s="5" t="n">
        <f aca="false">BZ24</f>
        <v>691.221930596351</v>
      </c>
      <c r="CB24" s="5" t="n">
        <f aca="false">CA24</f>
        <v>691.221930596351</v>
      </c>
      <c r="CC24" s="5" t="n">
        <f aca="false">CB24</f>
        <v>691.221930596351</v>
      </c>
      <c r="CD24" s="5" t="n">
        <f aca="false">CC24</f>
        <v>691.221930596351</v>
      </c>
      <c r="CE24" s="5" t="n">
        <f aca="false">CD24</f>
        <v>691.221930596351</v>
      </c>
      <c r="CF24" s="5" t="n">
        <f aca="false">CE24</f>
        <v>691.221930596351</v>
      </c>
      <c r="CG24" s="5" t="n">
        <f aca="false">CF24</f>
        <v>691.221930596351</v>
      </c>
      <c r="CH24" s="5" t="n">
        <f aca="false">CG24</f>
        <v>691.221930596351</v>
      </c>
      <c r="CI24" s="5" t="n">
        <f aca="false">CH24</f>
        <v>691.221930596351</v>
      </c>
      <c r="CJ24" s="5" t="n">
        <f aca="false">CI24</f>
        <v>691.221930596351</v>
      </c>
      <c r="CK24" s="5" t="n">
        <f aca="false">CJ24</f>
        <v>691.221930596351</v>
      </c>
      <c r="CL24" s="5" t="n">
        <f aca="false">CK24</f>
        <v>691.221930596351</v>
      </c>
      <c r="CM24" s="5" t="n">
        <f aca="false">CL24</f>
        <v>691.221930596351</v>
      </c>
      <c r="CN24" s="5" t="n">
        <f aca="false">CM24</f>
        <v>691.221930596351</v>
      </c>
      <c r="CO24" s="5" t="n">
        <f aca="false">CN24</f>
        <v>691.221930596351</v>
      </c>
      <c r="CP24" s="5" t="n">
        <f aca="false">CO24</f>
        <v>691.221930596351</v>
      </c>
      <c r="CQ24" s="5" t="n">
        <f aca="false">CP24</f>
        <v>691.221930596351</v>
      </c>
      <c r="CR24" s="5" t="n">
        <f aca="false">CQ24</f>
        <v>691.221930596351</v>
      </c>
      <c r="CS24" s="5" t="n">
        <f aca="false">CR24</f>
        <v>691.221930596351</v>
      </c>
      <c r="CT24" s="5" t="n">
        <f aca="false">CS24</f>
        <v>691.221930596351</v>
      </c>
      <c r="CU24" s="5" t="n">
        <f aca="false">CT24</f>
        <v>691.221930596351</v>
      </c>
      <c r="CV24" s="5" t="n">
        <f aca="false">CU24</f>
        <v>691.221930596351</v>
      </c>
      <c r="CW24" s="5" t="n">
        <f aca="false">CV24</f>
        <v>691.221930596351</v>
      </c>
      <c r="CX24" s="5" t="n">
        <f aca="false">CW24</f>
        <v>691.221930596351</v>
      </c>
      <c r="CY24" s="5" t="n">
        <f aca="false">CX24</f>
        <v>691.221930596351</v>
      </c>
      <c r="CZ24" s="5" t="n">
        <f aca="false">CY24</f>
        <v>691.221930596351</v>
      </c>
      <c r="DA24" s="5" t="n">
        <f aca="false">CZ24</f>
        <v>691.221930596351</v>
      </c>
      <c r="DB24" s="5" t="n">
        <f aca="false">DA24</f>
        <v>691.221930596351</v>
      </c>
      <c r="DC24" s="5" t="n">
        <f aca="false">DB24</f>
        <v>691.221930596351</v>
      </c>
      <c r="DD24" s="5" t="n">
        <f aca="false">DC24</f>
        <v>691.221930596351</v>
      </c>
      <c r="DE24" s="5" t="n">
        <f aca="false">DD24</f>
        <v>691.221930596351</v>
      </c>
      <c r="DF24" s="5" t="n">
        <f aca="false">DE24</f>
        <v>691.221930596351</v>
      </c>
      <c r="DG24" s="5" t="n">
        <f aca="false">DF24</f>
        <v>691.221930596351</v>
      </c>
      <c r="DH24" s="5" t="n">
        <f aca="false">DG24</f>
        <v>691.221930596351</v>
      </c>
      <c r="DI24" s="5" t="n">
        <f aca="false">DH24</f>
        <v>691.221930596351</v>
      </c>
      <c r="DJ24" s="5" t="n">
        <f aca="false">DI24</f>
        <v>691.221930596351</v>
      </c>
      <c r="DK24" s="5" t="n">
        <f aca="false">DJ24</f>
        <v>691.221930596351</v>
      </c>
      <c r="DL24" s="5" t="n">
        <f aca="false">DK24</f>
        <v>691.221930596351</v>
      </c>
      <c r="DM24" s="5" t="n">
        <f aca="false">DL24</f>
        <v>691.221930596351</v>
      </c>
      <c r="DN24" s="5" t="n">
        <f aca="false">DM24</f>
        <v>691.221930596351</v>
      </c>
      <c r="DO24" s="5" t="n">
        <f aca="false">DN24</f>
        <v>691.221930596351</v>
      </c>
      <c r="DP24" s="5" t="n">
        <f aca="false">DO24</f>
        <v>691.221930596351</v>
      </c>
      <c r="DQ24" s="5" t="n">
        <f aca="false">DP24</f>
        <v>691.221930596351</v>
      </c>
      <c r="DR24" s="5" t="n">
        <f aca="false">DQ24</f>
        <v>691.221930596351</v>
      </c>
      <c r="DS24" s="5" t="n">
        <f aca="false">DR24</f>
        <v>691.221930596351</v>
      </c>
      <c r="DT24" s="5" t="n">
        <f aca="false">DS24</f>
        <v>691.221930596351</v>
      </c>
      <c r="DU24" s="5" t="n">
        <f aca="false">DT24</f>
        <v>691.221930596351</v>
      </c>
      <c r="DV24" s="5" t="n">
        <f aca="false">DU24</f>
        <v>691.221930596351</v>
      </c>
      <c r="DW24" s="5" t="n">
        <f aca="false">DV24</f>
        <v>691.221930596351</v>
      </c>
      <c r="DX24" s="5" t="n">
        <f aca="false">DW24</f>
        <v>691.221930596351</v>
      </c>
      <c r="DY24" s="5" t="n">
        <f aca="false">DX24</f>
        <v>691.221930596351</v>
      </c>
      <c r="DZ24" s="5" t="n">
        <f aca="false">DY24</f>
        <v>691.221930596351</v>
      </c>
      <c r="EA24" s="5" t="n">
        <f aca="false">DZ24</f>
        <v>691.221930596351</v>
      </c>
      <c r="EB24" s="5" t="n">
        <f aca="false">EA24</f>
        <v>691.221930596351</v>
      </c>
      <c r="EC24" s="5" t="n">
        <f aca="false">EB24</f>
        <v>691.221930596351</v>
      </c>
      <c r="ED24" s="5" t="n">
        <f aca="false">EC24</f>
        <v>691.221930596351</v>
      </c>
      <c r="EE24" s="5" t="n">
        <f aca="false">ED24</f>
        <v>691.221930596351</v>
      </c>
      <c r="EF24" s="5" t="n">
        <f aca="false">EE24</f>
        <v>691.221930596351</v>
      </c>
      <c r="EG24" s="5" t="n">
        <f aca="false">EF24</f>
        <v>691.221930596351</v>
      </c>
      <c r="EH24" s="5" t="n">
        <f aca="false">EG24</f>
        <v>691.221930596351</v>
      </c>
      <c r="EI24" s="5" t="n">
        <f aca="false">EH24</f>
        <v>691.221930596351</v>
      </c>
      <c r="EJ24" s="5" t="n">
        <f aca="false">EI24</f>
        <v>691.221930596351</v>
      </c>
      <c r="EK24" s="5" t="n">
        <f aca="false">EJ24</f>
        <v>691.221930596351</v>
      </c>
      <c r="EL24" s="5" t="n">
        <f aca="false">EK24</f>
        <v>691.221930596351</v>
      </c>
      <c r="EM24" s="5" t="n">
        <f aca="false">EL24</f>
        <v>691.221930596351</v>
      </c>
      <c r="EN24" s="5" t="n">
        <f aca="false">EM24</f>
        <v>691.221930596351</v>
      </c>
      <c r="EO24" s="5" t="n">
        <f aca="false">EN24</f>
        <v>691.221930596351</v>
      </c>
      <c r="EP24" s="5" t="n">
        <f aca="false">EO24</f>
        <v>691.221930596351</v>
      </c>
      <c r="EQ24" s="5" t="n">
        <f aca="false">EP24</f>
        <v>691.221930596351</v>
      </c>
      <c r="ER24" s="5" t="n">
        <f aca="false">EQ24</f>
        <v>691.221930596351</v>
      </c>
      <c r="ES24" s="5" t="n">
        <f aca="false">ER24</f>
        <v>691.221930596351</v>
      </c>
      <c r="ET24" s="5" t="n">
        <f aca="false">ES24</f>
        <v>691.221930596351</v>
      </c>
      <c r="EU24" s="5" t="n">
        <f aca="false">ET24</f>
        <v>691.221930596351</v>
      </c>
      <c r="EV24" s="5" t="n">
        <f aca="false">EU24</f>
        <v>691.221930596351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2" t="n">
        <f aca="false">HJ12/HJ7*100</f>
        <v>229.412758746939</v>
      </c>
      <c r="HK24" s="5" t="n">
        <f aca="false">AVERAGE(FY24:HJ24)</f>
        <v>212.571901126567</v>
      </c>
      <c r="HL24" s="5" t="n">
        <f aca="false">HK24</f>
        <v>212.571901126567</v>
      </c>
      <c r="HM24" s="5" t="n">
        <f aca="false">HL24</f>
        <v>212.571901126567</v>
      </c>
      <c r="HN24" s="5" t="n">
        <f aca="false">HM24</f>
        <v>212.571901126567</v>
      </c>
      <c r="HO24" s="5" t="n">
        <f aca="false">HN24</f>
        <v>212.571901126567</v>
      </c>
      <c r="HP24" s="5" t="n">
        <f aca="false">HO24</f>
        <v>212.571901126567</v>
      </c>
      <c r="HQ24" s="5" t="n">
        <f aca="false">HP24</f>
        <v>212.571901126567</v>
      </c>
      <c r="HR24" s="5" t="n">
        <f aca="false">HQ24</f>
        <v>212.571901126567</v>
      </c>
      <c r="HS24" s="5" t="n">
        <f aca="false">HR24</f>
        <v>212.571901126567</v>
      </c>
      <c r="HT24" s="5" t="n">
        <f aca="false">HS24</f>
        <v>212.571901126567</v>
      </c>
      <c r="HU24" s="5" t="n">
        <f aca="false">HT24</f>
        <v>212.571901126567</v>
      </c>
      <c r="HV24" s="5" t="n">
        <f aca="false">HU24</f>
        <v>212.571901126567</v>
      </c>
      <c r="HW24" s="5" t="n">
        <f aca="false">HV24</f>
        <v>212.571901126567</v>
      </c>
      <c r="HX24" s="5" t="n">
        <f aca="false">HW24</f>
        <v>212.571901126567</v>
      </c>
      <c r="HY24" s="5" t="n">
        <f aca="false">HX24</f>
        <v>212.571901126567</v>
      </c>
      <c r="HZ24" s="5" t="n">
        <f aca="false">HY24</f>
        <v>212.571901126567</v>
      </c>
      <c r="IA24" s="5" t="n">
        <f aca="false">HZ24</f>
        <v>212.571901126567</v>
      </c>
      <c r="IB24" s="5" t="n">
        <f aca="false">IA24</f>
        <v>212.571901126567</v>
      </c>
      <c r="IC24" s="5" t="n">
        <f aca="false">IB24</f>
        <v>212.571901126567</v>
      </c>
      <c r="ID24" s="5" t="n">
        <f aca="false">IC24</f>
        <v>212.571901126567</v>
      </c>
      <c r="IE24" s="5" t="n">
        <f aca="false">ID24</f>
        <v>212.571901126567</v>
      </c>
      <c r="IF24" s="5" t="n">
        <f aca="false">IE24</f>
        <v>212.571901126567</v>
      </c>
      <c r="IG24" s="5" t="n">
        <f aca="false">IF24</f>
        <v>212.571901126567</v>
      </c>
      <c r="IH24" s="5" t="n">
        <f aca="false">IG24</f>
        <v>212.571901126567</v>
      </c>
      <c r="II24" s="5" t="n">
        <f aca="false">IH24</f>
        <v>212.571901126567</v>
      </c>
      <c r="IJ24" s="5" t="n">
        <f aca="false">II24</f>
        <v>212.571901126567</v>
      </c>
      <c r="IK24" s="5" t="n">
        <f aca="false">IJ24</f>
        <v>212.571901126567</v>
      </c>
      <c r="IL24" s="5" t="n">
        <f aca="false">IK24</f>
        <v>212.571901126567</v>
      </c>
      <c r="IM24" s="5" t="n">
        <f aca="false">IL24</f>
        <v>212.571901126567</v>
      </c>
      <c r="IN24" s="5" t="n">
        <f aca="false">IM24</f>
        <v>212.571901126567</v>
      </c>
      <c r="IO24" s="5" t="n">
        <f aca="false">IN24</f>
        <v>212.571901126567</v>
      </c>
      <c r="IP24" s="5" t="n">
        <f aca="false">IO24</f>
        <v>212.571901126567</v>
      </c>
      <c r="IQ24" s="5" t="n">
        <f aca="false">IP24</f>
        <v>212.571901126567</v>
      </c>
      <c r="IR24" s="5" t="n">
        <f aca="false">IQ24</f>
        <v>212.571901126567</v>
      </c>
      <c r="IS24" s="5" t="n">
        <f aca="false">IR24</f>
        <v>212.571901126567</v>
      </c>
      <c r="IT24" s="5" t="n">
        <f aca="false">IS24</f>
        <v>212.571901126567</v>
      </c>
      <c r="IU24" s="5" t="n">
        <f aca="false">IT24</f>
        <v>212.571901126567</v>
      </c>
      <c r="IV24" s="5" t="n">
        <f aca="false">IU24</f>
        <v>212.571901126567</v>
      </c>
      <c r="IW24" s="5" t="n">
        <f aca="false">IV24</f>
        <v>212.571901126567</v>
      </c>
      <c r="IX24" s="5" t="n">
        <f aca="false">IW24</f>
        <v>212.571901126567</v>
      </c>
      <c r="IY24" s="5" t="n">
        <f aca="false">IX24</f>
        <v>212.571901126567</v>
      </c>
      <c r="IZ24" s="5" t="n">
        <f aca="false">IY24</f>
        <v>212.571901126567</v>
      </c>
      <c r="JA24" s="5" t="n">
        <f aca="false">IZ24</f>
        <v>212.571901126567</v>
      </c>
      <c r="JB24" s="5" t="n">
        <f aca="false">JA24</f>
        <v>212.571901126567</v>
      </c>
      <c r="JC24" s="5" t="n">
        <f aca="false">JB24</f>
        <v>212.571901126567</v>
      </c>
      <c r="JD24" s="5" t="n">
        <f aca="false">JC24</f>
        <v>212.571901126567</v>
      </c>
      <c r="JE24" s="5" t="n">
        <f aca="false">JD24</f>
        <v>212.571901126567</v>
      </c>
      <c r="JF24" s="5" t="n">
        <f aca="false">JE24</f>
        <v>212.571901126567</v>
      </c>
      <c r="JG24" s="5" t="n">
        <f aca="false">JF24</f>
        <v>212.571901126567</v>
      </c>
      <c r="JH24" s="5" t="n">
        <f aca="false">JG24</f>
        <v>212.571901126567</v>
      </c>
      <c r="JI24" s="5" t="n">
        <f aca="false">JH24</f>
        <v>212.571901126567</v>
      </c>
      <c r="JJ24" s="5" t="n">
        <f aca="false">JI24</f>
        <v>212.571901126567</v>
      </c>
      <c r="JK24" s="5" t="n">
        <f aca="false">JJ24</f>
        <v>212.571901126567</v>
      </c>
      <c r="JL24" s="5" t="n">
        <f aca="false">JK24</f>
        <v>212.571901126567</v>
      </c>
      <c r="JM24" s="5" t="n">
        <f aca="false">JL24</f>
        <v>212.571901126567</v>
      </c>
      <c r="JN24" s="5" t="n">
        <f aca="false">JM24</f>
        <v>212.571901126567</v>
      </c>
      <c r="JO24" s="5" t="n">
        <f aca="false">JN24</f>
        <v>212.571901126567</v>
      </c>
      <c r="JP24" s="5" t="n">
        <f aca="false">JO24</f>
        <v>212.571901126567</v>
      </c>
      <c r="JQ24" s="5" t="n">
        <f aca="false">JP24</f>
        <v>212.571901126567</v>
      </c>
      <c r="JR24" s="5" t="n">
        <f aca="false">JQ24</f>
        <v>212.571901126567</v>
      </c>
      <c r="JS24" s="5" t="n">
        <f aca="false">JR24</f>
        <v>212.571901126567</v>
      </c>
      <c r="JT24" s="5" t="n">
        <f aca="false">JS24</f>
        <v>212.571901126567</v>
      </c>
      <c r="JU24" s="5" t="n">
        <f aca="false">JT24</f>
        <v>212.571901126567</v>
      </c>
      <c r="JV24" s="5" t="n">
        <f aca="false">JU24</f>
        <v>212.571901126567</v>
      </c>
      <c r="JW24" s="5" t="n">
        <f aca="false">JV24</f>
        <v>212.571901126567</v>
      </c>
      <c r="JX24" s="5" t="n">
        <f aca="false">JW24</f>
        <v>212.571901126567</v>
      </c>
      <c r="JY24" s="5" t="n">
        <f aca="false">JX24</f>
        <v>212.571901126567</v>
      </c>
      <c r="JZ24" s="5" t="n">
        <f aca="false">JY24</f>
        <v>212.571901126567</v>
      </c>
      <c r="KA24" s="5" t="n">
        <f aca="false">JZ24</f>
        <v>212.571901126567</v>
      </c>
      <c r="KB24" s="5" t="n">
        <f aca="false">KA24</f>
        <v>212.571901126567</v>
      </c>
      <c r="KC24" s="5" t="n">
        <f aca="false">KB24</f>
        <v>212.571901126567</v>
      </c>
      <c r="KD24" s="5" t="n">
        <f aca="false">KC24</f>
        <v>212.571901126567</v>
      </c>
      <c r="KE24" s="5" t="n">
        <f aca="false">KD24</f>
        <v>212.571901126567</v>
      </c>
      <c r="KF24" s="5" t="n">
        <f aca="false">KE24</f>
        <v>212.571901126567</v>
      </c>
      <c r="KG24" s="5" t="n">
        <f aca="false">KF24</f>
        <v>212.571901126567</v>
      </c>
      <c r="KH24" s="5" t="n">
        <f aca="false">KG24</f>
        <v>212.571901126567</v>
      </c>
      <c r="KI24" s="5" t="n">
        <f aca="false">KH24</f>
        <v>212.571901126567</v>
      </c>
      <c r="KJ24" s="5" t="n">
        <f aca="false">KI24</f>
        <v>212.571901126567</v>
      </c>
      <c r="KK24" s="5" t="n">
        <f aca="false">KJ24</f>
        <v>212.571901126567</v>
      </c>
      <c r="KL24" s="5" t="n">
        <f aca="false">KK24</f>
        <v>212.571901126567</v>
      </c>
      <c r="KM24" s="5" t="n">
        <f aca="false">KL24</f>
        <v>212.571901126567</v>
      </c>
      <c r="KN24" s="5" t="n">
        <f aca="false">KM24</f>
        <v>212.571901126567</v>
      </c>
      <c r="KO24" s="5" t="n">
        <f aca="false">KN24</f>
        <v>212.571901126567</v>
      </c>
      <c r="KP24" s="5" t="n">
        <f aca="false">KO24</f>
        <v>212.571901126567</v>
      </c>
      <c r="KQ24" s="5" t="n">
        <f aca="false">KP24</f>
        <v>212.571901126567</v>
      </c>
      <c r="KR24" s="5" t="n">
        <f aca="false">KQ24</f>
        <v>212.571901126567</v>
      </c>
      <c r="KS24" s="5" t="n">
        <f aca="false">KR24</f>
        <v>212.571901126567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2" t="n">
        <f aca="false">BM13/BM7*100</f>
        <v>1191.68489717894</v>
      </c>
      <c r="BN25" s="11" t="n">
        <f aca="false">AVERAGE(AB25:BM25)</f>
        <v>1628.50306264284</v>
      </c>
      <c r="BO25" s="11" t="n">
        <f aca="false">BN25</f>
        <v>1628.50306264284</v>
      </c>
      <c r="BP25" s="11" t="n">
        <f aca="false">BO25</f>
        <v>1628.50306264284</v>
      </c>
      <c r="BQ25" s="11" t="n">
        <f aca="false">BP25</f>
        <v>1628.50306264284</v>
      </c>
      <c r="BR25" s="11" t="n">
        <f aca="false">BQ25</f>
        <v>1628.50306264284</v>
      </c>
      <c r="BS25" s="11" t="n">
        <f aca="false">BR25</f>
        <v>1628.50306264284</v>
      </c>
      <c r="BT25" s="11" t="n">
        <f aca="false">BS25</f>
        <v>1628.50306264284</v>
      </c>
      <c r="BU25" s="11" t="n">
        <f aca="false">BT25</f>
        <v>1628.50306264284</v>
      </c>
      <c r="BV25" s="11" t="n">
        <f aca="false">BU25</f>
        <v>1628.50306264284</v>
      </c>
      <c r="BW25" s="11" t="n">
        <f aca="false">BV25</f>
        <v>1628.50306264284</v>
      </c>
      <c r="BX25" s="11" t="n">
        <f aca="false">BW25</f>
        <v>1628.50306264284</v>
      </c>
      <c r="BY25" s="11" t="n">
        <f aca="false">BX25</f>
        <v>1628.50306264284</v>
      </c>
      <c r="BZ25" s="11" t="n">
        <f aca="false">BY25</f>
        <v>1628.50306264284</v>
      </c>
      <c r="CA25" s="11" t="n">
        <f aca="false">BZ25</f>
        <v>1628.50306264284</v>
      </c>
      <c r="CB25" s="11" t="n">
        <f aca="false">CA25</f>
        <v>1628.50306264284</v>
      </c>
      <c r="CC25" s="11" t="n">
        <f aca="false">CB25</f>
        <v>1628.50306264284</v>
      </c>
      <c r="CD25" s="11" t="n">
        <f aca="false">CC25</f>
        <v>1628.50306264284</v>
      </c>
      <c r="CE25" s="11" t="n">
        <f aca="false">CD25</f>
        <v>1628.50306264284</v>
      </c>
      <c r="CF25" s="11" t="n">
        <f aca="false">CE25</f>
        <v>1628.50306264284</v>
      </c>
      <c r="CG25" s="11" t="n">
        <f aca="false">CF25</f>
        <v>1628.50306264284</v>
      </c>
      <c r="CH25" s="11" t="n">
        <f aca="false">CG25</f>
        <v>1628.50306264284</v>
      </c>
      <c r="CI25" s="11" t="n">
        <f aca="false">CH25</f>
        <v>1628.50306264284</v>
      </c>
      <c r="CJ25" s="11" t="n">
        <f aca="false">CI25</f>
        <v>1628.50306264284</v>
      </c>
      <c r="CK25" s="11" t="n">
        <f aca="false">CJ25</f>
        <v>1628.50306264284</v>
      </c>
      <c r="CL25" s="11" t="n">
        <f aca="false">CK25</f>
        <v>1628.50306264284</v>
      </c>
      <c r="CM25" s="11" t="n">
        <f aca="false">CL25</f>
        <v>1628.50306264284</v>
      </c>
      <c r="CN25" s="11" t="n">
        <f aca="false">CM25</f>
        <v>1628.50306264284</v>
      </c>
      <c r="CO25" s="11" t="n">
        <f aca="false">CN25</f>
        <v>1628.50306264284</v>
      </c>
      <c r="CP25" s="11" t="n">
        <f aca="false">CO25</f>
        <v>1628.50306264284</v>
      </c>
      <c r="CQ25" s="11" t="n">
        <f aca="false">CP25</f>
        <v>1628.50306264284</v>
      </c>
      <c r="CR25" s="11" t="n">
        <f aca="false">CQ25</f>
        <v>1628.50306264284</v>
      </c>
      <c r="CS25" s="11" t="n">
        <f aca="false">CR25</f>
        <v>1628.50306264284</v>
      </c>
      <c r="CT25" s="11" t="n">
        <f aca="false">CS25</f>
        <v>1628.50306264284</v>
      </c>
      <c r="CU25" s="11" t="n">
        <f aca="false">CT25</f>
        <v>1628.50306264284</v>
      </c>
      <c r="CV25" s="11" t="n">
        <f aca="false">CU25</f>
        <v>1628.50306264284</v>
      </c>
      <c r="CW25" s="11" t="n">
        <f aca="false">CV25</f>
        <v>1628.50306264284</v>
      </c>
      <c r="CX25" s="11" t="n">
        <f aca="false">CW25</f>
        <v>1628.50306264284</v>
      </c>
      <c r="CY25" s="11" t="n">
        <f aca="false">CX25</f>
        <v>1628.50306264284</v>
      </c>
      <c r="CZ25" s="11" t="n">
        <f aca="false">CY25</f>
        <v>1628.50306264284</v>
      </c>
      <c r="DA25" s="11" t="n">
        <f aca="false">CZ25</f>
        <v>1628.50306264284</v>
      </c>
      <c r="DB25" s="11" t="n">
        <f aca="false">DA25</f>
        <v>1628.50306264284</v>
      </c>
      <c r="DC25" s="11" t="n">
        <f aca="false">DB25</f>
        <v>1628.50306264284</v>
      </c>
      <c r="DD25" s="11" t="n">
        <f aca="false">DC25</f>
        <v>1628.50306264284</v>
      </c>
      <c r="DE25" s="11" t="n">
        <f aca="false">DD25</f>
        <v>1628.50306264284</v>
      </c>
      <c r="DF25" s="11" t="n">
        <f aca="false">DE25</f>
        <v>1628.50306264284</v>
      </c>
      <c r="DG25" s="11" t="n">
        <f aca="false">DF25</f>
        <v>1628.50306264284</v>
      </c>
      <c r="DH25" s="11" t="n">
        <f aca="false">DG25</f>
        <v>1628.50306264284</v>
      </c>
      <c r="DI25" s="11" t="n">
        <f aca="false">DH25</f>
        <v>1628.50306264284</v>
      </c>
      <c r="DJ25" s="11" t="n">
        <f aca="false">DI25</f>
        <v>1628.50306264284</v>
      </c>
      <c r="DK25" s="11" t="n">
        <f aca="false">DJ25</f>
        <v>1628.50306264284</v>
      </c>
      <c r="DL25" s="11" t="n">
        <f aca="false">DK25</f>
        <v>1628.50306264284</v>
      </c>
      <c r="DM25" s="11" t="n">
        <f aca="false">DL25</f>
        <v>1628.50306264284</v>
      </c>
      <c r="DN25" s="11" t="n">
        <f aca="false">DM25</f>
        <v>1628.50306264284</v>
      </c>
      <c r="DO25" s="11" t="n">
        <f aca="false">DN25</f>
        <v>1628.50306264284</v>
      </c>
      <c r="DP25" s="11" t="n">
        <f aca="false">DO25</f>
        <v>1628.50306264284</v>
      </c>
      <c r="DQ25" s="11" t="n">
        <f aca="false">DP25</f>
        <v>1628.50306264284</v>
      </c>
      <c r="DR25" s="11" t="n">
        <f aca="false">DQ25</f>
        <v>1628.50306264284</v>
      </c>
      <c r="DS25" s="11" t="n">
        <f aca="false">DR25</f>
        <v>1628.50306264284</v>
      </c>
      <c r="DT25" s="11" t="n">
        <f aca="false">DS25</f>
        <v>1628.50306264284</v>
      </c>
      <c r="DU25" s="11" t="n">
        <f aca="false">DT25</f>
        <v>1628.50306264284</v>
      </c>
      <c r="DV25" s="11" t="n">
        <f aca="false">DU25</f>
        <v>1628.50306264284</v>
      </c>
      <c r="DW25" s="11" t="n">
        <f aca="false">DV25</f>
        <v>1628.50306264284</v>
      </c>
      <c r="DX25" s="11" t="n">
        <f aca="false">DW25</f>
        <v>1628.50306264284</v>
      </c>
      <c r="DY25" s="11" t="n">
        <f aca="false">DX25</f>
        <v>1628.50306264284</v>
      </c>
      <c r="DZ25" s="11" t="n">
        <f aca="false">DY25</f>
        <v>1628.50306264284</v>
      </c>
      <c r="EA25" s="11" t="n">
        <f aca="false">DZ25</f>
        <v>1628.50306264284</v>
      </c>
      <c r="EB25" s="11" t="n">
        <f aca="false">EA25</f>
        <v>1628.50306264284</v>
      </c>
      <c r="EC25" s="11" t="n">
        <f aca="false">EB25</f>
        <v>1628.50306264284</v>
      </c>
      <c r="ED25" s="11" t="n">
        <f aca="false">EC25</f>
        <v>1628.50306264284</v>
      </c>
      <c r="EE25" s="11" t="n">
        <f aca="false">ED25</f>
        <v>1628.50306264284</v>
      </c>
      <c r="EF25" s="11" t="n">
        <f aca="false">EE25</f>
        <v>1628.50306264284</v>
      </c>
      <c r="EG25" s="11" t="n">
        <f aca="false">EF25</f>
        <v>1628.50306264284</v>
      </c>
      <c r="EH25" s="11" t="n">
        <f aca="false">EG25</f>
        <v>1628.50306264284</v>
      </c>
      <c r="EI25" s="11" t="n">
        <f aca="false">EH25</f>
        <v>1628.50306264284</v>
      </c>
      <c r="EJ25" s="11" t="n">
        <f aca="false">EI25</f>
        <v>1628.50306264284</v>
      </c>
      <c r="EK25" s="11" t="n">
        <f aca="false">EJ25</f>
        <v>1628.50306264284</v>
      </c>
      <c r="EL25" s="11" t="n">
        <f aca="false">EK25</f>
        <v>1628.50306264284</v>
      </c>
      <c r="EM25" s="11" t="n">
        <f aca="false">EL25</f>
        <v>1628.50306264284</v>
      </c>
      <c r="EN25" s="11" t="n">
        <f aca="false">EM25</f>
        <v>1628.50306264284</v>
      </c>
      <c r="EO25" s="11" t="n">
        <f aca="false">EN25</f>
        <v>1628.50306264284</v>
      </c>
      <c r="EP25" s="11" t="n">
        <f aca="false">EO25</f>
        <v>1628.50306264284</v>
      </c>
      <c r="EQ25" s="11" t="n">
        <f aca="false">EP25</f>
        <v>1628.50306264284</v>
      </c>
      <c r="ER25" s="11" t="n">
        <f aca="false">EQ25</f>
        <v>1628.50306264284</v>
      </c>
      <c r="ES25" s="11" t="n">
        <f aca="false">ER25</f>
        <v>1628.50306264284</v>
      </c>
      <c r="ET25" s="11" t="n">
        <f aca="false">ES25</f>
        <v>1628.50306264284</v>
      </c>
      <c r="EU25" s="11" t="n">
        <f aca="false">ET25</f>
        <v>1628.50306264284</v>
      </c>
      <c r="EV25" s="11" t="n">
        <f aca="false">EU25</f>
        <v>1628.50306264284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2" t="n">
        <f aca="false">HJ13/HJ7*100</f>
        <v>292.893124994405</v>
      </c>
      <c r="HK25" s="11" t="n">
        <f aca="false">AVERAGE(FY25:HJ25)</f>
        <v>270.680053464111</v>
      </c>
      <c r="HL25" s="11" t="n">
        <f aca="false">HK25</f>
        <v>270.680053464111</v>
      </c>
      <c r="HM25" s="11" t="n">
        <f aca="false">HL25</f>
        <v>270.680053464111</v>
      </c>
      <c r="HN25" s="11" t="n">
        <f aca="false">HM25</f>
        <v>270.680053464111</v>
      </c>
      <c r="HO25" s="11" t="n">
        <f aca="false">HN25</f>
        <v>270.680053464111</v>
      </c>
      <c r="HP25" s="11" t="n">
        <f aca="false">HO25</f>
        <v>270.680053464111</v>
      </c>
      <c r="HQ25" s="11" t="n">
        <f aca="false">HP25</f>
        <v>270.680053464111</v>
      </c>
      <c r="HR25" s="11" t="n">
        <f aca="false">HQ25</f>
        <v>270.680053464111</v>
      </c>
      <c r="HS25" s="11" t="n">
        <f aca="false">HR25</f>
        <v>270.680053464111</v>
      </c>
      <c r="HT25" s="11" t="n">
        <f aca="false">HS25</f>
        <v>270.680053464111</v>
      </c>
      <c r="HU25" s="11" t="n">
        <f aca="false">HT25</f>
        <v>270.680053464111</v>
      </c>
      <c r="HV25" s="11" t="n">
        <f aca="false">HU25</f>
        <v>270.680053464111</v>
      </c>
      <c r="HW25" s="11" t="n">
        <f aca="false">HV25</f>
        <v>270.680053464111</v>
      </c>
      <c r="HX25" s="11" t="n">
        <f aca="false">HW25</f>
        <v>270.680053464111</v>
      </c>
      <c r="HY25" s="11" t="n">
        <f aca="false">HX25</f>
        <v>270.680053464111</v>
      </c>
      <c r="HZ25" s="11" t="n">
        <f aca="false">HY25</f>
        <v>270.680053464111</v>
      </c>
      <c r="IA25" s="11" t="n">
        <f aca="false">HZ25</f>
        <v>270.680053464111</v>
      </c>
      <c r="IB25" s="11" t="n">
        <f aca="false">IA25</f>
        <v>270.680053464111</v>
      </c>
      <c r="IC25" s="11" t="n">
        <f aca="false">IB25</f>
        <v>270.680053464111</v>
      </c>
      <c r="ID25" s="11" t="n">
        <f aca="false">IC25</f>
        <v>270.680053464111</v>
      </c>
      <c r="IE25" s="11" t="n">
        <f aca="false">ID25</f>
        <v>270.680053464111</v>
      </c>
      <c r="IF25" s="11" t="n">
        <f aca="false">IE25</f>
        <v>270.680053464111</v>
      </c>
      <c r="IG25" s="11" t="n">
        <f aca="false">IF25</f>
        <v>270.680053464111</v>
      </c>
      <c r="IH25" s="11" t="n">
        <f aca="false">IG25</f>
        <v>270.680053464111</v>
      </c>
      <c r="II25" s="11" t="n">
        <f aca="false">IH25</f>
        <v>270.680053464111</v>
      </c>
      <c r="IJ25" s="11" t="n">
        <f aca="false">II25</f>
        <v>270.680053464111</v>
      </c>
      <c r="IK25" s="11" t="n">
        <f aca="false">IJ25</f>
        <v>270.680053464111</v>
      </c>
      <c r="IL25" s="11" t="n">
        <f aca="false">IK25</f>
        <v>270.680053464111</v>
      </c>
      <c r="IM25" s="11" t="n">
        <f aca="false">IL25</f>
        <v>270.680053464111</v>
      </c>
      <c r="IN25" s="11" t="n">
        <f aca="false">IM25</f>
        <v>270.680053464111</v>
      </c>
      <c r="IO25" s="11" t="n">
        <f aca="false">IN25</f>
        <v>270.680053464111</v>
      </c>
      <c r="IP25" s="11" t="n">
        <f aca="false">IO25</f>
        <v>270.680053464111</v>
      </c>
      <c r="IQ25" s="11" t="n">
        <f aca="false">IP25</f>
        <v>270.680053464111</v>
      </c>
      <c r="IR25" s="11" t="n">
        <f aca="false">IQ25</f>
        <v>270.680053464111</v>
      </c>
      <c r="IS25" s="11" t="n">
        <f aca="false">IR25</f>
        <v>270.680053464111</v>
      </c>
      <c r="IT25" s="11" t="n">
        <f aca="false">IS25</f>
        <v>270.680053464111</v>
      </c>
      <c r="IU25" s="11" t="n">
        <f aca="false">IT25</f>
        <v>270.680053464111</v>
      </c>
      <c r="IV25" s="11" t="n">
        <f aca="false">IU25</f>
        <v>270.680053464111</v>
      </c>
      <c r="IW25" s="11" t="n">
        <f aca="false">IV25</f>
        <v>270.680053464111</v>
      </c>
      <c r="IX25" s="11" t="n">
        <f aca="false">IW25</f>
        <v>270.680053464111</v>
      </c>
      <c r="IY25" s="11" t="n">
        <f aca="false">IX25</f>
        <v>270.680053464111</v>
      </c>
      <c r="IZ25" s="11" t="n">
        <f aca="false">IY25</f>
        <v>270.680053464111</v>
      </c>
      <c r="JA25" s="11" t="n">
        <f aca="false">IZ25</f>
        <v>270.680053464111</v>
      </c>
      <c r="JB25" s="11" t="n">
        <f aca="false">JA25</f>
        <v>270.680053464111</v>
      </c>
      <c r="JC25" s="11" t="n">
        <f aca="false">JB25</f>
        <v>270.680053464111</v>
      </c>
      <c r="JD25" s="11" t="n">
        <f aca="false">JC25</f>
        <v>270.680053464111</v>
      </c>
      <c r="JE25" s="11" t="n">
        <f aca="false">JD25</f>
        <v>270.680053464111</v>
      </c>
      <c r="JF25" s="11" t="n">
        <f aca="false">JE25</f>
        <v>270.680053464111</v>
      </c>
      <c r="JG25" s="11" t="n">
        <f aca="false">JF25</f>
        <v>270.680053464111</v>
      </c>
      <c r="JH25" s="11" t="n">
        <f aca="false">JG25</f>
        <v>270.680053464111</v>
      </c>
      <c r="JI25" s="11" t="n">
        <f aca="false">JH25</f>
        <v>270.680053464111</v>
      </c>
      <c r="JJ25" s="11" t="n">
        <f aca="false">JI25</f>
        <v>270.680053464111</v>
      </c>
      <c r="JK25" s="11" t="n">
        <f aca="false">JJ25</f>
        <v>270.680053464111</v>
      </c>
      <c r="JL25" s="11" t="n">
        <f aca="false">JK25</f>
        <v>270.680053464111</v>
      </c>
      <c r="JM25" s="11" t="n">
        <f aca="false">JL25</f>
        <v>270.680053464111</v>
      </c>
      <c r="JN25" s="11" t="n">
        <f aca="false">JM25</f>
        <v>270.680053464111</v>
      </c>
      <c r="JO25" s="11" t="n">
        <f aca="false">JN25</f>
        <v>270.680053464111</v>
      </c>
      <c r="JP25" s="11" t="n">
        <f aca="false">JO25</f>
        <v>270.680053464111</v>
      </c>
      <c r="JQ25" s="11" t="n">
        <f aca="false">JP25</f>
        <v>270.680053464111</v>
      </c>
      <c r="JR25" s="11" t="n">
        <f aca="false">JQ25</f>
        <v>270.680053464111</v>
      </c>
      <c r="JS25" s="11" t="n">
        <f aca="false">JR25</f>
        <v>270.680053464111</v>
      </c>
      <c r="JT25" s="11" t="n">
        <f aca="false">JS25</f>
        <v>270.680053464111</v>
      </c>
      <c r="JU25" s="11" t="n">
        <f aca="false">JT25</f>
        <v>270.680053464111</v>
      </c>
      <c r="JV25" s="11" t="n">
        <f aca="false">JU25</f>
        <v>270.680053464111</v>
      </c>
      <c r="JW25" s="11" t="n">
        <f aca="false">JV25</f>
        <v>270.680053464111</v>
      </c>
      <c r="JX25" s="11" t="n">
        <f aca="false">JW25</f>
        <v>270.680053464111</v>
      </c>
      <c r="JY25" s="11" t="n">
        <f aca="false">JX25</f>
        <v>270.680053464111</v>
      </c>
      <c r="JZ25" s="11" t="n">
        <f aca="false">JY25</f>
        <v>270.680053464111</v>
      </c>
      <c r="KA25" s="11" t="n">
        <f aca="false">JZ25</f>
        <v>270.680053464111</v>
      </c>
      <c r="KB25" s="11" t="n">
        <f aca="false">KA25</f>
        <v>270.680053464111</v>
      </c>
      <c r="KC25" s="11" t="n">
        <f aca="false">KB25</f>
        <v>270.680053464111</v>
      </c>
      <c r="KD25" s="11" t="n">
        <f aca="false">KC25</f>
        <v>270.680053464111</v>
      </c>
      <c r="KE25" s="11" t="n">
        <f aca="false">KD25</f>
        <v>270.680053464111</v>
      </c>
      <c r="KF25" s="11" t="n">
        <f aca="false">KE25</f>
        <v>270.680053464111</v>
      </c>
      <c r="KG25" s="11" t="n">
        <f aca="false">KF25</f>
        <v>270.680053464111</v>
      </c>
      <c r="KH25" s="11" t="n">
        <f aca="false">KG25</f>
        <v>270.680053464111</v>
      </c>
      <c r="KI25" s="11" t="n">
        <f aca="false">KH25</f>
        <v>270.680053464111</v>
      </c>
      <c r="KJ25" s="11" t="n">
        <f aca="false">KI25</f>
        <v>270.680053464111</v>
      </c>
      <c r="KK25" s="11" t="n">
        <f aca="false">KJ25</f>
        <v>270.680053464111</v>
      </c>
      <c r="KL25" s="11" t="n">
        <f aca="false">KK25</f>
        <v>270.680053464111</v>
      </c>
      <c r="KM25" s="11" t="n">
        <f aca="false">KL25</f>
        <v>270.680053464111</v>
      </c>
      <c r="KN25" s="11" t="n">
        <f aca="false">KM25</f>
        <v>270.680053464111</v>
      </c>
      <c r="KO25" s="11" t="n">
        <f aca="false">KN25</f>
        <v>270.680053464111</v>
      </c>
      <c r="KP25" s="11" t="n">
        <f aca="false">KO25</f>
        <v>270.680053464111</v>
      </c>
      <c r="KQ25" s="11" t="n">
        <f aca="false">KP25</f>
        <v>270.680053464111</v>
      </c>
      <c r="KR25" s="11" t="n">
        <f aca="false">KQ25</f>
        <v>270.680053464111</v>
      </c>
      <c r="KS25" s="11" t="n">
        <f aca="false">KR25</f>
        <v>270.680053464111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Chômeurs!A29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741292.394137844</v>
      </c>
      <c r="AV28" s="5" t="n">
        <f aca="false">AV3*'Taux avec population simulée'!E114</f>
        <v>753691.542998923</v>
      </c>
      <c r="AW28" s="5" t="n">
        <f aca="false">AW3*'Taux avec population simulée'!F114</f>
        <v>722389.983252106</v>
      </c>
      <c r="AX28" s="5" t="n">
        <f aca="false">AX3*'Taux avec population simulée'!G114</f>
        <v>719373.167886969</v>
      </c>
      <c r="AY28" s="5" t="n">
        <f aca="false">AY3*'Taux avec population simulée'!H114</f>
        <v>727732.764454664</v>
      </c>
      <c r="AZ28" s="5" t="n">
        <f aca="false">AZ3*'Taux avec population simulée'!I114</f>
        <v>723870.786541722</v>
      </c>
      <c r="BA28" s="5" t="n">
        <f aca="false">BA3*'Taux avec population simulée'!J114</f>
        <v>707870.507187864</v>
      </c>
      <c r="BB28" s="5" t="n">
        <f aca="false">BB3*'Taux avec population simulée'!K114</f>
        <v>697514.873790396</v>
      </c>
      <c r="BC28" s="5" t="n">
        <f aca="false">BC3*'Taux avec population simulée'!L114</f>
        <v>717277.781524822</v>
      </c>
      <c r="BD28" s="5" t="n">
        <f aca="false">BD3*'Taux avec population simulée'!M114</f>
        <v>692481.409693937</v>
      </c>
      <c r="BE28" s="5" t="n">
        <f aca="false">BE3*'Taux avec population simulée'!N114</f>
        <v>734091.627644928</v>
      </c>
      <c r="BF28" s="5" t="n">
        <f aca="false">BF3*'Taux avec population simulée'!O114</f>
        <v>726749.975897216</v>
      </c>
      <c r="BG28" s="5" t="n">
        <f aca="false">BG3*'Taux avec population simulée'!P114</f>
        <v>717983.643428343</v>
      </c>
      <c r="BH28" s="5" t="n">
        <f aca="false">BH3*'Taux avec population simulée'!Q114</f>
        <v>693811.901213636</v>
      </c>
      <c r="BI28" s="5" t="n">
        <f aca="false">BI3*'Taux avec population simulée'!R114</f>
        <v>699046.769510727</v>
      </c>
      <c r="BJ28" s="5" t="n">
        <f aca="false">BJ3*'Taux avec population simulée'!S114</f>
        <v>702357.801306316</v>
      </c>
      <c r="BK28" s="5" t="n">
        <f aca="false">BK3*'Taux avec population simulée'!T114</f>
        <v>698924.784876535</v>
      </c>
      <c r="BL28" s="5" t="n">
        <f aca="false">BL3*'Taux avec population simulée'!U114</f>
        <v>703436.355071068</v>
      </c>
      <c r="BM28" s="2" t="n">
        <f aca="false">BM3*'Taux avec population simulée'!V114</f>
        <v>716023.24461117</v>
      </c>
      <c r="BN28" s="5" t="n">
        <f aca="false">BN3*'Taux avec population simulée'!W114</f>
        <v>653884.934745387</v>
      </c>
      <c r="BO28" s="5" t="n">
        <f aca="false">BO3*'Taux avec population simulée'!X114</f>
        <v>643173.151150952</v>
      </c>
      <c r="BP28" s="5" t="n">
        <f aca="false">BP3*'Taux avec population simulée'!Y114</f>
        <v>638081.596561781</v>
      </c>
      <c r="BQ28" s="5" t="n">
        <f aca="false">BQ3*'Taux avec population simulée'!Z114</f>
        <v>649093.859015559</v>
      </c>
      <c r="BR28" s="5" t="n">
        <f aca="false">BR3*'Taux avec population simulée'!AA114</f>
        <v>638595.581959316</v>
      </c>
      <c r="BS28" s="5" t="n">
        <f aca="false">BS3*'Taux avec population simulée'!AB114</f>
        <v>623376.018818399</v>
      </c>
      <c r="BT28" s="5" t="n">
        <f aca="false">BT3*'Taux avec population simulée'!AC114</f>
        <v>620549.591367091</v>
      </c>
      <c r="BU28" s="5" t="n">
        <f aca="false">BU3*'Taux avec population simulée'!AD114</f>
        <v>613756.844725426</v>
      </c>
      <c r="BV28" s="5" t="n">
        <f aca="false">BV3*'Taux avec population simulée'!AE114</f>
        <v>614842.56979799</v>
      </c>
      <c r="BW28" s="5" t="n">
        <f aca="false">BW3*'Taux avec population simulée'!AF114</f>
        <v>624659.520127988</v>
      </c>
      <c r="BX28" s="5" t="n">
        <f aca="false">BX3*'Taux avec population simulée'!AG114</f>
        <v>618113.664545488</v>
      </c>
      <c r="BY28" s="5" t="n">
        <f aca="false">BY3*'Taux avec population simulée'!AH114</f>
        <v>619410.068419967</v>
      </c>
      <c r="BZ28" s="5" t="n">
        <f aca="false">BZ3*'Taux avec population simulée'!AI114</f>
        <v>615953.068865275</v>
      </c>
      <c r="CA28" s="5" t="n">
        <f aca="false">CA3*'Taux avec population simulée'!AJ114</f>
        <v>619962.574271289</v>
      </c>
      <c r="CB28" s="5" t="n">
        <f aca="false">CB3*'Taux avec population simulée'!AK114</f>
        <v>622450.514581512</v>
      </c>
      <c r="CC28" s="5" t="n">
        <f aca="false">CC3*'Taux avec population simulée'!AL114</f>
        <v>620406.183106039</v>
      </c>
      <c r="CD28" s="5" t="n">
        <f aca="false">CD3*'Taux avec population simulée'!AM114</f>
        <v>629502.925934195</v>
      </c>
      <c r="CE28" s="5" t="n">
        <f aca="false">CE3*'Taux avec population simulée'!AN114</f>
        <v>631446.562558732</v>
      </c>
      <c r="CF28" s="5" t="n">
        <f aca="false">CF3*'Taux avec population simulée'!AO114</f>
        <v>637319.5099067</v>
      </c>
      <c r="CG28" s="5" t="n">
        <f aca="false">CG3*'Taux avec population simulée'!AP114</f>
        <v>625326.24224363</v>
      </c>
      <c r="CH28" s="5" t="n">
        <f aca="false">CH3*'Taux avec population simulée'!AQ114</f>
        <v>637464.635741952</v>
      </c>
      <c r="CI28" s="5" t="n">
        <f aca="false">CI3*'Taux avec population simulée'!AR114</f>
        <v>646564.177788555</v>
      </c>
      <c r="CJ28" s="5" t="n">
        <f aca="false">CJ3*'Taux avec population simulée'!AS114</f>
        <v>646406.450802076</v>
      </c>
      <c r="CK28" s="5" t="n">
        <f aca="false">CK3*'Taux avec population simulée'!AT114</f>
        <v>646800.074933948</v>
      </c>
      <c r="CL28" s="5" t="n">
        <f aca="false">CL3*'Taux avec population simulée'!AU114</f>
        <v>646476.47156025</v>
      </c>
      <c r="CM28" s="5" t="n">
        <f aca="false">CM3*'Taux avec population simulée'!AV114</f>
        <v>644340.707449814</v>
      </c>
      <c r="CN28" s="5" t="n">
        <f aca="false">CN3*'Taux avec population simulée'!AW114</f>
        <v>650563.638855799</v>
      </c>
      <c r="CO28" s="5" t="n">
        <f aca="false">CO3*'Taux avec population simulée'!AX114</f>
        <v>654462.513551899</v>
      </c>
      <c r="CP28" s="5" t="n">
        <f aca="false">CP3*'Taux avec population simulée'!AY114</f>
        <v>658607.59915015</v>
      </c>
      <c r="CQ28" s="5" t="n">
        <f aca="false">CQ3*'Taux avec population simulée'!AZ114</f>
        <v>661735.63000949</v>
      </c>
      <c r="CR28" s="5" t="n">
        <f aca="false">CR3*'Taux avec population simulée'!BA114</f>
        <v>664110.933092138</v>
      </c>
      <c r="CS28" s="5" t="n">
        <f aca="false">CS3*'Taux avec population simulée'!BB114</f>
        <v>661514.355104205</v>
      </c>
      <c r="CT28" s="5" t="n">
        <f aca="false">CT3*'Taux avec population simulée'!BC114</f>
        <v>662212.726245266</v>
      </c>
      <c r="CU28" s="5" t="n">
        <f aca="false">CU3*'Taux avec population simulée'!BD114</f>
        <v>672621.791598959</v>
      </c>
      <c r="CV28" s="5" t="n">
        <f aca="false">CV3*'Taux avec population simulée'!BE114</f>
        <v>680862.412358767</v>
      </c>
      <c r="CW28" s="5" t="n">
        <f aca="false">CW3*'Taux avec population simulée'!BF114</f>
        <v>680478.360670286</v>
      </c>
      <c r="CX28" s="5" t="n">
        <f aca="false">CX3*'Taux avec population simulée'!BG114</f>
        <v>672177.917500322</v>
      </c>
      <c r="CY28" s="5" t="n">
        <f aca="false">CY3*'Taux avec population simulée'!BH114</f>
        <v>667945.879204244</v>
      </c>
      <c r="CZ28" s="5" t="n">
        <f aca="false">CZ3*'Taux avec population simulée'!BI114</f>
        <v>677446.021838854</v>
      </c>
      <c r="DA28" s="5" t="n">
        <f aca="false">DA3*'Taux avec population simulée'!BJ114</f>
        <v>678898.033405465</v>
      </c>
      <c r="DB28" s="5" t="n">
        <f aca="false">DB3*'Taux avec population simulée'!BK114</f>
        <v>677484.688784198</v>
      </c>
      <c r="DC28" s="5" t="n">
        <f aca="false">DC3*'Taux avec population simulée'!BL114</f>
        <v>679769.048675777</v>
      </c>
      <c r="DD28" s="5" t="n">
        <f aca="false">DD3*'Taux avec population simulée'!BM114</f>
        <v>670342.335594446</v>
      </c>
      <c r="DE28" s="5" t="n">
        <f aca="false">DE3*'Taux avec population simulée'!BN114</f>
        <v>669386.255845097</v>
      </c>
      <c r="DF28" s="5" t="n">
        <f aca="false">DF3*'Taux avec population simulée'!BO114</f>
        <v>670262.250660635</v>
      </c>
      <c r="DG28" s="5" t="n">
        <f aca="false">DG3*'Taux avec population simulée'!BP114</f>
        <v>664379.148384234</v>
      </c>
      <c r="DH28" s="5" t="n">
        <f aca="false">DH3*'Taux avec population simulée'!BQ114</f>
        <v>653363.038046668</v>
      </c>
      <c r="DI28" s="5" t="n">
        <f aca="false">DI3*'Taux avec population simulée'!BR114</f>
        <v>646990.783812195</v>
      </c>
      <c r="DJ28" s="5" t="n">
        <f aca="false">DJ3*'Taux avec population simulée'!BS114</f>
        <v>633620.920242268</v>
      </c>
      <c r="DK28" s="5" t="n">
        <f aca="false">DK3*'Taux avec population simulée'!BT114</f>
        <v>615348.635800589</v>
      </c>
      <c r="DL28" s="5" t="n">
        <f aca="false">DL3*'Taux avec population simulée'!BU114</f>
        <v>600723.107396271</v>
      </c>
      <c r="DM28" s="5" t="n">
        <f aca="false">DM3*'Taux avec population simulée'!BV114</f>
        <v>597774.121692862</v>
      </c>
      <c r="DN28" s="5" t="n">
        <f aca="false">DN3*'Taux avec population simulée'!BW114</f>
        <v>585490.970236333</v>
      </c>
      <c r="DO28" s="5" t="n">
        <f aca="false">DO3*'Taux avec population simulée'!BX114</f>
        <v>589434.659042145</v>
      </c>
      <c r="DP28" s="5" t="n">
        <f aca="false">DP3*'Taux avec population simulée'!BY114</f>
        <v>573228.522843795</v>
      </c>
      <c r="DQ28" s="5" t="n">
        <f aca="false">DQ3*'Taux avec population simulée'!BZ114</f>
        <v>560125.023686711</v>
      </c>
      <c r="DR28" s="5" t="n">
        <f aca="false">DR3*'Taux avec population simulée'!CA114</f>
        <v>549405.610205274</v>
      </c>
      <c r="DS28" s="5" t="n">
        <f aca="false">DS3*'Taux avec population simulée'!CB114</f>
        <v>547892.72154094</v>
      </c>
      <c r="DT28" s="5" t="n">
        <f aca="false">DT3*'Taux avec population simulée'!CC114</f>
        <v>544725.179971507</v>
      </c>
      <c r="DU28" s="5" t="n">
        <f aca="false">DU3*'Taux avec population simulée'!CD114</f>
        <v>533772.836047375</v>
      </c>
      <c r="DV28" s="5" t="n">
        <f aca="false">DV3*'Taux avec population simulée'!CE114</f>
        <v>526065.632587508</v>
      </c>
      <c r="DW28" s="5" t="n">
        <f aca="false">DW3*'Taux avec population simulée'!CF114</f>
        <v>526885.849033484</v>
      </c>
      <c r="DX28" s="5" t="n">
        <f aca="false">DX3*'Taux avec population simulée'!CG114</f>
        <v>531484.464640557</v>
      </c>
      <c r="DY28" s="5" t="n">
        <f aca="false">DY3*'Taux avec population simulée'!CH114</f>
        <v>533076.916132655</v>
      </c>
      <c r="DZ28" s="5" t="n">
        <f aca="false">DZ3*'Taux avec population simulée'!CI114</f>
        <v>530727.21397186</v>
      </c>
      <c r="EA28" s="5" t="n">
        <f aca="false">EA3*'Taux avec population simulée'!CJ114</f>
        <v>531726.236938234</v>
      </c>
      <c r="EB28" s="5" t="n">
        <f aca="false">EB3*'Taux avec population simulée'!CK114</f>
        <v>525627.473981627</v>
      </c>
      <c r="EC28" s="5" t="n">
        <f aca="false">EC3*'Taux avec population simulée'!CL114</f>
        <v>517468.13409629</v>
      </c>
      <c r="ED28" s="5" t="n">
        <f aca="false">ED3*'Taux avec population simulée'!CM114</f>
        <v>514562.944191303</v>
      </c>
      <c r="EE28" s="5" t="n">
        <f aca="false">EE3*'Taux avec population simulée'!CN114</f>
        <v>506082.242644436</v>
      </c>
      <c r="EF28" s="5" t="n">
        <f aca="false">EF3*'Taux avec population simulée'!CO114</f>
        <v>510875.143641951</v>
      </c>
      <c r="EG28" s="5" t="n">
        <f aca="false">EG3*'Taux avec population simulée'!CP114</f>
        <v>515246.089322433</v>
      </c>
      <c r="EH28" s="5" t="n">
        <f aca="false">EH3*'Taux avec population simulée'!CQ114</f>
        <v>521853.190123955</v>
      </c>
      <c r="EI28" s="5" t="n">
        <f aca="false">EI3*'Taux avec population simulée'!CR114</f>
        <v>511740.364115998</v>
      </c>
      <c r="EJ28" s="5" t="n">
        <f aca="false">EJ3*'Taux avec population simulée'!CS114</f>
        <v>521248.524157725</v>
      </c>
      <c r="EK28" s="5" t="n">
        <f aca="false">EK3*'Taux avec population simulée'!CT114</f>
        <v>518908.370638783</v>
      </c>
      <c r="EL28" s="5" t="n">
        <f aca="false">EL3*'Taux avec population simulée'!CU114</f>
        <v>518535.145675085</v>
      </c>
      <c r="EM28" s="5" t="n">
        <f aca="false">EM3*'Taux avec population simulée'!CV114</f>
        <v>509063.391287193</v>
      </c>
      <c r="EN28" s="5" t="n">
        <f aca="false">EN3*'Taux avec population simulée'!CW114</f>
        <v>505096.851577509</v>
      </c>
      <c r="EO28" s="5" t="n">
        <f aca="false">EO3*'Taux avec population simulée'!CX114</f>
        <v>498203.405421025</v>
      </c>
      <c r="EP28" s="5" t="n">
        <f aca="false">EP3*'Taux avec population simulée'!CY114</f>
        <v>500855.072221126</v>
      </c>
      <c r="EQ28" s="5" t="n">
        <f aca="false">EQ3*'Taux avec population simulée'!CZ114</f>
        <v>500924.160843975</v>
      </c>
      <c r="ER28" s="5" t="n">
        <f aca="false">ER3*'Taux avec population simulée'!DA114</f>
        <v>501744.940983474</v>
      </c>
      <c r="ES28" s="5" t="n">
        <f aca="false">ES3*'Taux avec population simulée'!DB114</f>
        <v>510294.47864562</v>
      </c>
      <c r="ET28" s="5" t="n">
        <f aca="false">ET3*'Taux avec population simulée'!DC114</f>
        <v>510893.955354254</v>
      </c>
      <c r="EU28" s="5" t="n">
        <f aca="false">EU3*'Taux avec population simulée'!DD114</f>
        <v>508788.242902437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729121.000007549</v>
      </c>
      <c r="GS28" s="5" t="n">
        <f aca="false">GS3*'Taux avec population simulée'!E128</f>
        <v>761380.58573699</v>
      </c>
      <c r="GT28" s="5" t="n">
        <f aca="false">GT3*'Taux avec population simulée'!F128</f>
        <v>756226.412034404</v>
      </c>
      <c r="GU28" s="5" t="n">
        <f aca="false">GU3*'Taux avec population simulée'!G128</f>
        <v>754212.057520888</v>
      </c>
      <c r="GV28" s="5" t="n">
        <f aca="false">GV3*'Taux avec population simulée'!H128</f>
        <v>739149.184296125</v>
      </c>
      <c r="GW28" s="5" t="n">
        <f aca="false">GW3*'Taux avec population simulée'!I128</f>
        <v>726309.834421746</v>
      </c>
      <c r="GX28" s="5" t="n">
        <f aca="false">GX3*'Taux avec population simulée'!J128</f>
        <v>703419.618721266</v>
      </c>
      <c r="GY28" s="5" t="n">
        <f aca="false">GY3*'Taux avec population simulée'!K128</f>
        <v>707082.598354772</v>
      </c>
      <c r="GZ28" s="5" t="n">
        <f aca="false">GZ3*'Taux avec population simulée'!L128</f>
        <v>722116.300230148</v>
      </c>
      <c r="HA28" s="5" t="n">
        <f aca="false">HA3*'Taux avec population simulée'!M128</f>
        <v>700496.493645308</v>
      </c>
      <c r="HB28" s="5" t="n">
        <f aca="false">HB3*'Taux avec population simulée'!N128</f>
        <v>695508.246206354</v>
      </c>
      <c r="HC28" s="5" t="n">
        <f aca="false">HC3*'Taux avec population simulée'!O128</f>
        <v>684268.704065952</v>
      </c>
      <c r="HD28" s="5" t="n">
        <f aca="false">HD3*'Taux avec population simulée'!P128</f>
        <v>723198.675621342</v>
      </c>
      <c r="HE28" s="5" t="n">
        <f aca="false">HE3*'Taux avec population simulée'!Q128</f>
        <v>688741.352517023</v>
      </c>
      <c r="HF28" s="5" t="n">
        <f aca="false">HF3*'Taux avec population simulée'!R128</f>
        <v>730756.89674112</v>
      </c>
      <c r="HG28" s="5" t="n">
        <f aca="false">HG3*'Taux avec population simulée'!S128</f>
        <v>723390.048606981</v>
      </c>
      <c r="HH28" s="5" t="n">
        <f aca="false">HH3*'Taux avec population simulée'!T128</f>
        <v>708204.963643595</v>
      </c>
      <c r="HI28" s="5" t="n">
        <f aca="false">HI3*'Taux avec population simulée'!U128</f>
        <v>717938.675911332</v>
      </c>
      <c r="HJ28" s="2" t="n">
        <f aca="false">HJ3*'Taux avec population simulée'!V128</f>
        <v>732898.102845558</v>
      </c>
      <c r="HK28" s="5" t="n">
        <f aca="false">HK3*'Taux avec population simulée'!W128</f>
        <v>698226.218773582</v>
      </c>
      <c r="HL28" s="5" t="n">
        <f aca="false">HL3*'Taux avec population simulée'!X128</f>
        <v>713769.878741382</v>
      </c>
      <c r="HM28" s="5" t="n">
        <f aca="false">HM3*'Taux avec population simulée'!Y128</f>
        <v>724579.832267844</v>
      </c>
      <c r="HN28" s="5" t="n">
        <f aca="false">HN3*'Taux avec population simulée'!Z128</f>
        <v>714991.282384446</v>
      </c>
      <c r="HO28" s="5" t="n">
        <f aca="false">HO3*'Taux avec population simulée'!AA128</f>
        <v>720164.746367472</v>
      </c>
      <c r="HP28" s="5" t="n">
        <f aca="false">HP3*'Taux avec population simulée'!AB128</f>
        <v>728200.199475856</v>
      </c>
      <c r="HQ28" s="5" t="n">
        <f aca="false">HQ3*'Taux avec population simulée'!AC128</f>
        <v>732798.995980993</v>
      </c>
      <c r="HR28" s="5" t="n">
        <f aca="false">HR3*'Taux avec population simulée'!AD128</f>
        <v>737495.348827285</v>
      </c>
      <c r="HS28" s="5" t="n">
        <f aca="false">HS3*'Taux avec population simulée'!AE128</f>
        <v>742643.194222674</v>
      </c>
      <c r="HT28" s="5" t="n">
        <f aca="false">HT3*'Taux avec population simulée'!AF128</f>
        <v>740366.370968358</v>
      </c>
      <c r="HU28" s="5" t="n">
        <f aca="false">HU3*'Taux avec population simulée'!AG128</f>
        <v>739614.88314165</v>
      </c>
      <c r="HV28" s="5" t="n">
        <f aca="false">HV3*'Taux avec population simulée'!AH128</f>
        <v>719939.295516309</v>
      </c>
      <c r="HW28" s="5" t="n">
        <f aca="false">HW3*'Taux avec population simulée'!AI128</f>
        <v>714365.955747613</v>
      </c>
      <c r="HX28" s="5" t="n">
        <f aca="false">HX3*'Taux avec population simulée'!AJ128</f>
        <v>706292.329693926</v>
      </c>
      <c r="HY28" s="5" t="n">
        <f aca="false">HY3*'Taux avec population simulée'!AK128</f>
        <v>698655.050557473</v>
      </c>
      <c r="HZ28" s="5" t="n">
        <f aca="false">HZ3*'Taux avec population simulée'!AL128</f>
        <v>703722.81526633</v>
      </c>
      <c r="IA28" s="5" t="n">
        <f aca="false">IA3*'Taux avec population simulée'!AM128</f>
        <v>693574.670356948</v>
      </c>
      <c r="IB28" s="5" t="n">
        <f aca="false">IB3*'Taux avec population simulée'!AN128</f>
        <v>686542.097800379</v>
      </c>
      <c r="IC28" s="5" t="n">
        <f aca="false">IC3*'Taux avec population simulée'!AO128</f>
        <v>685590.192227553</v>
      </c>
      <c r="ID28" s="5" t="n">
        <f aca="false">ID3*'Taux avec population simulée'!AP128</f>
        <v>694229.104508037</v>
      </c>
      <c r="IE28" s="5" t="n">
        <f aca="false">IE3*'Taux avec population simulée'!AQ128</f>
        <v>697152.170963906</v>
      </c>
      <c r="IF28" s="5" t="n">
        <f aca="false">IF3*'Taux avec population simulée'!AR128</f>
        <v>686912.050634659</v>
      </c>
      <c r="IG28" s="5" t="n">
        <f aca="false">IG3*'Taux avec population simulée'!AS128</f>
        <v>679296.744344552</v>
      </c>
      <c r="IH28" s="5" t="n">
        <f aca="false">IH3*'Taux avec population simulée'!AT128</f>
        <v>683273.59883464</v>
      </c>
      <c r="II28" s="5" t="n">
        <f aca="false">II3*'Taux avec population simulée'!AU128</f>
        <v>683552.41565495</v>
      </c>
      <c r="IJ28" s="5" t="n">
        <f aca="false">IJ3*'Taux avec population simulée'!AV128</f>
        <v>682231.061979218</v>
      </c>
      <c r="IK28" s="5" t="n">
        <f aca="false">IK3*'Taux avec population simulée'!AW128</f>
        <v>693445.532537562</v>
      </c>
      <c r="IL28" s="5" t="n">
        <f aca="false">IL3*'Taux avec population simulée'!AX128</f>
        <v>692404.490111531</v>
      </c>
      <c r="IM28" s="5" t="n">
        <f aca="false">IM3*'Taux avec population simulée'!AY128</f>
        <v>700129.676148783</v>
      </c>
      <c r="IN28" s="5" t="n">
        <f aca="false">IN3*'Taux avec population simulée'!AZ128</f>
        <v>716084.881226166</v>
      </c>
      <c r="IO28" s="5" t="n">
        <f aca="false">IO3*'Taux avec population simulée'!BA128</f>
        <v>717580.671260107</v>
      </c>
      <c r="IP28" s="5" t="n">
        <f aca="false">IP3*'Taux avec population simulée'!BB128</f>
        <v>712559.441889158</v>
      </c>
      <c r="IQ28" s="5" t="n">
        <f aca="false">IQ3*'Taux avec population simulée'!BC128</f>
        <v>727834.417999014</v>
      </c>
      <c r="IR28" s="5" t="n">
        <f aca="false">IR3*'Taux avec population simulée'!BD128</f>
        <v>727071.177794869</v>
      </c>
      <c r="IS28" s="5" t="n">
        <f aca="false">IS3*'Taux avec population simulée'!BE128</f>
        <v>721317.934466908</v>
      </c>
      <c r="IT28" s="5" t="n">
        <f aca="false">IT3*'Taux avec population simulée'!BF128</f>
        <v>724271.676312238</v>
      </c>
      <c r="IU28" s="5" t="n">
        <f aca="false">IU3*'Taux avec population simulée'!BG128</f>
        <v>709515.371431001</v>
      </c>
      <c r="IV28" s="5" t="n">
        <f aca="false">IV3*'Taux avec population simulée'!BH128</f>
        <v>706220.21466152</v>
      </c>
      <c r="IW28" s="5" t="n">
        <f aca="false">IW3*'Taux avec population simulée'!BI128</f>
        <v>720915.55998742</v>
      </c>
      <c r="IX28" s="5" t="n">
        <f aca="false">IX3*'Taux avec population simulée'!BJ128</f>
        <v>720821.085428787</v>
      </c>
      <c r="IY28" s="5" t="n">
        <f aca="false">IY3*'Taux avec population simulée'!BK128</f>
        <v>710256.932080677</v>
      </c>
      <c r="IZ28" s="5" t="n">
        <f aca="false">IZ3*'Taux avec population simulée'!BL128</f>
        <v>710460.701875376</v>
      </c>
      <c r="JA28" s="5" t="n">
        <f aca="false">JA3*'Taux avec population simulée'!BM128</f>
        <v>700229.222812534</v>
      </c>
      <c r="JB28" s="5" t="n">
        <f aca="false">JB3*'Taux avec population simulée'!BN128</f>
        <v>688532.171883484</v>
      </c>
      <c r="JC28" s="5" t="n">
        <f aca="false">JC3*'Taux avec population simulée'!BO128</f>
        <v>683222.80090384</v>
      </c>
      <c r="JD28" s="5" t="n">
        <f aca="false">JD3*'Taux avec population simulée'!BP128</f>
        <v>675514.287694417</v>
      </c>
      <c r="JE28" s="5" t="n">
        <f aca="false">JE3*'Taux avec population simulée'!BQ128</f>
        <v>669468.786356934</v>
      </c>
      <c r="JF28" s="5" t="n">
        <f aca="false">JF3*'Taux avec population simulée'!BR128</f>
        <v>660291.105666979</v>
      </c>
      <c r="JG28" s="5" t="n">
        <f aca="false">JG3*'Taux avec population simulée'!BS128</f>
        <v>645278.208185089</v>
      </c>
      <c r="JH28" s="5" t="n">
        <f aca="false">JH3*'Taux avec population simulée'!BT128</f>
        <v>650227.38832153</v>
      </c>
      <c r="JI28" s="5" t="n">
        <f aca="false">JI3*'Taux avec population simulée'!BU128</f>
        <v>648384.740976535</v>
      </c>
      <c r="JJ28" s="5" t="n">
        <f aca="false">JJ3*'Taux avec population simulée'!BV128</f>
        <v>632867.969112124</v>
      </c>
      <c r="JK28" s="5" t="n">
        <f aca="false">JK3*'Taux avec population simulée'!BW128</f>
        <v>632773.264488186</v>
      </c>
      <c r="JL28" s="5" t="n">
        <f aca="false">JL3*'Taux avec population simulée'!BX128</f>
        <v>624271.567522714</v>
      </c>
      <c r="JM28" s="5" t="n">
        <f aca="false">JM3*'Taux avec population simulée'!BY128</f>
        <v>598167.370517243</v>
      </c>
      <c r="JN28" s="5" t="n">
        <f aca="false">JN3*'Taux avec population simulée'!BZ128</f>
        <v>583377.958637526</v>
      </c>
      <c r="JO28" s="5" t="n">
        <f aca="false">JO3*'Taux avec population simulée'!CA128</f>
        <v>583098.703781385</v>
      </c>
      <c r="JP28" s="5" t="n">
        <f aca="false">JP3*'Taux avec population simulée'!CB128</f>
        <v>576505.003804472</v>
      </c>
      <c r="JQ28" s="5" t="n">
        <f aca="false">JQ3*'Taux avec population simulée'!CC128</f>
        <v>567441.147762855</v>
      </c>
      <c r="JR28" s="5" t="n">
        <f aca="false">JR3*'Taux avec population simulée'!CD128</f>
        <v>578934.280522066</v>
      </c>
      <c r="JS28" s="5" t="n">
        <f aca="false">JS3*'Taux avec population simulée'!CE128</f>
        <v>571737.150464566</v>
      </c>
      <c r="JT28" s="5" t="n">
        <f aca="false">JT3*'Taux avec population simulée'!CF128</f>
        <v>559700.038332316</v>
      </c>
      <c r="JU28" s="5" t="n">
        <f aca="false">JU3*'Taux avec population simulée'!CG128</f>
        <v>568190.447782442</v>
      </c>
      <c r="JV28" s="5" t="n">
        <f aca="false">JV3*'Taux avec population simulée'!CH128</f>
        <v>562331.571129294</v>
      </c>
      <c r="JW28" s="5" t="n">
        <f aca="false">JW3*'Taux avec population simulée'!CI128</f>
        <v>562219.302996215</v>
      </c>
      <c r="JX28" s="5" t="n">
        <f aca="false">JX3*'Taux avec population simulée'!CJ128</f>
        <v>556369.852387629</v>
      </c>
      <c r="JY28" s="5" t="n">
        <f aca="false">JY3*'Taux avec population simulée'!CK128</f>
        <v>558404.256332969</v>
      </c>
      <c r="JZ28" s="5" t="n">
        <f aca="false">JZ3*'Taux avec population simulée'!CL128</f>
        <v>560126.023522292</v>
      </c>
      <c r="KA28" s="5" t="n">
        <f aca="false">KA3*'Taux avec population simulée'!CM128</f>
        <v>569859.908564177</v>
      </c>
      <c r="KB28" s="5" t="n">
        <f aca="false">KB3*'Taux avec population simulée'!CN128</f>
        <v>576222.722680327</v>
      </c>
      <c r="KC28" s="5" t="n">
        <f aca="false">KC3*'Taux avec population simulée'!CO128</f>
        <v>587466.500695722</v>
      </c>
      <c r="KD28" s="5" t="n">
        <f aca="false">KD3*'Taux avec population simulée'!CP128</f>
        <v>591031.88702367</v>
      </c>
      <c r="KE28" s="5" t="n">
        <f aca="false">KE3*'Taux avec population simulée'!CQ128</f>
        <v>589806.844684506</v>
      </c>
      <c r="KF28" s="5" t="n">
        <f aca="false">KF3*'Taux avec population simulée'!CR128</f>
        <v>580924.77327721</v>
      </c>
      <c r="KG28" s="5" t="n">
        <f aca="false">KG3*'Taux avec population simulée'!CS128</f>
        <v>580593.990612981</v>
      </c>
      <c r="KH28" s="5" t="n">
        <f aca="false">KH3*'Taux avec population simulée'!CT128</f>
        <v>578358.943308648</v>
      </c>
      <c r="KI28" s="5" t="n">
        <f aca="false">KI3*'Taux avec population simulée'!CU128</f>
        <v>575292.58325934</v>
      </c>
      <c r="KJ28" s="5" t="n">
        <f aca="false">KJ3*'Taux avec population simulée'!CV128</f>
        <v>578569.644746175</v>
      </c>
      <c r="KK28" s="5" t="n">
        <f aca="false">KK3*'Taux avec population simulée'!CW128</f>
        <v>568224.114948598</v>
      </c>
      <c r="KL28" s="5" t="n">
        <f aca="false">KL3*'Taux avec population simulée'!CX128</f>
        <v>572543.208670661</v>
      </c>
      <c r="KM28" s="5" t="n">
        <f aca="false">KM3*'Taux avec population simulée'!CY128</f>
        <v>580764.503285907</v>
      </c>
      <c r="KN28" s="5" t="n">
        <f aca="false">KN3*'Taux avec population simulée'!CZ128</f>
        <v>573096.615689275</v>
      </c>
      <c r="KO28" s="5" t="n">
        <f aca="false">KO3*'Taux avec population simulée'!DA128</f>
        <v>564849.682431521</v>
      </c>
      <c r="KP28" s="5" t="n">
        <f aca="false">KP3*'Taux avec population simulée'!DB128</f>
        <v>569170.258551091</v>
      </c>
      <c r="KQ28" s="5" t="n">
        <f aca="false">KQ3*'Taux avec population simulée'!DC128</f>
        <v>559197.963801337</v>
      </c>
      <c r="KR28" s="5" t="n">
        <f aca="false">KR3*'Taux avec population simulée'!DD128</f>
        <v>567732.085795449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C29" s="1" t="n">
        <f aca="false">Chômeurs!A30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327721.99994571</v>
      </c>
      <c r="AV29" s="13" t="n">
        <f aca="false">AV4*'Taux avec population simulée'!E115</f>
        <v>338645.504234958</v>
      </c>
      <c r="AW29" s="13" t="n">
        <f aca="false">AW4*'Taux avec population simulée'!F115</f>
        <v>371275.892906834</v>
      </c>
      <c r="AX29" s="13" t="n">
        <f aca="false">AX4*'Taux avec population simulée'!G115</f>
        <v>365647.119314663</v>
      </c>
      <c r="AY29" s="13" t="n">
        <f aca="false">AY4*'Taux avec population simulée'!H115</f>
        <v>357619.976254341</v>
      </c>
      <c r="AZ29" s="13" t="n">
        <f aca="false">AZ4*'Taux avec population simulée'!I115</f>
        <v>356151.695370098</v>
      </c>
      <c r="BA29" s="13" t="n">
        <f aca="false">BA4*'Taux avec population simulée'!J115</f>
        <v>358270.028513343</v>
      </c>
      <c r="BB29" s="13" t="n">
        <f aca="false">BB4*'Taux avec population simulée'!K115</f>
        <v>375790.057954493</v>
      </c>
      <c r="BC29" s="13" t="n">
        <f aca="false">BC4*'Taux avec population simulée'!L115</f>
        <v>372712.506565054</v>
      </c>
      <c r="BD29" s="13" t="n">
        <f aca="false">BD4*'Taux avec population simulée'!M115</f>
        <v>382760.558022683</v>
      </c>
      <c r="BE29" s="13" t="n">
        <f aca="false">BE4*'Taux avec population simulée'!N115</f>
        <v>365315.233888972</v>
      </c>
      <c r="BF29" s="13" t="n">
        <f aca="false">BF4*'Taux avec population simulée'!O115</f>
        <v>344283.119129864</v>
      </c>
      <c r="BG29" s="13" t="n">
        <f aca="false">BG4*'Taux avec population simulée'!P115</f>
        <v>384567.223006127</v>
      </c>
      <c r="BH29" s="13" t="n">
        <f aca="false">BH4*'Taux avec population simulée'!Q115</f>
        <v>355573.382268965</v>
      </c>
      <c r="BI29" s="13" t="n">
        <f aca="false">BI4*'Taux avec population simulée'!R115</f>
        <v>375955.143934897</v>
      </c>
      <c r="BJ29" s="13" t="n">
        <f aca="false">BJ4*'Taux avec population simulée'!S115</f>
        <v>398972.944198789</v>
      </c>
      <c r="BK29" s="13" t="n">
        <f aca="false">BK4*'Taux avec population simulée'!T115</f>
        <v>373674.194104162</v>
      </c>
      <c r="BL29" s="13" t="n">
        <f aca="false">BL4*'Taux avec population simulée'!U115</f>
        <v>342848.999662179</v>
      </c>
      <c r="BM29" s="2" t="n">
        <f aca="false">BM4*'Taux avec population simulée'!V115</f>
        <v>368962.557874786</v>
      </c>
      <c r="BN29" s="13" t="n">
        <f aca="false">BN4*'Taux avec population simulée'!W115</f>
        <v>306238.942755165</v>
      </c>
      <c r="BO29" s="13" t="n">
        <f aca="false">BO4*'Taux avec population simulée'!X115</f>
        <v>308907.418049796</v>
      </c>
      <c r="BP29" s="13" t="n">
        <f aca="false">BP4*'Taux avec population simulée'!Y115</f>
        <v>308497.556973638</v>
      </c>
      <c r="BQ29" s="13" t="n">
        <f aca="false">BQ4*'Taux avec population simulée'!Z115</f>
        <v>304750.05235967</v>
      </c>
      <c r="BR29" s="13" t="n">
        <f aca="false">BR4*'Taux avec population simulée'!AA115</f>
        <v>307080.980029569</v>
      </c>
      <c r="BS29" s="13" t="n">
        <f aca="false">BS4*'Taux avec population simulée'!AB115</f>
        <v>311517.532815055</v>
      </c>
      <c r="BT29" s="13" t="n">
        <f aca="false">BT4*'Taux avec population simulée'!AC115</f>
        <v>310141.240213304</v>
      </c>
      <c r="BU29" s="13" t="n">
        <f aca="false">BU4*'Taux avec population simulée'!AD115</f>
        <v>309679.991696738</v>
      </c>
      <c r="BV29" s="13" t="n">
        <f aca="false">BV4*'Taux avec population simulée'!AE115</f>
        <v>306541.385155943</v>
      </c>
      <c r="BW29" s="13" t="n">
        <f aca="false">BW4*'Taux avec population simulée'!AF115</f>
        <v>303133.744031527</v>
      </c>
      <c r="BX29" s="13" t="n">
        <f aca="false">BX4*'Taux avec population simulée'!AG115</f>
        <v>304805.347702409</v>
      </c>
      <c r="BY29" s="13" t="n">
        <f aca="false">BY4*'Taux avec population simulée'!AH115</f>
        <v>307006.320587168</v>
      </c>
      <c r="BZ29" s="13" t="n">
        <f aca="false">BZ4*'Taux avec population simulée'!AI115</f>
        <v>307548.583339906</v>
      </c>
      <c r="CA29" s="13" t="n">
        <f aca="false">CA4*'Taux avec population simulée'!AJ115</f>
        <v>304392.190745193</v>
      </c>
      <c r="CB29" s="13" t="n">
        <f aca="false">CB4*'Taux avec population simulée'!AK115</f>
        <v>301104.073774791</v>
      </c>
      <c r="CC29" s="13" t="n">
        <f aca="false">CC4*'Taux avec population simulée'!AL115</f>
        <v>303039.031026741</v>
      </c>
      <c r="CD29" s="13" t="n">
        <f aca="false">CD4*'Taux avec population simulée'!AM115</f>
        <v>301603.314842342</v>
      </c>
      <c r="CE29" s="13" t="n">
        <f aca="false">CE4*'Taux avec population simulée'!AN115</f>
        <v>303090.817745945</v>
      </c>
      <c r="CF29" s="13" t="n">
        <f aca="false">CF4*'Taux avec population simulée'!AO115</f>
        <v>303228.809331001</v>
      </c>
      <c r="CG29" s="13" t="n">
        <f aca="false">CG4*'Taux avec population simulée'!AP115</f>
        <v>311699.520765588</v>
      </c>
      <c r="CH29" s="13" t="n">
        <f aca="false">CH4*'Taux avec population simulée'!AQ115</f>
        <v>309134.894894315</v>
      </c>
      <c r="CI29" s="13" t="n">
        <f aca="false">CI4*'Taux avec population simulée'!AR115</f>
        <v>303357.480776673</v>
      </c>
      <c r="CJ29" s="13" t="n">
        <f aca="false">CJ4*'Taux avec population simulée'!AS115</f>
        <v>302363.629223677</v>
      </c>
      <c r="CK29" s="13" t="n">
        <f aca="false">CK4*'Taux avec population simulée'!AT115</f>
        <v>303958.58352056</v>
      </c>
      <c r="CL29" s="13" t="n">
        <f aca="false">CL4*'Taux avec population simulée'!AU115</f>
        <v>302364.360861745</v>
      </c>
      <c r="CM29" s="13" t="n">
        <f aca="false">CM4*'Taux avec population simulée'!AV115</f>
        <v>302184.771699676</v>
      </c>
      <c r="CN29" s="13" t="n">
        <f aca="false">CN4*'Taux avec population simulée'!AW115</f>
        <v>301271.621649127</v>
      </c>
      <c r="CO29" s="13" t="n">
        <f aca="false">CO4*'Taux avec population simulée'!AX115</f>
        <v>297468.230713426</v>
      </c>
      <c r="CP29" s="13" t="n">
        <f aca="false">CP4*'Taux avec population simulée'!AY115</f>
        <v>296222.921843289</v>
      </c>
      <c r="CQ29" s="13" t="n">
        <f aca="false">CQ4*'Taux avec population simulée'!AZ115</f>
        <v>300074.720309852</v>
      </c>
      <c r="CR29" s="13" t="n">
        <f aca="false">CR4*'Taux avec population simulée'!BA115</f>
        <v>297669.475451104</v>
      </c>
      <c r="CS29" s="13" t="n">
        <f aca="false">CS4*'Taux avec population simulée'!BB115</f>
        <v>300380.158921674</v>
      </c>
      <c r="CT29" s="13" t="n">
        <f aca="false">CT4*'Taux avec population simulée'!BC115</f>
        <v>302729.867724331</v>
      </c>
      <c r="CU29" s="13" t="n">
        <f aca="false">CU4*'Taux avec population simulée'!BD115</f>
        <v>302912.362493164</v>
      </c>
      <c r="CV29" s="13" t="n">
        <f aca="false">CV4*'Taux avec population simulée'!BE115</f>
        <v>306457.700106096</v>
      </c>
      <c r="CW29" s="13" t="n">
        <f aca="false">CW4*'Taux avec population simulée'!BF115</f>
        <v>304440.628000274</v>
      </c>
      <c r="CX29" s="13" t="n">
        <f aca="false">CX4*'Taux avec population simulée'!BG115</f>
        <v>312630.966759736</v>
      </c>
      <c r="CY29" s="13" t="n">
        <f aca="false">CY4*'Taux avec population simulée'!BH115</f>
        <v>315285.095530924</v>
      </c>
      <c r="CZ29" s="13" t="n">
        <f aca="false">CZ4*'Taux avec population simulée'!BI115</f>
        <v>315479.361622786</v>
      </c>
      <c r="DA29" s="13" t="n">
        <f aca="false">DA4*'Taux avec population simulée'!BJ115</f>
        <v>313066.812572261</v>
      </c>
      <c r="DB29" s="13" t="n">
        <f aca="false">DB4*'Taux avec population simulée'!BK115</f>
        <v>316089.702437822</v>
      </c>
      <c r="DC29" s="13" t="n">
        <f aca="false">DC4*'Taux avec population simulée'!BL115</f>
        <v>320563.185804686</v>
      </c>
      <c r="DD29" s="13" t="n">
        <f aca="false">DD4*'Taux avec population simulée'!BM115</f>
        <v>324119.8223555</v>
      </c>
      <c r="DE29" s="13" t="n">
        <f aca="false">DE4*'Taux avec population simulée'!BN115</f>
        <v>324588.717655243</v>
      </c>
      <c r="DF29" s="13" t="n">
        <f aca="false">DF4*'Taux avec population simulée'!BO115</f>
        <v>324679.279194229</v>
      </c>
      <c r="DG29" s="13" t="n">
        <f aca="false">DG4*'Taux avec population simulée'!BP115</f>
        <v>326099.158331983</v>
      </c>
      <c r="DH29" s="13" t="n">
        <f aca="false">DH4*'Taux avec population simulée'!BQ115</f>
        <v>328280.352323472</v>
      </c>
      <c r="DI29" s="13" t="n">
        <f aca="false">DI4*'Taux avec population simulée'!BR115</f>
        <v>329660.530669948</v>
      </c>
      <c r="DJ29" s="13" t="n">
        <f aca="false">DJ4*'Taux avec population simulée'!BS115</f>
        <v>334507.706412574</v>
      </c>
      <c r="DK29" s="13" t="n">
        <f aca="false">DK4*'Taux avec population simulée'!BT115</f>
        <v>339074.396946206</v>
      </c>
      <c r="DL29" s="13" t="n">
        <f aca="false">DL4*'Taux avec population simulée'!BU115</f>
        <v>347238.991993666</v>
      </c>
      <c r="DM29" s="13" t="n">
        <f aca="false">DM4*'Taux avec population simulée'!BV115</f>
        <v>346155.633906406</v>
      </c>
      <c r="DN29" s="13" t="n">
        <f aca="false">DN4*'Taux avec population simulée'!BW115</f>
        <v>347195.388336254</v>
      </c>
      <c r="DO29" s="13" t="n">
        <f aca="false">DO4*'Taux avec population simulée'!BX115</f>
        <v>347087.980814709</v>
      </c>
      <c r="DP29" s="13" t="n">
        <f aca="false">DP4*'Taux avec population simulée'!BY115</f>
        <v>350171.991986214</v>
      </c>
      <c r="DQ29" s="13" t="n">
        <f aca="false">DQ4*'Taux avec population simulée'!BZ115</f>
        <v>354407.275234661</v>
      </c>
      <c r="DR29" s="13" t="n">
        <f aca="false">DR4*'Taux avec population simulée'!CA115</f>
        <v>351636.930404132</v>
      </c>
      <c r="DS29" s="13" t="n">
        <f aca="false">DS4*'Taux avec population simulée'!CB115</f>
        <v>353704.16365439</v>
      </c>
      <c r="DT29" s="13" t="n">
        <f aca="false">DT4*'Taux avec population simulée'!CC115</f>
        <v>352775.962195681</v>
      </c>
      <c r="DU29" s="13" t="n">
        <f aca="false">DU4*'Taux avec population simulée'!CD115</f>
        <v>353389.062286856</v>
      </c>
      <c r="DV29" s="13" t="n">
        <f aca="false">DV4*'Taux avec population simulée'!CE115</f>
        <v>354486.745766895</v>
      </c>
      <c r="DW29" s="13" t="n">
        <f aca="false">DW4*'Taux avec population simulée'!CF115</f>
        <v>353347.74601889</v>
      </c>
      <c r="DX29" s="13" t="n">
        <f aca="false">DX4*'Taux avec population simulée'!CG115</f>
        <v>346854.346739721</v>
      </c>
      <c r="DY29" s="13" t="n">
        <f aca="false">DY4*'Taux avec population simulée'!CH115</f>
        <v>343031.865687252</v>
      </c>
      <c r="DZ29" s="13" t="n">
        <f aca="false">DZ4*'Taux avec population simulée'!CI115</f>
        <v>339268.535149973</v>
      </c>
      <c r="EA29" s="13" t="n">
        <f aca="false">EA4*'Taux avec population simulée'!CJ115</f>
        <v>333995.398544699</v>
      </c>
      <c r="EB29" s="13" t="n">
        <f aca="false">EB4*'Taux avec population simulée'!CK115</f>
        <v>333630.940623287</v>
      </c>
      <c r="EC29" s="13" t="n">
        <f aca="false">EC4*'Taux avec population simulée'!CL115</f>
        <v>332409.474447954</v>
      </c>
      <c r="ED29" s="13" t="n">
        <f aca="false">ED4*'Taux avec population simulée'!CM115</f>
        <v>327869.264912637</v>
      </c>
      <c r="EE29" s="13" t="n">
        <f aca="false">EE4*'Taux avec population simulée'!CN115</f>
        <v>324833.584755111</v>
      </c>
      <c r="EF29" s="13" t="n">
        <f aca="false">EF4*'Taux avec population simulée'!CO115</f>
        <v>316353.816271846</v>
      </c>
      <c r="EG29" s="13" t="n">
        <f aca="false">EG4*'Taux avec population simulée'!CP115</f>
        <v>314409.692549804</v>
      </c>
      <c r="EH29" s="13" t="n">
        <f aca="false">EH4*'Taux avec population simulée'!CQ115</f>
        <v>308241.033508275</v>
      </c>
      <c r="EI29" s="13" t="n">
        <f aca="false">EI4*'Taux avec population simulée'!CR115</f>
        <v>311571.916046706</v>
      </c>
      <c r="EJ29" s="13" t="n">
        <f aca="false">EJ4*'Taux avec population simulée'!CS115</f>
        <v>303973.12053092</v>
      </c>
      <c r="EK29" s="13" t="n">
        <f aca="false">EK4*'Taux avec population simulée'!CT115</f>
        <v>298172.9097198</v>
      </c>
      <c r="EL29" s="13" t="n">
        <f aca="false">EL4*'Taux avec population simulée'!CU115</f>
        <v>295971.665859956</v>
      </c>
      <c r="EM29" s="13" t="n">
        <f aca="false">EM4*'Taux avec population simulée'!CV115</f>
        <v>294443.024870059</v>
      </c>
      <c r="EN29" s="13" t="n">
        <f aca="false">EN4*'Taux avec population simulée'!CW115</f>
        <v>294521.486590951</v>
      </c>
      <c r="EO29" s="13" t="n">
        <f aca="false">EO4*'Taux avec population simulée'!CX115</f>
        <v>292400.602958645</v>
      </c>
      <c r="EP29" s="13" t="n">
        <f aca="false">EP4*'Taux avec population simulée'!CY115</f>
        <v>286737.943527336</v>
      </c>
      <c r="EQ29" s="13" t="n">
        <f aca="false">EQ4*'Taux avec population simulée'!CZ115</f>
        <v>284954.518033801</v>
      </c>
      <c r="ER29" s="13" t="n">
        <f aca="false">ER4*'Taux avec population simulée'!DA115</f>
        <v>287058.410001116</v>
      </c>
      <c r="ES29" s="13" t="n">
        <f aca="false">ES4*'Taux avec population simulée'!DB115</f>
        <v>284492.777081637</v>
      </c>
      <c r="ET29" s="13" t="n">
        <f aca="false">ET4*'Taux avec population simulée'!DC115</f>
        <v>284084.709625649</v>
      </c>
      <c r="EU29" s="13" t="n">
        <f aca="false">EU4*'Taux avec population simulée'!DD115</f>
        <v>284711.459491803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596515.000042692</v>
      </c>
      <c r="GS29" s="13" t="n">
        <f aca="false">GS4*'Taux avec population simulée'!E129</f>
        <v>618329.370066771</v>
      </c>
      <c r="GT29" s="13" t="n">
        <f aca="false">GT4*'Taux avec population simulée'!F129</f>
        <v>653695.064623286</v>
      </c>
      <c r="GU29" s="13" t="n">
        <f aca="false">GU4*'Taux avec population simulée'!G129</f>
        <v>633335.958517568</v>
      </c>
      <c r="GV29" s="13" t="n">
        <f aca="false">GV4*'Taux avec population simulée'!H129</f>
        <v>621722.719819707</v>
      </c>
      <c r="GW29" s="13" t="n">
        <f aca="false">GW4*'Taux avec population simulée'!I129</f>
        <v>613882.755914865</v>
      </c>
      <c r="GX29" s="13" t="n">
        <f aca="false">GX4*'Taux avec population simulée'!J129</f>
        <v>604762.651555294</v>
      </c>
      <c r="GY29" s="13" t="n">
        <f aca="false">GY4*'Taux avec population simulée'!K129</f>
        <v>576138.722346748</v>
      </c>
      <c r="GZ29" s="13" t="n">
        <f aca="false">GZ4*'Taux avec population simulée'!L129</f>
        <v>628782.056112913</v>
      </c>
      <c r="HA29" s="13" t="n">
        <f aca="false">HA4*'Taux avec population simulée'!M129</f>
        <v>630475.221149162</v>
      </c>
      <c r="HB29" s="13" t="n">
        <f aca="false">HB4*'Taux avec population simulée'!N129</f>
        <v>593150.549064145</v>
      </c>
      <c r="HC29" s="13" t="n">
        <f aca="false">HC4*'Taux avec population simulée'!O129</f>
        <v>562882.443538413</v>
      </c>
      <c r="HD29" s="13" t="n">
        <f aca="false">HD4*'Taux avec population simulée'!P129</f>
        <v>553714.559615907</v>
      </c>
      <c r="HE29" s="13" t="n">
        <f aca="false">HE4*'Taux avec population simulée'!Q129</f>
        <v>542687.930799378</v>
      </c>
      <c r="HF29" s="13" t="n">
        <f aca="false">HF4*'Taux avec population simulée'!R129</f>
        <v>519749.211597102</v>
      </c>
      <c r="HG29" s="13" t="n">
        <f aca="false">HG4*'Taux avec population simulée'!S129</f>
        <v>540432.01504348</v>
      </c>
      <c r="HH29" s="13" t="n">
        <f aca="false">HH4*'Taux avec population simulée'!T129</f>
        <v>555241.497705325</v>
      </c>
      <c r="HI29" s="13" t="n">
        <f aca="false">HI4*'Taux avec population simulée'!U129</f>
        <v>553164.083521681</v>
      </c>
      <c r="HJ29" s="2" t="n">
        <f aca="false">HJ4*'Taux avec population simulée'!V129</f>
        <v>544892.144419871</v>
      </c>
      <c r="HK29" s="13" t="n">
        <f aca="false">HK4*'Taux avec population simulée'!W129</f>
        <v>556459.741882902</v>
      </c>
      <c r="HL29" s="13" t="n">
        <f aca="false">HL4*'Taux avec population simulée'!X129</f>
        <v>516594.512731871</v>
      </c>
      <c r="HM29" s="13" t="n">
        <f aca="false">HM4*'Taux avec population simulée'!Y129</f>
        <v>509812.396226161</v>
      </c>
      <c r="HN29" s="13" t="n">
        <f aca="false">HN4*'Taux avec population simulée'!Z129</f>
        <v>510997.69114026</v>
      </c>
      <c r="HO29" s="13" t="n">
        <f aca="false">HO4*'Taux avec population simulée'!AA129</f>
        <v>512967.974816718</v>
      </c>
      <c r="HP29" s="13" t="n">
        <f aca="false">HP4*'Taux avec population simulée'!AB129</f>
        <v>515305.079264367</v>
      </c>
      <c r="HQ29" s="13" t="n">
        <f aca="false">HQ4*'Taux avec population simulée'!AC129</f>
        <v>518958.075554739</v>
      </c>
      <c r="HR29" s="13" t="n">
        <f aca="false">HR4*'Taux avec population simulée'!AD129</f>
        <v>508053.103965988</v>
      </c>
      <c r="HS29" s="13" t="n">
        <f aca="false">HS4*'Taux avec population simulée'!AE129</f>
        <v>510365.249038373</v>
      </c>
      <c r="HT29" s="13" t="n">
        <f aca="false">HT4*'Taux avec population simulée'!AF129</f>
        <v>506378.612959375</v>
      </c>
      <c r="HU29" s="13" t="n">
        <f aca="false">HU4*'Taux avec population simulée'!AG129</f>
        <v>504655.382948119</v>
      </c>
      <c r="HV29" s="13" t="n">
        <f aca="false">HV4*'Taux avec population simulée'!AH129</f>
        <v>514344.307509121</v>
      </c>
      <c r="HW29" s="13" t="n">
        <f aca="false">HW4*'Taux avec population simulée'!AI129</f>
        <v>518849.918896725</v>
      </c>
      <c r="HX29" s="13" t="n">
        <f aca="false">HX4*'Taux avec population simulée'!AJ129</f>
        <v>517833.240973442</v>
      </c>
      <c r="HY29" s="13" t="n">
        <f aca="false">HY4*'Taux avec population simulée'!AK129</f>
        <v>521396.551770057</v>
      </c>
      <c r="HZ29" s="13" t="n">
        <f aca="false">HZ4*'Taux avec population simulée'!AL129</f>
        <v>522608.798348244</v>
      </c>
      <c r="IA29" s="13" t="n">
        <f aca="false">IA4*'Taux avec population simulée'!AM129</f>
        <v>516785.315337474</v>
      </c>
      <c r="IB29" s="13" t="n">
        <f aca="false">IB4*'Taux avec population simulée'!AN129</f>
        <v>517960.82326577</v>
      </c>
      <c r="IC29" s="13" t="n">
        <f aca="false">IC4*'Taux avec population simulée'!AO129</f>
        <v>523460.441484764</v>
      </c>
      <c r="ID29" s="13" t="n">
        <f aca="false">ID4*'Taux avec population simulée'!AP129</f>
        <v>516583.872972771</v>
      </c>
      <c r="IE29" s="13" t="n">
        <f aca="false">IE4*'Taux avec population simulée'!AQ129</f>
        <v>517092.878632942</v>
      </c>
      <c r="IF29" s="13" t="n">
        <f aca="false">IF4*'Taux avec population simulée'!AR129</f>
        <v>526966.164196203</v>
      </c>
      <c r="IG29" s="13" t="n">
        <f aca="false">IG4*'Taux avec population simulée'!AS129</f>
        <v>535360.406804153</v>
      </c>
      <c r="IH29" s="13" t="n">
        <f aca="false">IH4*'Taux avec population simulée'!AT129</f>
        <v>534220.077449322</v>
      </c>
      <c r="II29" s="13" t="n">
        <f aca="false">II4*'Taux avec population simulée'!AU129</f>
        <v>539319.087609948</v>
      </c>
      <c r="IJ29" s="13" t="n">
        <f aca="false">IJ4*'Taux avec population simulée'!AV129</f>
        <v>538780.059902788</v>
      </c>
      <c r="IK29" s="13" t="n">
        <f aca="false">IK4*'Taux avec population simulée'!AW129</f>
        <v>534800.495641563</v>
      </c>
      <c r="IL29" s="13" t="n">
        <f aca="false">IL4*'Taux avec population simulée'!AX129</f>
        <v>534834.836001071</v>
      </c>
      <c r="IM29" s="13" t="n">
        <f aca="false">IM4*'Taux avec population simulée'!AY129</f>
        <v>531050.760644567</v>
      </c>
      <c r="IN29" s="13" t="n">
        <f aca="false">IN4*'Taux avec population simulée'!AZ129</f>
        <v>525474.76980476</v>
      </c>
      <c r="IO29" s="13" t="n">
        <f aca="false">IO4*'Taux avec population simulée'!BA129</f>
        <v>524093.369687154</v>
      </c>
      <c r="IP29" s="13" t="n">
        <f aca="false">IP4*'Taux avec population simulée'!BB129</f>
        <v>517068.885526278</v>
      </c>
      <c r="IQ29" s="13" t="n">
        <f aca="false">IQ4*'Taux avec population simulée'!BC129</f>
        <v>510370.175218517</v>
      </c>
      <c r="IR29" s="13" t="n">
        <f aca="false">IR4*'Taux avec population simulée'!BD129</f>
        <v>505925.399187794</v>
      </c>
      <c r="IS29" s="13" t="n">
        <f aca="false">IS4*'Taux avec population simulée'!BE129</f>
        <v>505261.588393704</v>
      </c>
      <c r="IT29" s="13" t="n">
        <f aca="false">IT4*'Taux avec population simulée'!BF129</f>
        <v>504613.427311782</v>
      </c>
      <c r="IU29" s="13" t="n">
        <f aca="false">IU4*'Taux avec population simulée'!BG129</f>
        <v>506381.219703003</v>
      </c>
      <c r="IV29" s="13" t="n">
        <f aca="false">IV4*'Taux avec population simulée'!BH129</f>
        <v>503960.645747605</v>
      </c>
      <c r="IW29" s="13" t="n">
        <f aca="false">IW4*'Taux avec population simulée'!BI129</f>
        <v>500939.059896805</v>
      </c>
      <c r="IX29" s="13" t="n">
        <f aca="false">IX4*'Taux avec population simulée'!BJ129</f>
        <v>508241.460539401</v>
      </c>
      <c r="IY29" s="13" t="n">
        <f aca="false">IY4*'Taux avec population simulée'!BK129</f>
        <v>511058.828806365</v>
      </c>
      <c r="IZ29" s="13" t="n">
        <f aca="false">IZ4*'Taux avec population simulée'!BL129</f>
        <v>505370.732811938</v>
      </c>
      <c r="JA29" s="13" t="n">
        <f aca="false">JA4*'Taux avec population simulée'!BM129</f>
        <v>505589.470050527</v>
      </c>
      <c r="JB29" s="13" t="n">
        <f aca="false">JB4*'Taux avec population simulée'!BN129</f>
        <v>502292.676083775</v>
      </c>
      <c r="JC29" s="13" t="n">
        <f aca="false">JC4*'Taux avec population simulée'!BO129</f>
        <v>501271.382429854</v>
      </c>
      <c r="JD29" s="13" t="n">
        <f aca="false">JD4*'Taux avec population simulée'!BP129</f>
        <v>507238.058861077</v>
      </c>
      <c r="JE29" s="13" t="n">
        <f aca="false">JE4*'Taux avec population simulée'!BQ129</f>
        <v>507210.6749796</v>
      </c>
      <c r="JF29" s="13" t="n">
        <f aca="false">JF4*'Taux avec population simulée'!BR129</f>
        <v>508518.079328362</v>
      </c>
      <c r="JG29" s="13" t="n">
        <f aca="false">JG4*'Taux avec population simulée'!BS129</f>
        <v>515558.990010527</v>
      </c>
      <c r="JH29" s="13" t="n">
        <f aca="false">JH4*'Taux avec population simulée'!BT129</f>
        <v>515119.932919278</v>
      </c>
      <c r="JI29" s="13" t="n">
        <f aca="false">JI4*'Taux avec population simulée'!BU129</f>
        <v>514649.359455384</v>
      </c>
      <c r="JJ29" s="13" t="n">
        <f aca="false">JJ4*'Taux avec population simulée'!BV129</f>
        <v>513668.747501584</v>
      </c>
      <c r="JK29" s="13" t="n">
        <f aca="false">JK4*'Taux avec population simulée'!BW129</f>
        <v>512444.745204251</v>
      </c>
      <c r="JL29" s="13" t="n">
        <f aca="false">JL4*'Taux avec population simulée'!BX129</f>
        <v>511865.869969766</v>
      </c>
      <c r="JM29" s="13" t="n">
        <f aca="false">JM4*'Taux avec population simulée'!BY129</f>
        <v>518535.46068742</v>
      </c>
      <c r="JN29" s="13" t="n">
        <f aca="false">JN4*'Taux avec population simulée'!BZ129</f>
        <v>521603.380236812</v>
      </c>
      <c r="JO29" s="13" t="n">
        <f aca="false">JO4*'Taux avec population simulée'!CA129</f>
        <v>515142.258035142</v>
      </c>
      <c r="JP29" s="13" t="n">
        <f aca="false">JP4*'Taux avec population simulée'!CB129</f>
        <v>515105.813177112</v>
      </c>
      <c r="JQ29" s="13" t="n">
        <f aca="false">JQ4*'Taux avec population simulée'!CC129</f>
        <v>514114.86601886</v>
      </c>
      <c r="JR29" s="13" t="n">
        <f aca="false">JR4*'Taux avec population simulée'!CD129</f>
        <v>500880.979415802</v>
      </c>
      <c r="JS29" s="13" t="n">
        <f aca="false">JS4*'Taux avec population simulée'!CE129</f>
        <v>495787.430119912</v>
      </c>
      <c r="JT29" s="13" t="n">
        <f aca="false">JT4*'Taux avec population simulée'!CF129</f>
        <v>498009.994839938</v>
      </c>
      <c r="JU29" s="13" t="n">
        <f aca="false">JU4*'Taux avec population simulée'!CG129</f>
        <v>487990.656576302</v>
      </c>
      <c r="JV29" s="13" t="n">
        <f aca="false">JV4*'Taux avec population simulée'!CH129</f>
        <v>484232.132273378</v>
      </c>
      <c r="JW29" s="13" t="n">
        <f aca="false">JW4*'Taux avec population simulée'!CI129</f>
        <v>477812.125404455</v>
      </c>
      <c r="JX29" s="13" t="n">
        <f aca="false">JX4*'Taux avec population simulée'!CJ129</f>
        <v>471039.845669795</v>
      </c>
      <c r="JY29" s="13" t="n">
        <f aca="false">JY4*'Taux avec population simulée'!CK129</f>
        <v>468854.293663988</v>
      </c>
      <c r="JZ29" s="13" t="n">
        <f aca="false">JZ4*'Taux avec population simulée'!CL129</f>
        <v>461596.697593529</v>
      </c>
      <c r="KA29" s="13" t="n">
        <f aca="false">KA4*'Taux avec population simulée'!CM129</f>
        <v>450643.309597462</v>
      </c>
      <c r="KB29" s="13" t="n">
        <f aca="false">KB4*'Taux avec population simulée'!CN129</f>
        <v>445483.128681749</v>
      </c>
      <c r="KC29" s="13" t="n">
        <f aca="false">KC4*'Taux avec population simulée'!CO129</f>
        <v>439013.156154997</v>
      </c>
      <c r="KD29" s="13" t="n">
        <f aca="false">KD4*'Taux avec population simulée'!CP129</f>
        <v>431008.066844291</v>
      </c>
      <c r="KE29" s="13" t="n">
        <f aca="false">KE4*'Taux avec population simulée'!CQ129</f>
        <v>432509.241640763</v>
      </c>
      <c r="KF29" s="13" t="n">
        <f aca="false">KF4*'Taux avec population simulée'!CR129</f>
        <v>430597.77433256</v>
      </c>
      <c r="KG29" s="13" t="n">
        <f aca="false">KG4*'Taux avec population simulée'!CS129</f>
        <v>416038.239827894</v>
      </c>
      <c r="KH29" s="13" t="n">
        <f aca="false">KH4*'Taux avec population simulée'!CT129</f>
        <v>410978.354289521</v>
      </c>
      <c r="KI29" s="13" t="n">
        <f aca="false">KI4*'Taux avec population simulée'!CU129</f>
        <v>408067.418506876</v>
      </c>
      <c r="KJ29" s="13" t="n">
        <f aca="false">KJ4*'Taux avec population simulée'!CV129</f>
        <v>403190.473170032</v>
      </c>
      <c r="KK29" s="13" t="n">
        <f aca="false">KK4*'Taux avec population simulée'!CW129</f>
        <v>404308.513288153</v>
      </c>
      <c r="KL29" s="13" t="n">
        <f aca="false">KL4*'Taux avec population simulée'!CX129</f>
        <v>403791.295346904</v>
      </c>
      <c r="KM29" s="13" t="n">
        <f aca="false">KM4*'Taux avec population simulée'!CY129</f>
        <v>399806.159009852</v>
      </c>
      <c r="KN29" s="13" t="n">
        <f aca="false">KN4*'Taux avec population simulée'!CZ129</f>
        <v>394288.169971679</v>
      </c>
      <c r="KO29" s="13" t="n">
        <f aca="false">KO4*'Taux avec population simulée'!DA129</f>
        <v>396833.44402568</v>
      </c>
      <c r="KP29" s="13" t="n">
        <f aca="false">KP4*'Taux avec population simulée'!DB129</f>
        <v>394829.834744258</v>
      </c>
      <c r="KQ29" s="13" t="n">
        <f aca="false">KQ4*'Taux avec population simulée'!DC129</f>
        <v>398256.351389597</v>
      </c>
      <c r="KR29" s="13" t="n">
        <f aca="false">KR4*'Taux avec population simulée'!DD129</f>
        <v>394214.656225966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C30" s="1" t="n">
        <f aca="false">Chômeurs!A31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99845.9999839644</v>
      </c>
      <c r="AV30" s="5" t="n">
        <f aca="false">AV5*'Taux avec population simulée'!E116</f>
        <v>120595.354877465</v>
      </c>
      <c r="AW30" s="5" t="n">
        <f aca="false">AW5*'Taux avec population simulée'!F116</f>
        <v>107422.507632318</v>
      </c>
      <c r="AX30" s="5" t="n">
        <f aca="false">AX5*'Taux avec population simulée'!G116</f>
        <v>109998.21470987</v>
      </c>
      <c r="AY30" s="5" t="n">
        <f aca="false">AY5*'Taux avec population simulée'!H116</f>
        <v>114241.683639821</v>
      </c>
      <c r="AZ30" s="5" t="n">
        <f aca="false">AZ5*'Taux avec population simulée'!I116</f>
        <v>115536.13318378</v>
      </c>
      <c r="BA30" s="5" t="n">
        <f aca="false">BA5*'Taux avec population simulée'!J116</f>
        <v>116269.541366572</v>
      </c>
      <c r="BB30" s="5" t="n">
        <f aca="false">BB5*'Taux avec population simulée'!K116</f>
        <v>102828.720327619</v>
      </c>
      <c r="BC30" s="5" t="n">
        <f aca="false">BC5*'Taux avec population simulée'!L116</f>
        <v>111576.094496612</v>
      </c>
      <c r="BD30" s="5" t="n">
        <f aca="false">BD5*'Taux avec population simulée'!M116</f>
        <v>130009.348149249</v>
      </c>
      <c r="BE30" s="5" t="n">
        <f aca="false">BE5*'Taux avec population simulée'!N116</f>
        <v>134564.485625659</v>
      </c>
      <c r="BF30" s="5" t="n">
        <f aca="false">BF5*'Taux avec population simulée'!O116</f>
        <v>111659.492836675</v>
      </c>
      <c r="BG30" s="5" t="n">
        <f aca="false">BG5*'Taux avec population simulée'!P116</f>
        <v>112326.99518237</v>
      </c>
      <c r="BH30" s="5" t="n">
        <f aca="false">BH5*'Taux avec population simulée'!Q116</f>
        <v>123567.742898508</v>
      </c>
      <c r="BI30" s="5" t="n">
        <f aca="false">BI5*'Taux avec population simulée'!R116</f>
        <v>126352.29240866</v>
      </c>
      <c r="BJ30" s="5" t="n">
        <f aca="false">BJ5*'Taux avec population simulée'!S116</f>
        <v>116962.280790856</v>
      </c>
      <c r="BK30" s="5" t="n">
        <f aca="false">BK5*'Taux avec population simulée'!T116</f>
        <v>127398.578517415</v>
      </c>
      <c r="BL30" s="5" t="n">
        <f aca="false">BL5*'Taux avec population simulée'!U116</f>
        <v>131861.95982896</v>
      </c>
      <c r="BM30" s="2" t="n">
        <f aca="false">BM5*'Taux avec population simulée'!V116</f>
        <v>125890.940739634</v>
      </c>
      <c r="BN30" s="5" t="n">
        <f aca="false">BN5*'Taux avec population simulée'!W116</f>
        <v>123400.074192899</v>
      </c>
      <c r="BO30" s="5" t="n">
        <f aca="false">BO5*'Taux avec population simulée'!X116</f>
        <v>124266.505403542</v>
      </c>
      <c r="BP30" s="5" t="n">
        <f aca="false">BP5*'Taux avec population simulée'!Y116</f>
        <v>124943.710409918</v>
      </c>
      <c r="BQ30" s="5" t="n">
        <f aca="false">BQ5*'Taux avec population simulée'!Z116</f>
        <v>125798.135450624</v>
      </c>
      <c r="BR30" s="5" t="n">
        <f aca="false">BR5*'Taux avec population simulée'!AA116</f>
        <v>127976.442497862</v>
      </c>
      <c r="BS30" s="5" t="n">
        <f aca="false">BS5*'Taux avec population simulée'!AB116</f>
        <v>129690.180266966</v>
      </c>
      <c r="BT30" s="5" t="n">
        <f aca="false">BT5*'Taux avec population simulée'!AC116</f>
        <v>131893.716930396</v>
      </c>
      <c r="BU30" s="5" t="n">
        <f aca="false">BU5*'Taux avec population simulée'!AD116</f>
        <v>136877.829485435</v>
      </c>
      <c r="BV30" s="5" t="n">
        <f aca="false">BV5*'Taux avec population simulée'!AE116</f>
        <v>138803.710853225</v>
      </c>
      <c r="BW30" s="5" t="n">
        <f aca="false">BW5*'Taux avec population simulée'!AF116</f>
        <v>138115.256136524</v>
      </c>
      <c r="BX30" s="5" t="n">
        <f aca="false">BX5*'Taux avec population simulée'!AG116</f>
        <v>139879.452280894</v>
      </c>
      <c r="BY30" s="5" t="n">
        <f aca="false">BY5*'Taux avec population simulée'!AH116</f>
        <v>138304.519115353</v>
      </c>
      <c r="BZ30" s="5" t="n">
        <f aca="false">BZ5*'Taux avec population simulée'!AI116</f>
        <v>137999.519669232</v>
      </c>
      <c r="CA30" s="5" t="n">
        <f aca="false">CA5*'Taux avec population simulée'!AJ116</f>
        <v>136643.119157715</v>
      </c>
      <c r="CB30" s="5" t="n">
        <f aca="false">CB5*'Taux avec population simulée'!AK116</f>
        <v>136871.01080415</v>
      </c>
      <c r="CC30" s="5" t="n">
        <f aca="false">CC5*'Taux avec population simulée'!AL116</f>
        <v>138294.074543841</v>
      </c>
      <c r="CD30" s="5" t="n">
        <f aca="false">CD5*'Taux avec population simulée'!AM116</f>
        <v>136432.515932347</v>
      </c>
      <c r="CE30" s="5" t="n">
        <f aca="false">CE5*'Taux avec population simulée'!AN116</f>
        <v>133627.998779575</v>
      </c>
      <c r="CF30" s="5" t="n">
        <f aca="false">CF5*'Taux avec population simulée'!AO116</f>
        <v>130993.400774154</v>
      </c>
      <c r="CG30" s="5" t="n">
        <f aca="false">CG5*'Taux avec population simulée'!AP116</f>
        <v>130940.618598621</v>
      </c>
      <c r="CH30" s="5" t="n">
        <f aca="false">CH5*'Taux avec population simulée'!AQ116</f>
        <v>130119.384112738</v>
      </c>
      <c r="CI30" s="5" t="n">
        <f aca="false">CI5*'Taux avec population simulée'!AR116</f>
        <v>130194.996553032</v>
      </c>
      <c r="CJ30" s="5" t="n">
        <f aca="false">CJ5*'Taux avec population simulée'!AS116</f>
        <v>129842.327562973</v>
      </c>
      <c r="CK30" s="5" t="n">
        <f aca="false">CK5*'Taux avec population simulée'!AT116</f>
        <v>127218.715472874</v>
      </c>
      <c r="CL30" s="5" t="n">
        <f aca="false">CL5*'Taux avec population simulée'!AU116</f>
        <v>126942.425192713</v>
      </c>
      <c r="CM30" s="5" t="n">
        <f aca="false">CM5*'Taux avec population simulée'!AV116</f>
        <v>127676.490609072</v>
      </c>
      <c r="CN30" s="5" t="n">
        <f aca="false">CN5*'Taux avec population simulée'!AW116</f>
        <v>125516.591524735</v>
      </c>
      <c r="CO30" s="5" t="n">
        <f aca="false">CO5*'Taux avec population simulée'!AX116</f>
        <v>123433.010604295</v>
      </c>
      <c r="CP30" s="5" t="n">
        <f aca="false">CP5*'Taux avec population simulée'!AY116</f>
        <v>121559.668687198</v>
      </c>
      <c r="CQ30" s="5" t="n">
        <f aca="false">CQ5*'Taux avec population simulée'!AZ116</f>
        <v>119963.028596925</v>
      </c>
      <c r="CR30" s="5" t="n">
        <f aca="false">CR5*'Taux avec population simulée'!BA116</f>
        <v>119557.735387558</v>
      </c>
      <c r="CS30" s="5" t="n">
        <f aca="false">CS5*'Taux avec population simulée'!BB116</f>
        <v>119574.805288843</v>
      </c>
      <c r="CT30" s="5" t="n">
        <f aca="false">CT5*'Taux avec population simulée'!BC116</f>
        <v>119427.600573339</v>
      </c>
      <c r="CU30" s="5" t="n">
        <f aca="false">CU5*'Taux avec population simulée'!BD116</f>
        <v>116214.960725453</v>
      </c>
      <c r="CV30" s="5" t="n">
        <f aca="false">CV5*'Taux avec population simulée'!BE116</f>
        <v>113034.081651277</v>
      </c>
      <c r="CW30" s="5" t="n">
        <f aca="false">CW5*'Taux avec population simulée'!BF116</f>
        <v>113052.440737247</v>
      </c>
      <c r="CX30" s="5" t="n">
        <f aca="false">CX5*'Taux avec population simulée'!BG116</f>
        <v>112859.338368694</v>
      </c>
      <c r="CY30" s="5" t="n">
        <f aca="false">CY5*'Taux avec population simulée'!BH116</f>
        <v>113287.525129911</v>
      </c>
      <c r="CZ30" s="5" t="n">
        <f aca="false">CZ5*'Taux avec population simulée'!BI116</f>
        <v>111693.824024897</v>
      </c>
      <c r="DA30" s="5" t="n">
        <f aca="false">DA5*'Taux avec population simulée'!BJ116</f>
        <v>113764.184377503</v>
      </c>
      <c r="DB30" s="5" t="n">
        <f aca="false">DB5*'Taux avec population simulée'!BK116</f>
        <v>112970.368060197</v>
      </c>
      <c r="DC30" s="5" t="n">
        <f aca="false">DC5*'Taux avec population simulée'!BL116</f>
        <v>110164.209345572</v>
      </c>
      <c r="DD30" s="5" t="n">
        <f aca="false">DD5*'Taux avec population simulée'!BM116</f>
        <v>110203.033907533</v>
      </c>
      <c r="DE30" s="5" t="n">
        <f aca="false">DE5*'Taux avec population simulée'!BN116</f>
        <v>110343.369914689</v>
      </c>
      <c r="DF30" s="5" t="n">
        <f aca="false">DF5*'Taux avec population simulée'!BO116</f>
        <v>109298.863480893</v>
      </c>
      <c r="DG30" s="5" t="n">
        <f aca="false">DG5*'Taux avec population simulée'!BP116</f>
        <v>109539.627805913</v>
      </c>
      <c r="DH30" s="5" t="n">
        <f aca="false">DH5*'Taux avec population simulée'!BQ116</f>
        <v>109444.214927908</v>
      </c>
      <c r="DI30" s="5" t="n">
        <f aca="false">DI5*'Taux avec population simulée'!BR116</f>
        <v>108150.072924094</v>
      </c>
      <c r="DJ30" s="5" t="n">
        <f aca="false">DJ5*'Taux avec population simulée'!BS116</f>
        <v>108440.580207526</v>
      </c>
      <c r="DK30" s="5" t="n">
        <f aca="false">DK5*'Taux avec population simulée'!BT116</f>
        <v>110116.682356644</v>
      </c>
      <c r="DL30" s="5" t="n">
        <f aca="false">DL5*'Taux avec population simulée'!BU116</f>
        <v>110120.005650599</v>
      </c>
      <c r="DM30" s="5" t="n">
        <f aca="false">DM5*'Taux avec population simulée'!BV116</f>
        <v>110551.213745722</v>
      </c>
      <c r="DN30" s="5" t="n">
        <f aca="false">DN5*'Taux avec population simulée'!BW116</f>
        <v>111776.28621819</v>
      </c>
      <c r="DO30" s="5" t="n">
        <f aca="false">DO5*'Taux avec population simulée'!BX116</f>
        <v>111163.307332372</v>
      </c>
      <c r="DP30" s="5" t="n">
        <f aca="false">DP5*'Taux avec population simulée'!BY116</f>
        <v>113265.564886107</v>
      </c>
      <c r="DQ30" s="5" t="n">
        <f aca="false">DQ5*'Taux avec population simulée'!BZ116</f>
        <v>113140.556146654</v>
      </c>
      <c r="DR30" s="5" t="n">
        <f aca="false">DR5*'Taux avec population simulée'!CA116</f>
        <v>116455.308088549</v>
      </c>
      <c r="DS30" s="5" t="n">
        <f aca="false">DS5*'Taux avec population simulée'!CB116</f>
        <v>116792.616153679</v>
      </c>
      <c r="DT30" s="5" t="n">
        <f aca="false">DT5*'Taux avec population simulée'!CC116</f>
        <v>116418.37782766</v>
      </c>
      <c r="DU30" s="5" t="n">
        <f aca="false">DU5*'Taux avec population simulée'!CD116</f>
        <v>116112.08800887</v>
      </c>
      <c r="DV30" s="5" t="n">
        <f aca="false">DV5*'Taux avec population simulée'!CE116</f>
        <v>117250.542274307</v>
      </c>
      <c r="DW30" s="5" t="n">
        <f aca="false">DW5*'Taux avec population simulée'!CF116</f>
        <v>117936.653321318</v>
      </c>
      <c r="DX30" s="5" t="n">
        <f aca="false">DX5*'Taux avec population simulée'!CG116</f>
        <v>117787.873582557</v>
      </c>
      <c r="DY30" s="5" t="n">
        <f aca="false">DY5*'Taux avec population simulée'!CH116</f>
        <v>116505.794045913</v>
      </c>
      <c r="DZ30" s="5" t="n">
        <f aca="false">DZ5*'Taux avec population simulée'!CI116</f>
        <v>116484.771930999</v>
      </c>
      <c r="EA30" s="5" t="n">
        <f aca="false">EA5*'Taux avec population simulée'!CJ116</f>
        <v>115574.357232006</v>
      </c>
      <c r="EB30" s="5" t="n">
        <f aca="false">EB5*'Taux avec population simulée'!CK116</f>
        <v>114974.07875092</v>
      </c>
      <c r="EC30" s="5" t="n">
        <f aca="false">EC5*'Taux avec population simulée'!CL116</f>
        <v>115250.282200672</v>
      </c>
      <c r="ED30" s="5" t="n">
        <f aca="false">ED5*'Taux avec population simulée'!CM116</f>
        <v>116283.643198401</v>
      </c>
      <c r="EE30" s="5" t="n">
        <f aca="false">EE5*'Taux avec population simulée'!CN116</f>
        <v>117491.628363917</v>
      </c>
      <c r="EF30" s="5" t="n">
        <f aca="false">EF5*'Taux avec population simulée'!CO116</f>
        <v>119647.919471162</v>
      </c>
      <c r="EG30" s="5" t="n">
        <f aca="false">EG5*'Taux avec population simulée'!CP116</f>
        <v>117890.584081568</v>
      </c>
      <c r="EH30" s="5" t="n">
        <f aca="false">EH5*'Taux avec population simulée'!CQ116</f>
        <v>116918.705589022</v>
      </c>
      <c r="EI30" s="5" t="n">
        <f aca="false">EI5*'Taux avec population simulée'!CR116</f>
        <v>116450.301164889</v>
      </c>
      <c r="EJ30" s="5" t="n">
        <f aca="false">EJ5*'Taux avec population simulée'!CS116</f>
        <v>115894.280933301</v>
      </c>
      <c r="EK30" s="5" t="n">
        <f aca="false">EK5*'Taux avec population simulée'!CT116</f>
        <v>116065.459144851</v>
      </c>
      <c r="EL30" s="5" t="n">
        <f aca="false">EL5*'Taux avec population simulée'!CU116</f>
        <v>114394.715873437</v>
      </c>
      <c r="EM30" s="5" t="n">
        <f aca="false">EM5*'Taux avec population simulée'!CV116</f>
        <v>114786.685134273</v>
      </c>
      <c r="EN30" s="5" t="n">
        <f aca="false">EN5*'Taux avec population simulée'!CW116</f>
        <v>113620.202748515</v>
      </c>
      <c r="EO30" s="5" t="n">
        <f aca="false">EO5*'Taux avec population simulée'!CX116</f>
        <v>113435.219698542</v>
      </c>
      <c r="EP30" s="5" t="n">
        <f aca="false">EP5*'Taux avec population simulée'!CY116</f>
        <v>112906.138164634</v>
      </c>
      <c r="EQ30" s="5" t="n">
        <f aca="false">EQ5*'Taux avec population simulée'!CZ116</f>
        <v>111457.311996419</v>
      </c>
      <c r="ER30" s="5" t="n">
        <f aca="false">ER5*'Taux avec population simulée'!DA116</f>
        <v>108625.450172142</v>
      </c>
      <c r="ES30" s="5" t="n">
        <f aca="false">ES5*'Taux avec population simulée'!DB116</f>
        <v>105926.79970729</v>
      </c>
      <c r="ET30" s="5" t="n">
        <f aca="false">ET5*'Taux avec population simulée'!DC116</f>
        <v>103620.699058731</v>
      </c>
      <c r="EU30" s="5" t="n">
        <f aca="false">EU5*'Taux avec population simulée'!DD116</f>
        <v>101790.447268551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369550.000001505</v>
      </c>
      <c r="GS30" s="5" t="n">
        <f aca="false">GS5*'Taux avec population simulée'!E130</f>
        <v>392880.688794608</v>
      </c>
      <c r="GT30" s="5" t="n">
        <f aca="false">GT5*'Taux avec population simulée'!F130</f>
        <v>391032.338230136</v>
      </c>
      <c r="GU30" s="5" t="n">
        <f aca="false">GU5*'Taux avec population simulée'!G130</f>
        <v>386753.259529857</v>
      </c>
      <c r="GV30" s="5" t="n">
        <f aca="false">GV5*'Taux avec population simulée'!H130</f>
        <v>378800.22879749</v>
      </c>
      <c r="GW30" s="5" t="n">
        <f aca="false">GW5*'Taux avec population simulée'!I130</f>
        <v>368786.280877158</v>
      </c>
      <c r="GX30" s="5" t="n">
        <f aca="false">GX5*'Taux avec population simulée'!J130</f>
        <v>359876.233557481</v>
      </c>
      <c r="GY30" s="5" t="n">
        <f aca="false">GY5*'Taux avec population simulée'!K130</f>
        <v>364597.855455326</v>
      </c>
      <c r="GZ30" s="5" t="n">
        <f aca="false">GZ5*'Taux avec population simulée'!L130</f>
        <v>402906.861033965</v>
      </c>
      <c r="HA30" s="5" t="n">
        <f aca="false">HA5*'Taux avec population simulée'!M130</f>
        <v>401459.194021473</v>
      </c>
      <c r="HB30" s="5" t="n">
        <f aca="false">HB5*'Taux avec population simulée'!N130</f>
        <v>373845.836240755</v>
      </c>
      <c r="HC30" s="5" t="n">
        <f aca="false">HC5*'Taux avec population simulée'!O130</f>
        <v>382049.621506579</v>
      </c>
      <c r="HD30" s="5" t="n">
        <f aca="false">HD5*'Taux avec population simulée'!P130</f>
        <v>395586.276499585</v>
      </c>
      <c r="HE30" s="5" t="n">
        <f aca="false">HE5*'Taux avec population simulée'!Q130</f>
        <v>388675.105709441</v>
      </c>
      <c r="HF30" s="5" t="n">
        <f aca="false">HF5*'Taux avec population simulée'!R130</f>
        <v>389812.796383387</v>
      </c>
      <c r="HG30" s="5" t="n">
        <f aca="false">HG5*'Taux avec population simulée'!S130</f>
        <v>376356.444976277</v>
      </c>
      <c r="HH30" s="5" t="n">
        <f aca="false">HH5*'Taux avec population simulée'!T130</f>
        <v>387308.299763897</v>
      </c>
      <c r="HI30" s="5" t="n">
        <f aca="false">HI5*'Taux avec population simulée'!U130</f>
        <v>372474.749279335</v>
      </c>
      <c r="HJ30" s="2" t="n">
        <f aca="false">HJ5*'Taux avec population simulée'!V130</f>
        <v>381215.059123121</v>
      </c>
      <c r="HK30" s="5" t="n">
        <f aca="false">HK5*'Taux avec population simulée'!W130</f>
        <v>381446.911596209</v>
      </c>
      <c r="HL30" s="5" t="n">
        <f aca="false">HL5*'Taux avec population simulée'!X130</f>
        <v>358178.529148579</v>
      </c>
      <c r="HM30" s="5" t="n">
        <f aca="false">HM5*'Taux avec population simulée'!Y130</f>
        <v>367376.908982994</v>
      </c>
      <c r="HN30" s="5" t="n">
        <f aca="false">HN5*'Taux avec population simulée'!Z130</f>
        <v>373989.124191457</v>
      </c>
      <c r="HO30" s="5" t="n">
        <f aca="false">HO5*'Taux avec population simulée'!AA130</f>
        <v>367972.519341639</v>
      </c>
      <c r="HP30" s="5" t="n">
        <f aca="false">HP5*'Taux avec population simulée'!AB130</f>
        <v>366148.004631724</v>
      </c>
      <c r="HQ30" s="5" t="n">
        <f aca="false">HQ5*'Taux avec population simulée'!AC130</f>
        <v>367313.527024309</v>
      </c>
      <c r="HR30" s="5" t="n">
        <f aca="false">HR5*'Taux avec population simulée'!AD130</f>
        <v>368396.584004878</v>
      </c>
      <c r="HS30" s="5" t="n">
        <f aca="false">HS5*'Taux avec population simulée'!AE130</f>
        <v>365354.859116341</v>
      </c>
      <c r="HT30" s="5" t="n">
        <f aca="false">HT5*'Taux avec population simulée'!AF130</f>
        <v>367177.524720034</v>
      </c>
      <c r="HU30" s="5" t="n">
        <f aca="false">HU5*'Taux avec population simulée'!AG130</f>
        <v>365777.174628966</v>
      </c>
      <c r="HV30" s="5" t="n">
        <f aca="false">HV5*'Taux avec population simulée'!AH130</f>
        <v>360202.87186103</v>
      </c>
      <c r="HW30" s="5" t="n">
        <f aca="false">HW5*'Taux avec population simulée'!AI130</f>
        <v>353171.311551787</v>
      </c>
      <c r="HX30" s="5" t="n">
        <f aca="false">HX5*'Taux avec population simulée'!AJ130</f>
        <v>351873.167655478</v>
      </c>
      <c r="HY30" s="5" t="n">
        <f aca="false">HY5*'Taux avec population simulée'!AK130</f>
        <v>343703.18238901</v>
      </c>
      <c r="HZ30" s="5" t="n">
        <f aca="false">HZ5*'Taux avec population simulée'!AL130</f>
        <v>339836.588044141</v>
      </c>
      <c r="IA30" s="5" t="n">
        <f aca="false">IA5*'Taux avec population simulée'!AM130</f>
        <v>345601.563394277</v>
      </c>
      <c r="IB30" s="5" t="n">
        <f aca="false">IB5*'Taux avec population simulée'!AN130</f>
        <v>342993.681147741</v>
      </c>
      <c r="IC30" s="5" t="n">
        <f aca="false">IC5*'Taux avec population simulée'!AO130</f>
        <v>339746.782787696</v>
      </c>
      <c r="ID30" s="5" t="n">
        <f aca="false">ID5*'Taux avec population simulée'!AP130</f>
        <v>339399.26779569</v>
      </c>
      <c r="IE30" s="5" t="n">
        <f aca="false">IE5*'Taux avec population simulée'!AQ130</f>
        <v>341087.377664686</v>
      </c>
      <c r="IF30" s="5" t="n">
        <f aca="false">IF5*'Taux avec population simulée'!AR130</f>
        <v>332893.136665237</v>
      </c>
      <c r="IG30" s="5" t="n">
        <f aca="false">IG5*'Taux avec population simulée'!AS130</f>
        <v>325475.069804584</v>
      </c>
      <c r="IH30" s="5" t="n">
        <f aca="false">IH5*'Taux avec population simulée'!AT130</f>
        <v>322021.167522145</v>
      </c>
      <c r="II30" s="5" t="n">
        <f aca="false">II5*'Taux avec population simulée'!AU130</f>
        <v>321597.378559861</v>
      </c>
      <c r="IJ30" s="5" t="n">
        <f aca="false">IJ5*'Taux avec population simulée'!AV130</f>
        <v>322026.190460525</v>
      </c>
      <c r="IK30" s="5" t="n">
        <f aca="false">IK5*'Taux avec population simulée'!AW130</f>
        <v>322782.351305561</v>
      </c>
      <c r="IL30" s="5" t="n">
        <f aca="false">IL5*'Taux avec population simulée'!AX130</f>
        <v>314429.506670928</v>
      </c>
      <c r="IM30" s="5" t="n">
        <f aca="false">IM5*'Taux avec population simulée'!AY130</f>
        <v>313708.396896273</v>
      </c>
      <c r="IN30" s="5" t="n">
        <f aca="false">IN5*'Taux avec population simulée'!AZ130</f>
        <v>309404.87044716</v>
      </c>
      <c r="IO30" s="5" t="n">
        <f aca="false">IO5*'Taux avec population simulée'!BA130</f>
        <v>306719.61645053</v>
      </c>
      <c r="IP30" s="5" t="n">
        <f aca="false">IP5*'Taux avec population simulée'!BB130</f>
        <v>311681.051953698</v>
      </c>
      <c r="IQ30" s="5" t="n">
        <f aca="false">IQ5*'Taux avec population simulée'!BC130</f>
        <v>311668.071707213</v>
      </c>
      <c r="IR30" s="5" t="n">
        <f aca="false">IR5*'Taux avec population simulée'!BD130</f>
        <v>310139.124302558</v>
      </c>
      <c r="IS30" s="5" t="n">
        <f aca="false">IS5*'Taux avec population simulée'!BE130</f>
        <v>311347.042038303</v>
      </c>
      <c r="IT30" s="5" t="n">
        <f aca="false">IT5*'Taux avec population simulée'!BF130</f>
        <v>310509.376550356</v>
      </c>
      <c r="IU30" s="5" t="n">
        <f aca="false">IU5*'Taux avec population simulée'!BG130</f>
        <v>305441.186331492</v>
      </c>
      <c r="IV30" s="5" t="n">
        <f aca="false">IV5*'Taux avec population simulée'!BH130</f>
        <v>305130.730813986</v>
      </c>
      <c r="IW30" s="5" t="n">
        <f aca="false">IW5*'Taux avec population simulée'!BI130</f>
        <v>306586.049795279</v>
      </c>
      <c r="IX30" s="5" t="n">
        <f aca="false">IX5*'Taux avec population simulée'!BJ130</f>
        <v>301161.892043847</v>
      </c>
      <c r="IY30" s="5" t="n">
        <f aca="false">IY5*'Taux avec population simulée'!BK130</f>
        <v>300929.163363099</v>
      </c>
      <c r="IZ30" s="5" t="n">
        <f aca="false">IZ5*'Taux avec population simulée'!BL130</f>
        <v>305987.149962976</v>
      </c>
      <c r="JA30" s="5" t="n">
        <f aca="false">JA5*'Taux avec population simulée'!BM130</f>
        <v>309804.741962195</v>
      </c>
      <c r="JB30" s="5" t="n">
        <f aca="false">JB5*'Taux avec population simulée'!BN130</f>
        <v>307932.435966056</v>
      </c>
      <c r="JC30" s="5" t="n">
        <f aca="false">JC5*'Taux avec population simulée'!BO130</f>
        <v>310385.648269093</v>
      </c>
      <c r="JD30" s="5" t="n">
        <f aca="false">JD5*'Taux avec population simulée'!BP130</f>
        <v>308989.048890547</v>
      </c>
      <c r="JE30" s="5" t="n">
        <f aca="false">JE5*'Taux avec population simulée'!BQ130</f>
        <v>305103.260135909</v>
      </c>
      <c r="JF30" s="5" t="n">
        <f aca="false">JF5*'Taux avec population simulée'!BR130</f>
        <v>303994.719897655</v>
      </c>
      <c r="JG30" s="5" t="n">
        <f aca="false">JG5*'Taux avec population simulée'!BS130</f>
        <v>301739.163913174</v>
      </c>
      <c r="JH30" s="5" t="n">
        <f aca="false">JH5*'Taux avec population simulée'!BT130</f>
        <v>297029.126407588</v>
      </c>
      <c r="JI30" s="5" t="n">
        <f aca="false">JI5*'Taux avec population simulée'!BU130</f>
        <v>294250.952651849</v>
      </c>
      <c r="JJ30" s="5" t="n">
        <f aca="false">JJ5*'Taux avec population simulée'!BV130</f>
        <v>289665.574830847</v>
      </c>
      <c r="JK30" s="5" t="n">
        <f aca="false">JK5*'Taux avec population simulée'!BW130</f>
        <v>285327.665718157</v>
      </c>
      <c r="JL30" s="5" t="n">
        <f aca="false">JL5*'Taux avec population simulée'!BX130</f>
        <v>281447.478371621</v>
      </c>
      <c r="JM30" s="5" t="n">
        <f aca="false">JM5*'Taux avec population simulée'!BY130</f>
        <v>280384.897247526</v>
      </c>
      <c r="JN30" s="5" t="n">
        <f aca="false">JN5*'Taux avec population simulée'!BZ130</f>
        <v>279749.290323865</v>
      </c>
      <c r="JO30" s="5" t="n">
        <f aca="false">JO5*'Taux avec population simulée'!CA130</f>
        <v>278833.826554118</v>
      </c>
      <c r="JP30" s="5" t="n">
        <f aca="false">JP5*'Taux avec population simulée'!CB130</f>
        <v>276341.892064551</v>
      </c>
      <c r="JQ30" s="5" t="n">
        <f aca="false">JQ5*'Taux avec population simulée'!CC130</f>
        <v>274536.69574885</v>
      </c>
      <c r="JR30" s="5" t="n">
        <f aca="false">JR5*'Taux avec population simulée'!CD130</f>
        <v>275898.946456985</v>
      </c>
      <c r="JS30" s="5" t="n">
        <f aca="false">JS5*'Taux avec population simulée'!CE130</f>
        <v>275522.697851461</v>
      </c>
      <c r="JT30" s="5" t="n">
        <f aca="false">JT5*'Taux avec population simulée'!CF130</f>
        <v>271501.132236515</v>
      </c>
      <c r="JU30" s="5" t="n">
        <f aca="false">JU5*'Taux avec population simulée'!CG130</f>
        <v>269893.536138326</v>
      </c>
      <c r="JV30" s="5" t="n">
        <f aca="false">JV5*'Taux avec population simulée'!CH130</f>
        <v>266609.326008405</v>
      </c>
      <c r="JW30" s="5" t="n">
        <f aca="false">JW5*'Taux avec population simulée'!CI130</f>
        <v>264878.00484222</v>
      </c>
      <c r="JX30" s="5" t="n">
        <f aca="false">JX5*'Taux avec population simulée'!CJ130</f>
        <v>266213.625738955</v>
      </c>
      <c r="JY30" s="5" t="n">
        <f aca="false">JY5*'Taux avec population simulée'!CK130</f>
        <v>264457.119629932</v>
      </c>
      <c r="JZ30" s="5" t="n">
        <f aca="false">JZ5*'Taux avec population simulée'!CL130</f>
        <v>264098.404495345</v>
      </c>
      <c r="KA30" s="5" t="n">
        <f aca="false">KA5*'Taux avec population simulée'!CM130</f>
        <v>265127.145940011</v>
      </c>
      <c r="KB30" s="5" t="n">
        <f aca="false">KB5*'Taux avec population simulée'!CN130</f>
        <v>263277.233570959</v>
      </c>
      <c r="KC30" s="5" t="n">
        <f aca="false">KC5*'Taux avec population simulée'!CO130</f>
        <v>260907.262911061</v>
      </c>
      <c r="KD30" s="5" t="n">
        <f aca="false">KD5*'Taux avec population simulée'!CP130</f>
        <v>258747.832973719</v>
      </c>
      <c r="KE30" s="5" t="n">
        <f aca="false">KE5*'Taux avec population simulée'!CQ130</f>
        <v>256169.884280266</v>
      </c>
      <c r="KF30" s="5" t="n">
        <f aca="false">KF5*'Taux avec population simulée'!CR130</f>
        <v>254739.569510018</v>
      </c>
      <c r="KG30" s="5" t="n">
        <f aca="false">KG5*'Taux avec population simulée'!CS130</f>
        <v>256289.832275708</v>
      </c>
      <c r="KH30" s="5" t="n">
        <f aca="false">KH5*'Taux avec population simulée'!CT130</f>
        <v>256613.007075403</v>
      </c>
      <c r="KI30" s="5" t="n">
        <f aca="false">KI5*'Taux avec population simulée'!CU130</f>
        <v>251886.656405267</v>
      </c>
      <c r="KJ30" s="5" t="n">
        <f aca="false">KJ5*'Taux avec population simulée'!CV130</f>
        <v>249604.997952932</v>
      </c>
      <c r="KK30" s="5" t="n">
        <f aca="false">KK5*'Taux avec population simulée'!CW130</f>
        <v>247430.653478847</v>
      </c>
      <c r="KL30" s="5" t="n">
        <f aca="false">KL5*'Taux avec population simulée'!CX130</f>
        <v>239149.605739472</v>
      </c>
      <c r="KM30" s="5" t="n">
        <f aca="false">KM5*'Taux avec population simulée'!CY130</f>
        <v>233571.244400479</v>
      </c>
      <c r="KN30" s="5" t="n">
        <f aca="false">KN5*'Taux avec population simulée'!CZ130</f>
        <v>232651.022989112</v>
      </c>
      <c r="KO30" s="5" t="n">
        <f aca="false">KO5*'Taux avec population simulée'!DA130</f>
        <v>226504.427013779</v>
      </c>
      <c r="KP30" s="5" t="n">
        <f aca="false">KP5*'Taux avec population simulée'!DB130</f>
        <v>221701.6903062</v>
      </c>
      <c r="KQ30" s="5" t="n">
        <f aca="false">KQ5*'Taux avec population simulée'!DC130</f>
        <v>217964.885511466</v>
      </c>
      <c r="KR30" s="5" t="n">
        <f aca="false">KR5*'Taux avec population simulée'!DD130</f>
        <v>213614.224177076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C31" s="1" t="n">
        <f aca="false">Chômeurs!A32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50128.0000349869</v>
      </c>
      <c r="AV31" s="13" t="n">
        <f aca="false">AV6*'Taux avec population simulée'!E117</f>
        <v>49768.7267257371</v>
      </c>
      <c r="AW31" s="13" t="n">
        <f aca="false">AW6*'Taux avec population simulée'!F117</f>
        <v>43245.0223245272</v>
      </c>
      <c r="AX31" s="13" t="n">
        <f aca="false">AX6*'Taux avec population simulée'!G117</f>
        <v>45185.2046810964</v>
      </c>
      <c r="AY31" s="13" t="n">
        <f aca="false">AY6*'Taux avec population simulée'!H117</f>
        <v>46675.1728935968</v>
      </c>
      <c r="AZ31" s="13" t="n">
        <f aca="false">AZ6*'Taux avec population simulée'!I117</f>
        <v>48230.408676556</v>
      </c>
      <c r="BA31" s="13" t="n">
        <f aca="false">BA6*'Taux avec population simulée'!J117</f>
        <v>50206.0872580632</v>
      </c>
      <c r="BB31" s="13" t="n">
        <f aca="false">BB6*'Taux avec population simulée'!K117</f>
        <v>50376.7995136889</v>
      </c>
      <c r="BC31" s="13" t="n">
        <f aca="false">BC6*'Taux avec population simulée'!L117</f>
        <v>61269.9988354648</v>
      </c>
      <c r="BD31" s="13" t="n">
        <f aca="false">BD6*'Taux avec population simulée'!M117</f>
        <v>59888.695597357</v>
      </c>
      <c r="BE31" s="13" t="n">
        <f aca="false">BE6*'Taux avec population simulée'!N117</f>
        <v>59727.4717496292</v>
      </c>
      <c r="BF31" s="13" t="n">
        <f aca="false">BF6*'Taux avec population simulée'!O117</f>
        <v>50295.7028650569</v>
      </c>
      <c r="BG31" s="13" t="n">
        <f aca="false">BG6*'Taux avec population simulée'!P117</f>
        <v>41394.869974012</v>
      </c>
      <c r="BH31" s="13" t="n">
        <f aca="false">BH6*'Taux avec population simulée'!Q117</f>
        <v>57647.4620862321</v>
      </c>
      <c r="BI31" s="13" t="n">
        <f aca="false">BI6*'Taux avec population simulée'!R117</f>
        <v>49441.4929042713</v>
      </c>
      <c r="BJ31" s="13" t="n">
        <f aca="false">BJ6*'Taux avec population simulée'!S117</f>
        <v>49651.0032317425</v>
      </c>
      <c r="BK31" s="13" t="n">
        <f aca="false">BK6*'Taux avec population simulée'!T117</f>
        <v>64657.2713811106</v>
      </c>
      <c r="BL31" s="13" t="n">
        <f aca="false">BL6*'Taux avec population simulée'!U117</f>
        <v>71444.7316883976</v>
      </c>
      <c r="BM31" s="2" t="n">
        <f aca="false">BM6*'Taux avec population simulée'!V117</f>
        <v>47348.9322044446</v>
      </c>
      <c r="BN31" s="13" t="n">
        <f aca="false">BN6*'Taux avec population simulée'!W117</f>
        <v>65986.0483622661</v>
      </c>
      <c r="BO31" s="13" t="n">
        <f aca="false">BO6*'Taux avec population simulée'!X117</f>
        <v>66747.0485237131</v>
      </c>
      <c r="BP31" s="13" t="n">
        <f aca="false">BP6*'Taux avec population simulée'!Y117</f>
        <v>66170.274921222</v>
      </c>
      <c r="BQ31" s="13" t="n">
        <f aca="false">BQ6*'Taux avec population simulée'!Z117</f>
        <v>63573.6307103366</v>
      </c>
      <c r="BR31" s="13" t="n">
        <f aca="false">BR6*'Taux avec population simulée'!AA117</f>
        <v>65738.8726544693</v>
      </c>
      <c r="BS31" s="13" t="n">
        <f aca="false">BS6*'Taux avec population simulée'!AB117</f>
        <v>69104.9347604395</v>
      </c>
      <c r="BT31" s="13" t="n">
        <f aca="false">BT6*'Taux avec population simulée'!AC117</f>
        <v>69287.0911553749</v>
      </c>
      <c r="BU31" s="13" t="n">
        <f aca="false">BU6*'Taux avec population simulée'!AD117</f>
        <v>70036.2596359818</v>
      </c>
      <c r="BV31" s="13" t="n">
        <f aca="false">BV6*'Taux avec population simulée'!AE117</f>
        <v>69449.4411336775</v>
      </c>
      <c r="BW31" s="13" t="n">
        <f aca="false">BW6*'Taux avec population simulée'!AF117</f>
        <v>68147.8272519053</v>
      </c>
      <c r="BX31" s="13" t="n">
        <f aca="false">BX6*'Taux avec population simulée'!AG117</f>
        <v>70217.8735077185</v>
      </c>
      <c r="BY31" s="13" t="n">
        <f aca="false">BY6*'Taux avec population simulée'!AH117</f>
        <v>69948.7125444873</v>
      </c>
      <c r="BZ31" s="13" t="n">
        <f aca="false">BZ6*'Taux avec population simulée'!AI117</f>
        <v>70357.1257083636</v>
      </c>
      <c r="CA31" s="13" t="n">
        <f aca="false">CA6*'Taux avec population simulée'!AJ117</f>
        <v>71093.9300013243</v>
      </c>
      <c r="CB31" s="13" t="n">
        <f aca="false">CB6*'Taux avec population simulée'!AK117</f>
        <v>71583.645827772</v>
      </c>
      <c r="CC31" s="13" t="n">
        <f aca="false">CC6*'Taux avec population simulée'!AL117</f>
        <v>71843.3530369335</v>
      </c>
      <c r="CD31" s="13" t="n">
        <f aca="false">CD6*'Taux avec population simulée'!AM117</f>
        <v>70338.5692991795</v>
      </c>
      <c r="CE31" s="13" t="n">
        <f aca="false">CE6*'Taux avec population simulée'!AN117</f>
        <v>69384.7809054689</v>
      </c>
      <c r="CF31" s="13" t="n">
        <f aca="false">CF6*'Taux avec population simulée'!AO117</f>
        <v>69924.9666858852</v>
      </c>
      <c r="CG31" s="13" t="n">
        <f aca="false">CG6*'Taux avec population simulée'!AP117</f>
        <v>69672.8020264252</v>
      </c>
      <c r="CH31" s="13" t="n">
        <f aca="false">CH6*'Taux avec population simulée'!AQ117</f>
        <v>68755.6241502594</v>
      </c>
      <c r="CI31" s="13" t="n">
        <f aca="false">CI6*'Taux avec population simulée'!AR117</f>
        <v>67667.3611924721</v>
      </c>
      <c r="CJ31" s="13" t="n">
        <f aca="false">CJ6*'Taux avec population simulée'!AS117</f>
        <v>67522.075603261</v>
      </c>
      <c r="CK31" s="13" t="n">
        <f aca="false">CK6*'Taux avec population simulée'!AT117</f>
        <v>66852.4067069173</v>
      </c>
      <c r="CL31" s="13" t="n">
        <f aca="false">CL6*'Taux avec population simulée'!AU117</f>
        <v>66307.2725106586</v>
      </c>
      <c r="CM31" s="13" t="n">
        <f aca="false">CM6*'Taux avec population simulée'!AV117</f>
        <v>65842.8111890918</v>
      </c>
      <c r="CN31" s="13" t="n">
        <f aca="false">CN6*'Taux avec population simulée'!AW117</f>
        <v>65029.9001735184</v>
      </c>
      <c r="CO31" s="13" t="n">
        <f aca="false">CO6*'Taux avec population simulée'!AX117</f>
        <v>65343.72903636</v>
      </c>
      <c r="CP31" s="13" t="n">
        <f aca="false">CP6*'Taux avec population simulée'!AY117</f>
        <v>65451.0039922596</v>
      </c>
      <c r="CQ31" s="13" t="n">
        <f aca="false">CQ6*'Taux avec population simulée'!AZ117</f>
        <v>64744.0445838904</v>
      </c>
      <c r="CR31" s="13" t="n">
        <f aca="false">CR6*'Taux avec population simulée'!BA117</f>
        <v>63790.8636913156</v>
      </c>
      <c r="CS31" s="13" t="n">
        <f aca="false">CS6*'Taux avec population simulée'!BB117</f>
        <v>62019.9017047334</v>
      </c>
      <c r="CT31" s="13" t="n">
        <f aca="false">CT6*'Taux avec population simulée'!BC117</f>
        <v>61383.809815803</v>
      </c>
      <c r="CU31" s="13" t="n">
        <f aca="false">CU6*'Taux avec population simulée'!BD117</f>
        <v>58374.1838530737</v>
      </c>
      <c r="CV31" s="13" t="n">
        <f aca="false">CV6*'Taux avec population simulée'!BE117</f>
        <v>55841.5414575145</v>
      </c>
      <c r="CW31" s="13" t="n">
        <f aca="false">CW6*'Taux avec population simulée'!BF117</f>
        <v>55748.5176116056</v>
      </c>
      <c r="CX31" s="13" t="n">
        <f aca="false">CX6*'Taux avec population simulée'!BG117</f>
        <v>55411.7231056756</v>
      </c>
      <c r="CY31" s="13" t="n">
        <f aca="false">CY6*'Taux avec population simulée'!BH117</f>
        <v>54111.250466385</v>
      </c>
      <c r="CZ31" s="13" t="n">
        <f aca="false">CZ6*'Taux avec population simulée'!BI117</f>
        <v>51019.1675560424</v>
      </c>
      <c r="DA31" s="13" t="n">
        <f aca="false">DA6*'Taux avec population simulée'!BJ117</f>
        <v>49774.7757687977</v>
      </c>
      <c r="DB31" s="13" t="n">
        <f aca="false">DB6*'Taux avec population simulée'!BK117</f>
        <v>49365.1198045214</v>
      </c>
      <c r="DC31" s="13" t="n">
        <f aca="false">DC6*'Taux avec population simulée'!BL117</f>
        <v>48299.1888407109</v>
      </c>
      <c r="DD31" s="13" t="n">
        <f aca="false">DD6*'Taux avec population simulée'!BM117</f>
        <v>48335.6754408221</v>
      </c>
      <c r="DE31" s="13" t="n">
        <f aca="false">DE6*'Taux avec population simulée'!BN117</f>
        <v>46667.19395022</v>
      </c>
      <c r="DF31" s="13" t="n">
        <f aca="false">DF6*'Taux avec population simulée'!BO117</f>
        <v>45878.3248988922</v>
      </c>
      <c r="DG31" s="13" t="n">
        <f aca="false">DG6*'Taux avec population simulée'!BP117</f>
        <v>46420.9460731997</v>
      </c>
      <c r="DH31" s="13" t="n">
        <f aca="false">DH6*'Taux avec population simulée'!BQ117</f>
        <v>46008.2001918115</v>
      </c>
      <c r="DI31" s="13" t="n">
        <f aca="false">DI6*'Taux avec population simulée'!BR117</f>
        <v>45229.3190358637</v>
      </c>
      <c r="DJ31" s="13" t="n">
        <f aca="false">DJ6*'Taux avec population simulée'!BS117</f>
        <v>45377.6948558429</v>
      </c>
      <c r="DK31" s="13" t="n">
        <f aca="false">DK6*'Taux avec population simulée'!BT117</f>
        <v>44882.1511104368</v>
      </c>
      <c r="DL31" s="13" t="n">
        <f aca="false">DL6*'Taux avec population simulée'!BU117</f>
        <v>45591.798203597</v>
      </c>
      <c r="DM31" s="13" t="n">
        <f aca="false">DM6*'Taux avec population simulée'!BV117</f>
        <v>44959.1734208678</v>
      </c>
      <c r="DN31" s="13" t="n">
        <f aca="false">DN6*'Taux avec population simulée'!BW117</f>
        <v>45308.0512223837</v>
      </c>
      <c r="DO31" s="13" t="n">
        <f aca="false">DO6*'Taux avec population simulée'!BX117</f>
        <v>43557.7804732307</v>
      </c>
      <c r="DP31" s="13" t="n">
        <f aca="false">DP6*'Taux avec population simulée'!BY117</f>
        <v>43471.2619214441</v>
      </c>
      <c r="DQ31" s="13" t="n">
        <f aca="false">DQ6*'Taux avec population simulée'!BZ117</f>
        <v>44162.194988846</v>
      </c>
      <c r="DR31" s="13" t="n">
        <f aca="false">DR6*'Taux avec population simulée'!CA117</f>
        <v>44669.990285646</v>
      </c>
      <c r="DS31" s="13" t="n">
        <f aca="false">DS6*'Taux avec population simulée'!CB117</f>
        <v>44000.6056243176</v>
      </c>
      <c r="DT31" s="13" t="n">
        <f aca="false">DT6*'Taux avec population simulée'!CC117</f>
        <v>43191.9969445851</v>
      </c>
      <c r="DU31" s="13" t="n">
        <f aca="false">DU6*'Taux avec population simulée'!CD117</f>
        <v>44536.8161907352</v>
      </c>
      <c r="DV31" s="13" t="n">
        <f aca="false">DV6*'Taux avec population simulée'!CE117</f>
        <v>44224.2579281603</v>
      </c>
      <c r="DW31" s="13" t="n">
        <f aca="false">DW6*'Taux avec population simulée'!CF117</f>
        <v>42068.8188873076</v>
      </c>
      <c r="DX31" s="13" t="n">
        <f aca="false">DX6*'Taux avec population simulée'!CG117</f>
        <v>40512.0144068152</v>
      </c>
      <c r="DY31" s="13" t="n">
        <f aca="false">DY6*'Taux avec population simulée'!CH117</f>
        <v>38996.4422233856</v>
      </c>
      <c r="DZ31" s="13" t="n">
        <f aca="false">DZ6*'Taux avec population simulée'!CI117</f>
        <v>38596.8299780408</v>
      </c>
      <c r="EA31" s="13" t="n">
        <f aca="false">EA6*'Taux avec population simulée'!CJ117</f>
        <v>37094.3312461543</v>
      </c>
      <c r="EB31" s="13" t="n">
        <f aca="false">EB6*'Taux avec population simulée'!CK117</f>
        <v>35479.1545852699</v>
      </c>
      <c r="EC31" s="13" t="n">
        <f aca="false">EC6*'Taux avec population simulée'!CL117</f>
        <v>34718.2173270229</v>
      </c>
      <c r="ED31" s="13" t="n">
        <f aca="false">ED6*'Taux avec population simulée'!CM117</f>
        <v>34003.5146738464</v>
      </c>
      <c r="EE31" s="13" t="n">
        <f aca="false">EE6*'Taux avec population simulée'!CN117</f>
        <v>34086.090043587</v>
      </c>
      <c r="EF31" s="13" t="n">
        <f aca="false">EF6*'Taux avec population simulée'!CO117</f>
        <v>33447.5751589307</v>
      </c>
      <c r="EG31" s="13" t="n">
        <f aca="false">EG6*'Taux avec population simulée'!CP117</f>
        <v>32205.9341375914</v>
      </c>
      <c r="EH31" s="13" t="n">
        <f aca="false">EH6*'Taux avec population simulée'!CQ117</f>
        <v>30784.41969235</v>
      </c>
      <c r="EI31" s="13" t="n">
        <f aca="false">EI6*'Taux avec population simulée'!CR117</f>
        <v>30169.6277018953</v>
      </c>
      <c r="EJ31" s="13" t="n">
        <f aca="false">EJ6*'Taux avec population simulée'!CS117</f>
        <v>29011.636991713</v>
      </c>
      <c r="EK31" s="13" t="n">
        <f aca="false">EK6*'Taux avec population simulée'!CT117</f>
        <v>27626.5473350409</v>
      </c>
      <c r="EL31" s="13" t="n">
        <f aca="false">EL6*'Taux avec population simulée'!CU117</f>
        <v>27530.0359036524</v>
      </c>
      <c r="EM31" s="13" t="n">
        <f aca="false">EM6*'Taux avec population simulée'!CV117</f>
        <v>27263.1434601062</v>
      </c>
      <c r="EN31" s="13" t="n">
        <f aca="false">EN6*'Taux avec population simulée'!CW117</f>
        <v>26128.5032378075</v>
      </c>
      <c r="EO31" s="13" t="n">
        <f aca="false">EO6*'Taux avec population simulée'!CX117</f>
        <v>25563.5716983798</v>
      </c>
      <c r="EP31" s="13" t="n">
        <f aca="false">EP6*'Taux avec population simulée'!CY117</f>
        <v>24777.3815747722</v>
      </c>
      <c r="EQ31" s="13" t="n">
        <f aca="false">EQ6*'Taux avec population simulée'!CZ117</f>
        <v>23599.6481520159</v>
      </c>
      <c r="ER31" s="13" t="n">
        <f aca="false">ER6*'Taux avec population simulée'!DA117</f>
        <v>22418.1613308367</v>
      </c>
      <c r="ES31" s="13" t="n">
        <f aca="false">ES6*'Taux avec population simulée'!DB117</f>
        <v>20308.7456465044</v>
      </c>
      <c r="ET31" s="13" t="n">
        <f aca="false">ET6*'Taux avec population simulée'!DC117</f>
        <v>18678.6253352521</v>
      </c>
      <c r="EU31" s="13" t="n">
        <f aca="false">EU6*'Taux avec population simulée'!DD117</f>
        <v>17962.3501571896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308090.999993587</v>
      </c>
      <c r="GS31" s="13" t="n">
        <f aca="false">GS6*'Taux avec population simulée'!E131</f>
        <v>337435.45883772</v>
      </c>
      <c r="GT31" s="13" t="n">
        <f aca="false">GT6*'Taux avec population simulée'!F131</f>
        <v>350110.533154651</v>
      </c>
      <c r="GU31" s="13" t="n">
        <f aca="false">GU6*'Taux avec population simulée'!G131</f>
        <v>333052.22490016</v>
      </c>
      <c r="GV31" s="13" t="n">
        <f aca="false">GV6*'Taux avec population simulée'!H131</f>
        <v>316572.75380866</v>
      </c>
      <c r="GW31" s="13" t="n">
        <f aca="false">GW6*'Taux avec population simulée'!I131</f>
        <v>299869.105282204</v>
      </c>
      <c r="GX31" s="13" t="n">
        <f aca="false">GX6*'Taux avec population simulée'!J131</f>
        <v>292310.267814026</v>
      </c>
      <c r="GY31" s="13" t="n">
        <f aca="false">GY6*'Taux avec population simulée'!K131</f>
        <v>327561.286517376</v>
      </c>
      <c r="GZ31" s="13" t="n">
        <f aca="false">GZ6*'Taux avec population simulée'!L131</f>
        <v>324638.371711282</v>
      </c>
      <c r="HA31" s="13" t="n">
        <f aca="false">HA6*'Taux avec population simulée'!M131</f>
        <v>319327.807513224</v>
      </c>
      <c r="HB31" s="13" t="n">
        <f aca="false">HB6*'Taux avec population simulée'!N131</f>
        <v>299567.774236256</v>
      </c>
      <c r="HC31" s="13" t="n">
        <f aca="false">HC6*'Taux avec population simulée'!O131</f>
        <v>314120.882653525</v>
      </c>
      <c r="HD31" s="13" t="n">
        <f aca="false">HD6*'Taux avec population simulée'!P131</f>
        <v>277276.672071829</v>
      </c>
      <c r="HE31" s="13" t="n">
        <f aca="false">HE6*'Taux avec population simulée'!Q131</f>
        <v>287997.076468349</v>
      </c>
      <c r="HF31" s="13" t="n">
        <f aca="false">HF6*'Taux avec population simulée'!R131</f>
        <v>285631.760164916</v>
      </c>
      <c r="HG31" s="13" t="n">
        <f aca="false">HG6*'Taux avec population simulée'!S131</f>
        <v>279750.447151992</v>
      </c>
      <c r="HH31" s="13" t="n">
        <f aca="false">HH6*'Taux avec population simulée'!T131</f>
        <v>278383.852978332</v>
      </c>
      <c r="HI31" s="13" t="n">
        <f aca="false">HI6*'Taux avec population simulée'!U131</f>
        <v>278431.011057398</v>
      </c>
      <c r="HJ31" s="2" t="n">
        <f aca="false">HJ6*'Taux avec population simulée'!V131</f>
        <v>255076.019713075</v>
      </c>
      <c r="HK31" s="13" t="n">
        <f aca="false">HK6*'Taux avec population simulée'!W131</f>
        <v>291636.409048192</v>
      </c>
      <c r="HL31" s="13" t="n">
        <f aca="false">HL6*'Taux avec population simulée'!X131</f>
        <v>284067.97030038</v>
      </c>
      <c r="HM31" s="13" t="n">
        <f aca="false">HM6*'Taux avec population simulée'!Y131</f>
        <v>289288.244426138</v>
      </c>
      <c r="HN31" s="13" t="n">
        <f aca="false">HN6*'Taux avec population simulée'!Z131</f>
        <v>303309.60765577</v>
      </c>
      <c r="HO31" s="13" t="n">
        <f aca="false">HO6*'Taux avec population simulée'!AA131</f>
        <v>306333.036424139</v>
      </c>
      <c r="HP31" s="13" t="n">
        <f aca="false">HP6*'Taux avec population simulée'!AB131</f>
        <v>306115.644627895</v>
      </c>
      <c r="HQ31" s="13" t="n">
        <f aca="false">HQ6*'Taux avec population simulée'!AC131</f>
        <v>304209.634107632</v>
      </c>
      <c r="HR31" s="13" t="n">
        <f aca="false">HR6*'Taux avec population simulée'!AD131</f>
        <v>304376.982077263</v>
      </c>
      <c r="HS31" s="13" t="n">
        <f aca="false">HS6*'Taux avec population simulée'!AE131</f>
        <v>301221.880315153</v>
      </c>
      <c r="HT31" s="13" t="n">
        <f aca="false">HT6*'Taux avec population simulée'!AF131</f>
        <v>303970.632082459</v>
      </c>
      <c r="HU31" s="13" t="n">
        <f aca="false">HU6*'Taux avec population simulée'!AG131</f>
        <v>305399.780371121</v>
      </c>
      <c r="HV31" s="13" t="n">
        <f aca="false">HV6*'Taux avec population simulée'!AH131</f>
        <v>308199.525102743</v>
      </c>
      <c r="HW31" s="13" t="n">
        <f aca="false">HW6*'Taux avec population simulée'!AI131</f>
        <v>312182.371175029</v>
      </c>
      <c r="HX31" s="13" t="n">
        <f aca="false">HX6*'Taux avec population simulée'!AJ131</f>
        <v>313847.585342686</v>
      </c>
      <c r="HY31" s="13" t="n">
        <f aca="false">HY6*'Taux avec population simulée'!AK131</f>
        <v>318406.709701527</v>
      </c>
      <c r="HZ31" s="13" t="n">
        <f aca="false">HZ6*'Taux avec population simulée'!AL131</f>
        <v>314639.023669515</v>
      </c>
      <c r="IA31" s="13" t="n">
        <f aca="false">IA6*'Taux avec population simulée'!AM131</f>
        <v>309669.526644805</v>
      </c>
      <c r="IB31" s="13" t="n">
        <f aca="false">IB6*'Taux avec population simulée'!AN131</f>
        <v>309844.656377098</v>
      </c>
      <c r="IC31" s="13" t="n">
        <f aca="false">IC6*'Taux avec population simulée'!AO131</f>
        <v>307221.244573658</v>
      </c>
      <c r="ID31" s="13" t="n">
        <f aca="false">ID6*'Taux avec population simulée'!AP131</f>
        <v>304688.185311542</v>
      </c>
      <c r="IE31" s="13" t="n">
        <f aca="false">IE6*'Taux avec population simulée'!AQ131</f>
        <v>301902.144954877</v>
      </c>
      <c r="IF31" s="13" t="n">
        <f aca="false">IF6*'Taux avec population simulée'!AR131</f>
        <v>304716.219199447</v>
      </c>
      <c r="IG31" s="13" t="n">
        <f aca="false">IG6*'Taux avec population simulée'!AS131</f>
        <v>306473.760810946</v>
      </c>
      <c r="IH31" s="13" t="n">
        <f aca="false">IH6*'Taux avec population simulée'!AT131</f>
        <v>304689.806236037</v>
      </c>
      <c r="II31" s="13" t="n">
        <f aca="false">II6*'Taux avec population simulée'!AU131</f>
        <v>298611.590412911</v>
      </c>
      <c r="IJ31" s="13" t="n">
        <f aca="false">IJ6*'Taux avec population simulée'!AV131</f>
        <v>297072.10518989</v>
      </c>
      <c r="IK31" s="13" t="n">
        <f aca="false">IK6*'Taux avec population simulée'!AW131</f>
        <v>297115.702507716</v>
      </c>
      <c r="IL31" s="13" t="n">
        <f aca="false">IL6*'Taux avec population simulée'!AX131</f>
        <v>296626.747421792</v>
      </c>
      <c r="IM31" s="13" t="n">
        <f aca="false">IM6*'Taux avec population simulée'!AY131</f>
        <v>291912.287471224</v>
      </c>
      <c r="IN31" s="13" t="n">
        <f aca="false">IN6*'Taux avec population simulée'!AZ131</f>
        <v>291308.560814277</v>
      </c>
      <c r="IO31" s="13" t="n">
        <f aca="false">IO6*'Taux avec population simulée'!BA131</f>
        <v>289231.346487593</v>
      </c>
      <c r="IP31" s="13" t="n">
        <f aca="false">IP6*'Taux avec population simulée'!BB131</f>
        <v>284111.179145867</v>
      </c>
      <c r="IQ31" s="13" t="n">
        <f aca="false">IQ6*'Taux avec population simulée'!BC131</f>
        <v>275782.414962074</v>
      </c>
      <c r="IR31" s="13" t="n">
        <f aca="false">IR6*'Taux avec population simulée'!BD131</f>
        <v>274311.43195769</v>
      </c>
      <c r="IS31" s="13" t="n">
        <f aca="false">IS6*'Taux avec population simulée'!BE131</f>
        <v>267311.359540062</v>
      </c>
      <c r="IT31" s="13" t="n">
        <f aca="false">IT6*'Taux avec population simulée'!BF131</f>
        <v>263365.4405844</v>
      </c>
      <c r="IU31" s="13" t="n">
        <f aca="false">IU6*'Taux avec population simulée'!BG131</f>
        <v>266692.482213498</v>
      </c>
      <c r="IV31" s="13" t="n">
        <f aca="false">IV6*'Taux avec population simulée'!BH131</f>
        <v>264133.682064527</v>
      </c>
      <c r="IW31" s="13" t="n">
        <f aca="false">IW6*'Taux avec population simulée'!BI131</f>
        <v>260400.335132876</v>
      </c>
      <c r="IX31" s="13" t="n">
        <f aca="false">IX6*'Taux avec population simulée'!BJ131</f>
        <v>258924.846741356</v>
      </c>
      <c r="IY31" s="13" t="n">
        <f aca="false">IY6*'Taux avec population simulée'!BK131</f>
        <v>260257.10229114</v>
      </c>
      <c r="IZ31" s="13" t="n">
        <f aca="false">IZ6*'Taux avec population simulée'!BL131</f>
        <v>253712.926806579</v>
      </c>
      <c r="JA31" s="13" t="n">
        <f aca="false">JA6*'Taux avec population simulée'!BM131</f>
        <v>247913.553843484</v>
      </c>
      <c r="JB31" s="13" t="n">
        <f aca="false">JB6*'Taux avec population simulée'!BN131</f>
        <v>244773.966302723</v>
      </c>
      <c r="JC31" s="13" t="n">
        <f aca="false">JC6*'Taux avec population simulée'!BO131</f>
        <v>244812.053322501</v>
      </c>
      <c r="JD31" s="13" t="n">
        <f aca="false">JD6*'Taux avec population simulée'!BP131</f>
        <v>244559.617186678</v>
      </c>
      <c r="JE31" s="13" t="n">
        <f aca="false">JE6*'Taux avec population simulée'!BQ131</f>
        <v>244197.442766271</v>
      </c>
      <c r="JF31" s="13" t="n">
        <f aca="false">JF6*'Taux avec population simulée'!BR131</f>
        <v>237449.313584201</v>
      </c>
      <c r="JG31" s="13" t="n">
        <f aca="false">JG6*'Taux avec population simulée'!BS131</f>
        <v>237802.697247106</v>
      </c>
      <c r="JH31" s="13" t="n">
        <f aca="false">JH6*'Taux avec population simulée'!BT131</f>
        <v>233741.349538722</v>
      </c>
      <c r="JI31" s="13" t="n">
        <f aca="false">JI6*'Taux avec population simulée'!BU131</f>
        <v>230356.215645713</v>
      </c>
      <c r="JJ31" s="13" t="n">
        <f aca="false">JJ6*'Taux avec population simulée'!BV131</f>
        <v>233774.572553625</v>
      </c>
      <c r="JK31" s="13" t="n">
        <f aca="false">JK6*'Taux avec population simulée'!BW131</f>
        <v>234289.222709879</v>
      </c>
      <c r="JL31" s="13" t="n">
        <f aca="false">JL6*'Taux avec population simulée'!BX131</f>
        <v>232196.00106975</v>
      </c>
      <c r="JM31" s="13" t="n">
        <f aca="false">JM6*'Taux avec population simulée'!BY131</f>
        <v>233424.408823558</v>
      </c>
      <c r="JN31" s="13" t="n">
        <f aca="false">JN6*'Taux avec population simulée'!BZ131</f>
        <v>233451.642030276</v>
      </c>
      <c r="JO31" s="13" t="n">
        <f aca="false">JO6*'Taux avec population simulée'!CA131</f>
        <v>228031.576470226</v>
      </c>
      <c r="JP31" s="13" t="n">
        <f aca="false">JP6*'Taux avec population simulée'!CB131</f>
        <v>226938.684477898</v>
      </c>
      <c r="JQ31" s="13" t="n">
        <f aca="false">JQ6*'Taux avec population simulée'!CC131</f>
        <v>228927.934945281</v>
      </c>
      <c r="JR31" s="13" t="n">
        <f aca="false">JR6*'Taux avec population simulée'!CD131</f>
        <v>223000.769316558</v>
      </c>
      <c r="JS31" s="13" t="n">
        <f aca="false">JS6*'Taux avec population simulée'!CE131</f>
        <v>221046.373454638</v>
      </c>
      <c r="JT31" s="13" t="n">
        <f aca="false">JT6*'Taux avec population simulée'!CF131</f>
        <v>224073.754629474</v>
      </c>
      <c r="JU31" s="13" t="n">
        <f aca="false">JU6*'Taux avec population simulée'!CG131</f>
        <v>225437.345295492</v>
      </c>
      <c r="JV31" s="13" t="n">
        <f aca="false">JV6*'Taux avec population simulée'!CH131</f>
        <v>222927.203038596</v>
      </c>
      <c r="JW31" s="13" t="n">
        <f aca="false">JW6*'Taux avec population simulée'!CI131</f>
        <v>222665.241738945</v>
      </c>
      <c r="JX31" s="13" t="n">
        <f aca="false">JX6*'Taux avec population simulée'!CJ131</f>
        <v>220309.108915751</v>
      </c>
      <c r="JY31" s="13" t="n">
        <f aca="false">JY6*'Taux avec population simulée'!CK131</f>
        <v>216188.070944674</v>
      </c>
      <c r="JZ31" s="13" t="n">
        <f aca="false">JZ6*'Taux avec population simulée'!CL131</f>
        <v>214718.68670112</v>
      </c>
      <c r="KA31" s="13" t="n">
        <f aca="false">KA6*'Taux avec population simulée'!CM131</f>
        <v>210647.348085639</v>
      </c>
      <c r="KB31" s="13" t="n">
        <f aca="false">KB6*'Taux avec population simulée'!CN131</f>
        <v>206392.662933533</v>
      </c>
      <c r="KC31" s="13" t="n">
        <f aca="false">KC6*'Taux avec population simulée'!CO131</f>
        <v>202926.889984306</v>
      </c>
      <c r="KD31" s="13" t="n">
        <f aca="false">KD6*'Taux avec population simulée'!CP131</f>
        <v>198179.376288967</v>
      </c>
      <c r="KE31" s="13" t="n">
        <f aca="false">KE6*'Taux avec population simulée'!CQ131</f>
        <v>193414.668496268</v>
      </c>
      <c r="KF31" s="13" t="n">
        <f aca="false">KF6*'Taux avec population simulée'!CR131</f>
        <v>190140.147411325</v>
      </c>
      <c r="KG31" s="13" t="n">
        <f aca="false">KG6*'Taux avec population simulée'!CS131</f>
        <v>188276.656639145</v>
      </c>
      <c r="KH31" s="13" t="n">
        <f aca="false">KH6*'Taux avec population simulée'!CT131</f>
        <v>186943.050876811</v>
      </c>
      <c r="KI31" s="13" t="n">
        <f aca="false">KI6*'Taux avec population simulée'!CU131</f>
        <v>185328.14362148</v>
      </c>
      <c r="KJ31" s="13" t="n">
        <f aca="false">KJ6*'Taux avec population simulée'!CV131</f>
        <v>181989.433032391</v>
      </c>
      <c r="KK31" s="13" t="n">
        <f aca="false">KK6*'Taux avec population simulée'!CW131</f>
        <v>179261.169974574</v>
      </c>
      <c r="KL31" s="13" t="n">
        <f aca="false">KL6*'Taux avec population simulée'!CX131</f>
        <v>179016.264355361</v>
      </c>
      <c r="KM31" s="13" t="n">
        <f aca="false">KM6*'Taux avec population simulée'!CY131</f>
        <v>175820.204949733</v>
      </c>
      <c r="KN31" s="13" t="n">
        <f aca="false">KN6*'Taux avec population simulée'!CZ131</f>
        <v>171458.659288216</v>
      </c>
      <c r="KO31" s="13" t="n">
        <f aca="false">KO6*'Taux avec population simulée'!DA131</f>
        <v>169360.356087197</v>
      </c>
      <c r="KP31" s="13" t="n">
        <f aca="false">KP6*'Taux avec population simulée'!DB131</f>
        <v>164369.360260849</v>
      </c>
      <c r="KQ31" s="13" t="n">
        <f aca="false">KQ6*'Taux avec population simulée'!DC131</f>
        <v>162878.531144914</v>
      </c>
      <c r="KR31" s="13" t="n">
        <f aca="false">KR6*'Taux avec population simulée'!DD131</f>
        <v>162806.191379154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C32" s="1" t="n">
        <f aca="false">Chômeurs!A33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44165.9999628408</v>
      </c>
      <c r="AV32" s="9" t="n">
        <f aca="false">AV7*'Taux avec population simulée'!E118</f>
        <v>42786.563003535</v>
      </c>
      <c r="AW32" s="9" t="n">
        <f aca="false">AW7*'Taux avec population simulée'!F118</f>
        <v>28775.705740488</v>
      </c>
      <c r="AX32" s="9" t="n">
        <f aca="false">AX7*'Taux avec population simulée'!G118</f>
        <v>28428.2688976721</v>
      </c>
      <c r="AY32" s="9" t="n">
        <f aca="false">AY7*'Taux avec population simulée'!H118</f>
        <v>27820.5278923383</v>
      </c>
      <c r="AZ32" s="9" t="n">
        <f aca="false">AZ7*'Taux avec population simulée'!I118</f>
        <v>27538.5080679679</v>
      </c>
      <c r="BA32" s="9" t="n">
        <f aca="false">BA7*'Taux avec population simulée'!J118</f>
        <v>26516.6430524</v>
      </c>
      <c r="BB32" s="9" t="n">
        <f aca="false">BB7*'Taux avec population simulée'!K118</f>
        <v>32589.385051734</v>
      </c>
      <c r="BC32" s="9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9" t="n">
        <f aca="false">BE7*'Taux avec population simulée'!N118</f>
        <v>41397.5834842092</v>
      </c>
      <c r="BF32" s="9" t="n">
        <f aca="false">BF7*'Taux avec population simulée'!O118</f>
        <v>44994.64129971</v>
      </c>
      <c r="BG32" s="9" t="n">
        <f aca="false">BG7*'Taux avec population simulée'!P118</f>
        <v>50213.057034699</v>
      </c>
      <c r="BH32" s="9" t="n">
        <f aca="false">BH7*'Taux avec population simulée'!Q118</f>
        <v>35659.8208518088</v>
      </c>
      <c r="BI32" s="9" t="n">
        <f aca="false">BI7*'Taux avec population simulée'!R118</f>
        <v>39890.7649502453</v>
      </c>
      <c r="BJ32" s="9" t="n">
        <f aca="false">BJ7*'Taux avec population simulée'!S118</f>
        <v>51139.9761348696</v>
      </c>
      <c r="BK32" s="9" t="n">
        <f aca="false">BK7*'Taux avec population simulée'!T118</f>
        <v>46295.1977210734</v>
      </c>
      <c r="BL32" s="9" t="n">
        <f aca="false">BL7*'Taux avec population simulée'!U118</f>
        <v>39666.5629854237</v>
      </c>
      <c r="BM32" s="10" t="n">
        <f aca="false">BM7*'Taux avec population simulée'!V118</f>
        <v>46004.3284458954</v>
      </c>
      <c r="BN32" s="9" t="n">
        <f aca="false">BN7*'Taux avec population simulée'!W118</f>
        <v>66500.919150245</v>
      </c>
      <c r="BO32" s="9" t="n">
        <f aca="false">BO7*'Taux avec population simulée'!X118</f>
        <v>66882.7200059426</v>
      </c>
      <c r="BP32" s="9" t="n">
        <f aca="false">BP7*'Taux avec population simulée'!Y118</f>
        <v>66415.177881404</v>
      </c>
      <c r="BQ32" s="9" t="n">
        <f aca="false">BQ7*'Taux avec population simulée'!Z118</f>
        <v>64315.6571909997</v>
      </c>
      <c r="BR32" s="9" t="n">
        <f aca="false">BR7*'Taux avec population simulée'!AA118</f>
        <v>65482.3394458422</v>
      </c>
      <c r="BS32" s="9" t="n">
        <f aca="false">BS7*'Taux avec population simulée'!AB118</f>
        <v>66169.3161567522</v>
      </c>
      <c r="BT32" s="9" t="n">
        <f aca="false">BT7*'Taux avec population simulée'!AC118</f>
        <v>65459.1712468646</v>
      </c>
      <c r="BU32" s="9" t="n">
        <f aca="false">BU7*'Taux avec population simulée'!AD118</f>
        <v>66253.5152421334</v>
      </c>
      <c r="BV32" s="9" t="n">
        <f aca="false">BV7*'Taux avec population simulée'!AE118</f>
        <v>64975.8376120515</v>
      </c>
      <c r="BW32" s="9" t="n">
        <f aca="false">BW7*'Taux avec population simulée'!AF118</f>
        <v>64175.9620850265</v>
      </c>
      <c r="BX32" s="9" t="n">
        <f aca="false">BX7*'Taux avec population simulée'!AG118</f>
        <v>63936.058470303</v>
      </c>
      <c r="BY32" s="9" t="n">
        <f aca="false">BY7*'Taux avec population simulée'!AH118</f>
        <v>62485.2782247595</v>
      </c>
      <c r="BZ32" s="9" t="n">
        <f aca="false">BZ7*'Taux avec population simulée'!AI118</f>
        <v>61494.171036185</v>
      </c>
      <c r="CA32" s="9" t="n">
        <f aca="false">CA7*'Taux avec population simulée'!AJ118</f>
        <v>60673.6133777746</v>
      </c>
      <c r="CB32" s="9" t="n">
        <f aca="false">CB7*'Taux avec population simulée'!AK118</f>
        <v>60039.616616493</v>
      </c>
      <c r="CC32" s="9" t="n">
        <f aca="false">CC7*'Taux avec population simulée'!AL118</f>
        <v>60032.4774347661</v>
      </c>
      <c r="CD32" s="9" t="n">
        <f aca="false">CD7*'Taux avec population simulée'!AM118</f>
        <v>58503.2055538903</v>
      </c>
      <c r="CE32" s="9" t="n">
        <f aca="false">CE7*'Taux avec population simulée'!AN118</f>
        <v>56964.9711015606</v>
      </c>
      <c r="CF32" s="9" t="n">
        <f aca="false">CF7*'Taux avec population simulée'!AO118</f>
        <v>55991.0343632516</v>
      </c>
      <c r="CG32" s="9" t="n">
        <f aca="false">CG7*'Taux avec population simulée'!AP118</f>
        <v>56345.7137134312</v>
      </c>
      <c r="CH32" s="9" t="n">
        <f aca="false">CH7*'Taux avec population simulée'!AQ118</f>
        <v>54456.5934992004</v>
      </c>
      <c r="CI32" s="9" t="n">
        <f aca="false">CI7*'Taux avec population simulée'!AR118</f>
        <v>53899.3608896999</v>
      </c>
      <c r="CJ32" s="9" t="n">
        <f aca="false">CJ7*'Taux avec population simulée'!AS118</f>
        <v>53406.1367696699</v>
      </c>
      <c r="CK32" s="9" t="n">
        <f aca="false">CK7*'Taux avec population simulée'!AT118</f>
        <v>51038.3707723203</v>
      </c>
      <c r="CL32" s="9" t="n">
        <f aca="false">CL7*'Taux avec population simulée'!AU118</f>
        <v>51243.3744592941</v>
      </c>
      <c r="CM32" s="9" t="n">
        <f aca="false">CM7*'Taux avec population simulée'!AV118</f>
        <v>52368.7880950057</v>
      </c>
      <c r="CN32" s="9" t="n">
        <f aca="false">CN7*'Taux avec population simulée'!AW118</f>
        <v>51070.8882886676</v>
      </c>
      <c r="CO32" s="9" t="n">
        <f aca="false">CO7*'Taux avec population simulée'!AX118</f>
        <v>49877.3615423863</v>
      </c>
      <c r="CP32" s="9" t="n">
        <f aca="false">CP7*'Taux avec population simulée'!AY118</f>
        <v>49063.9633491818</v>
      </c>
      <c r="CQ32" s="9" t="n">
        <f aca="false">CQ7*'Taux avec population simulée'!AZ118</f>
        <v>48261.6962754765</v>
      </c>
      <c r="CR32" s="9" t="n">
        <f aca="false">CR7*'Taux avec population simulée'!BA118</f>
        <v>48324.7927202919</v>
      </c>
      <c r="CS32" s="9" t="n">
        <f aca="false">CS7*'Taux avec population simulée'!BB118</f>
        <v>47634.1796113643</v>
      </c>
      <c r="CT32" s="9" t="n">
        <f aca="false">CT7*'Taux avec population simulée'!BC118</f>
        <v>47698.4518241405</v>
      </c>
      <c r="CU32" s="9" t="n">
        <f aca="false">CU7*'Taux avec population simulée'!BD118</f>
        <v>46451.7323102108</v>
      </c>
      <c r="CV32" s="9" t="n">
        <f aca="false">CV7*'Taux avec population simulée'!BE118</f>
        <v>44764.8514325143</v>
      </c>
      <c r="CW32" s="9" t="n">
        <f aca="false">CW7*'Taux avec population simulée'!BF118</f>
        <v>44553.1117806711</v>
      </c>
      <c r="CX32" s="9" t="n">
        <f aca="false">CX7*'Taux avec population simulée'!BG118</f>
        <v>44524.554446997</v>
      </c>
      <c r="CY32" s="9" t="n">
        <f aca="false">CY7*'Taux avec population simulée'!BH118</f>
        <v>44325.8973594015</v>
      </c>
      <c r="CZ32" s="9" t="n">
        <f aca="false">CZ7*'Taux avec population simulée'!BI118</f>
        <v>43173.6950325877</v>
      </c>
      <c r="DA32" s="9" t="n">
        <f aca="false">DA7*'Taux avec population simulée'!BJ118</f>
        <v>42033.4734445009</v>
      </c>
      <c r="DB32" s="9" t="n">
        <f aca="false">DB7*'Taux avec population simulée'!BK118</f>
        <v>41874.1763008605</v>
      </c>
      <c r="DC32" s="9" t="n">
        <f aca="false">DC7*'Taux avec population simulée'!BL118</f>
        <v>40601.3707708134</v>
      </c>
      <c r="DD32" s="9" t="n">
        <f aca="false">DD7*'Taux avec population simulée'!BM118</f>
        <v>41058.3434520397</v>
      </c>
      <c r="DE32" s="9" t="n">
        <f aca="false">DE7*'Taux avec population simulée'!BN118</f>
        <v>40678.2647041201</v>
      </c>
      <c r="DF32" s="9" t="n">
        <f aca="false">DF7*'Taux avec population simulée'!BO118</f>
        <v>39932.8944532107</v>
      </c>
      <c r="DG32" s="9" t="n">
        <f aca="false">DG7*'Taux avec population simulée'!BP118</f>
        <v>40091.1124744269</v>
      </c>
      <c r="DH32" s="9" t="n">
        <f aca="false">DH7*'Taux avec population simulée'!BQ118</f>
        <v>40496.5875866928</v>
      </c>
      <c r="DI32" s="9" t="n">
        <f aca="false">DI7*'Taux avec population simulée'!BR118</f>
        <v>41243.3030658918</v>
      </c>
      <c r="DJ32" s="9" t="n">
        <f aca="false">DJ7*'Taux avec population simulée'!BS118</f>
        <v>42553.070266089</v>
      </c>
      <c r="DK32" s="9" t="n">
        <f aca="false">DK7*'Taux avec population simulée'!BT118</f>
        <v>42761.2638360263</v>
      </c>
      <c r="DL32" s="9" t="n">
        <f aca="false">DL7*'Taux avec population simulée'!BU118</f>
        <v>43507.066856105</v>
      </c>
      <c r="DM32" s="9" t="n">
        <f aca="false">DM7*'Taux avec population simulée'!BV118</f>
        <v>42189.733717734</v>
      </c>
      <c r="DN32" s="9" t="n">
        <f aca="false">DN7*'Taux avec population simulée'!BW118</f>
        <v>42653.7863260234</v>
      </c>
      <c r="DO32" s="9" t="n">
        <f aca="false">DO7*'Taux avec population simulée'!BX118</f>
        <v>41021.0258204682</v>
      </c>
      <c r="DP32" s="9" t="n">
        <f aca="false">DP7*'Taux avec population simulée'!BY118</f>
        <v>41551.3243860603</v>
      </c>
      <c r="DQ32" s="9" t="n">
        <f aca="false">DQ7*'Taux avec population simulée'!BZ118</f>
        <v>42477.1570768177</v>
      </c>
      <c r="DR32" s="9" t="n">
        <f aca="false">DR7*'Taux avec population simulée'!CA118</f>
        <v>43077.605688925</v>
      </c>
      <c r="DS32" s="9" t="n">
        <f aca="false">DS7*'Taux avec population simulée'!CB118</f>
        <v>41536.8825965242</v>
      </c>
      <c r="DT32" s="9" t="n">
        <f aca="false">DT7*'Taux avec population simulée'!CC118</f>
        <v>39916.1743556087</v>
      </c>
      <c r="DU32" s="9" t="n">
        <f aca="false">DU7*'Taux avec population simulée'!CD118</f>
        <v>40083.5070599002</v>
      </c>
      <c r="DV32" s="9" t="n">
        <f aca="false">DV7*'Taux avec population simulée'!CE118</f>
        <v>40127.4924264336</v>
      </c>
      <c r="DW32" s="9" t="n">
        <f aca="false">DW7*'Taux avec population simulée'!CF118</f>
        <v>38840.3728162823</v>
      </c>
      <c r="DX32" s="9" t="n">
        <f aca="false">DX7*'Taux avec population simulée'!CG118</f>
        <v>37173.7760969919</v>
      </c>
      <c r="DY32" s="9" t="n">
        <f aca="false">DY7*'Taux avec population simulée'!CH118</f>
        <v>34768.8138139402</v>
      </c>
      <c r="DZ32" s="9" t="n">
        <f aca="false">DZ7*'Taux avec population simulée'!CI118</f>
        <v>34540.0117636296</v>
      </c>
      <c r="EA32" s="9" t="n">
        <f aca="false">EA7*'Taux avec population simulée'!CJ118</f>
        <v>33230.3716621689</v>
      </c>
      <c r="EB32" s="9" t="n">
        <f aca="false">EB7*'Taux avec population simulée'!CK118</f>
        <v>31346.3418325828</v>
      </c>
      <c r="EC32" s="9" t="n">
        <f aca="false">EC7*'Taux avec population simulée'!CL118</f>
        <v>30695.7718792598</v>
      </c>
      <c r="ED32" s="9" t="n">
        <f aca="false">ED7*'Taux avec population simulée'!CM118</f>
        <v>29779.7694733091</v>
      </c>
      <c r="EE32" s="9" t="n">
        <f aca="false">EE7*'Taux avec population simulée'!CN118</f>
        <v>29093.6916957734</v>
      </c>
      <c r="EF32" s="9" t="n">
        <f aca="false">EF7*'Taux avec population simulée'!CO118</f>
        <v>28739.4800248343</v>
      </c>
      <c r="EG32" s="9" t="n">
        <f aca="false">EG7*'Taux avec population simulée'!CP118</f>
        <v>27243.6186071809</v>
      </c>
      <c r="EH32" s="9" t="n">
        <f aca="false">EH7*'Taux avec population simulée'!CQ118</f>
        <v>25517.9970994276</v>
      </c>
      <c r="EI32" s="9" t="n">
        <f aca="false">EI7*'Taux avec population simulée'!CR118</f>
        <v>24435.4712025027</v>
      </c>
      <c r="EJ32" s="9" t="n">
        <f aca="false">EJ7*'Taux avec population simulée'!CS118</f>
        <v>22512.8578423587</v>
      </c>
      <c r="EK32" s="9" t="n">
        <f aca="false">EK7*'Taux avec population simulée'!CT118</f>
        <v>21360.2983933341</v>
      </c>
      <c r="EL32" s="9" t="n">
        <f aca="false">EL7*'Taux avec population simulée'!CU118</f>
        <v>20509.7220360326</v>
      </c>
      <c r="EM32" s="9" t="n">
        <f aca="false">EM7*'Taux avec population simulée'!CV118</f>
        <v>20125.5534395158</v>
      </c>
      <c r="EN32" s="9" t="n">
        <f aca="false">EN7*'Taux avec population simulée'!CW118</f>
        <v>18825.664076949</v>
      </c>
      <c r="EO32" s="9" t="n">
        <f aca="false">EO7*'Taux avec population simulée'!CX118</f>
        <v>18754.8667215071</v>
      </c>
      <c r="EP32" s="9" t="n">
        <f aca="false">EP7*'Taux avec population simulée'!CY118</f>
        <v>17562.4866922141</v>
      </c>
      <c r="EQ32" s="9" t="n">
        <f aca="false">EQ7*'Taux avec population simulée'!CZ118</f>
        <v>15676.6906034523</v>
      </c>
      <c r="ER32" s="9" t="n">
        <f aca="false">ER7*'Taux avec population simulée'!DA118</f>
        <v>14173.5521488521</v>
      </c>
      <c r="ES32" s="9" t="n">
        <f aca="false">ES7*'Taux avec population simulée'!DB118</f>
        <v>12079.9766600331</v>
      </c>
      <c r="ET32" s="9" t="n">
        <f aca="false">ET7*'Taux avec population simulée'!DC118</f>
        <v>10377.6475963761</v>
      </c>
      <c r="EU32" s="9" t="n">
        <f aca="false">EU7*'Taux avec population simulée'!DD118</f>
        <v>9554.78009941152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323976.000018224</v>
      </c>
      <c r="GS32" s="9" t="n">
        <f aca="false">GS7*'Taux avec population simulée'!E132</f>
        <v>324195.838232353</v>
      </c>
      <c r="GT32" s="9" t="n">
        <f aca="false">GT7*'Taux avec population simulée'!F132</f>
        <v>337394.395056407</v>
      </c>
      <c r="GU32" s="9" t="n">
        <f aca="false">GU7*'Taux avec population simulée'!G132</f>
        <v>329286.140393025</v>
      </c>
      <c r="GV32" s="9" t="n">
        <f aca="false">GV7*'Taux avec population simulée'!H132</f>
        <v>316257.25435167</v>
      </c>
      <c r="GW32" s="9" t="n">
        <f aca="false">GW7*'Taux avec population simulée'!I132</f>
        <v>304434.587315406</v>
      </c>
      <c r="GX32" s="9" t="n">
        <f aca="false">GX7*'Taux avec population simulée'!J132</f>
        <v>287930.625983162</v>
      </c>
      <c r="GY32" s="9" t="n">
        <f aca="false">GY7*'Taux avec population simulée'!K132</f>
        <v>293396.773616256</v>
      </c>
      <c r="GZ32" s="9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9" t="n">
        <f aca="false">HB7*'Taux avec population simulée'!N132</f>
        <v>299086.366744355</v>
      </c>
      <c r="HC32" s="9" t="n">
        <f aca="false">HC7*'Taux avec population simulée'!O132</f>
        <v>298108.226111742</v>
      </c>
      <c r="HD32" s="9" t="n">
        <f aca="false">HD7*'Taux avec population simulée'!P132</f>
        <v>323114.858773904</v>
      </c>
      <c r="HE32" s="9" t="n">
        <f aca="false">HE7*'Taux avec population simulée'!Q132</f>
        <v>284266.936962876</v>
      </c>
      <c r="HF32" s="9" t="n">
        <f aca="false">HF7*'Taux avec population simulée'!R132</f>
        <v>244544.405580732</v>
      </c>
      <c r="HG32" s="9" t="n">
        <f aca="false">HG7*'Taux avec population simulée'!S132</f>
        <v>284857.415369736</v>
      </c>
      <c r="HH32" s="9" t="n">
        <f aca="false">HH7*'Taux avec population simulée'!T132</f>
        <v>284587.656460492</v>
      </c>
      <c r="HI32" s="9" t="n">
        <f aca="false">HI7*'Taux avec population simulée'!U132</f>
        <v>291467.531364258</v>
      </c>
      <c r="HJ32" s="10" t="n">
        <f aca="false">HJ7*'Taux avec population simulée'!V132</f>
        <v>274625.763340247</v>
      </c>
      <c r="HK32" s="9" t="n">
        <f aca="false">HK7*'Taux avec population simulée'!W132</f>
        <v>265750.528964375</v>
      </c>
      <c r="HL32" s="9" t="n">
        <f aca="false">HL7*'Taux avec population simulée'!X132</f>
        <v>290225.490074712</v>
      </c>
      <c r="HM32" s="9" t="n">
        <f aca="false">HM7*'Taux avec population simulée'!Y132</f>
        <v>296368.530283971</v>
      </c>
      <c r="HN32" s="9" t="n">
        <f aca="false">HN7*'Taux avec population simulée'!Z132</f>
        <v>294888.875524456</v>
      </c>
      <c r="HO32" s="9" t="n">
        <f aca="false">HO7*'Taux avec population simulée'!AA132</f>
        <v>290502.65616155</v>
      </c>
      <c r="HP32" s="9" t="n">
        <f aca="false">HP7*'Taux avec population simulée'!AB132</f>
        <v>285856.418850637</v>
      </c>
      <c r="HQ32" s="9" t="n">
        <f aca="false">HQ7*'Taux avec population simulée'!AC132</f>
        <v>281073.804537554</v>
      </c>
      <c r="HR32" s="9" t="n">
        <f aca="false">HR7*'Taux avec population simulée'!AD132</f>
        <v>286373.439641083</v>
      </c>
      <c r="HS32" s="9" t="n">
        <f aca="false">HS7*'Taux avec population simulée'!AE132</f>
        <v>287818.340728895</v>
      </c>
      <c r="HT32" s="9" t="n">
        <f aca="false">HT7*'Taux avec population simulée'!AF132</f>
        <v>282871.942461851</v>
      </c>
      <c r="HU32" s="9" t="n">
        <f aca="false">HU7*'Taux avec population simulée'!AG132</f>
        <v>276229.119790091</v>
      </c>
      <c r="HV32" s="9" t="n">
        <f aca="false">HV7*'Taux avec population simulée'!AH132</f>
        <v>279224.559946159</v>
      </c>
      <c r="HW32" s="9" t="n">
        <f aca="false">HW7*'Taux avec population simulée'!AI132</f>
        <v>277100.86681046</v>
      </c>
      <c r="HX32" s="9" t="n">
        <f aca="false">HX7*'Taux avec population simulée'!AJ132</f>
        <v>273684.847762021</v>
      </c>
      <c r="HY32" s="9" t="n">
        <f aca="false">HY7*'Taux avec population simulée'!AK132</f>
        <v>275553.425505255</v>
      </c>
      <c r="HZ32" s="9" t="n">
        <f aca="false">HZ7*'Taux avec population simulée'!AL132</f>
        <v>278688.061238328</v>
      </c>
      <c r="IA32" s="9" t="n">
        <f aca="false">IA7*'Taux avec population simulée'!AM132</f>
        <v>278664.999107156</v>
      </c>
      <c r="IB32" s="9" t="n">
        <f aca="false">IB7*'Taux avec population simulée'!AN132</f>
        <v>280085.616029651</v>
      </c>
      <c r="IC32" s="9" t="n">
        <f aca="false">IC7*'Taux avec population simulée'!AO132</f>
        <v>276774.341715734</v>
      </c>
      <c r="ID32" s="9" t="n">
        <f aca="false">ID7*'Taux avec population simulée'!AP132</f>
        <v>273557.037446806</v>
      </c>
      <c r="IE32" s="9" t="n">
        <f aca="false">IE7*'Taux avec population simulée'!AQ132</f>
        <v>267932.558817577</v>
      </c>
      <c r="IF32" s="9" t="n">
        <f aca="false">IF7*'Taux avec population simulée'!AR132</f>
        <v>267004.654589311</v>
      </c>
      <c r="IG32" s="9" t="n">
        <f aca="false">IG7*'Taux avec population simulée'!AS132</f>
        <v>265700.055747766</v>
      </c>
      <c r="IH32" s="9" t="n">
        <f aca="false">IH7*'Taux avec population simulée'!AT132</f>
        <v>270211.707573929</v>
      </c>
      <c r="II32" s="9" t="n">
        <f aca="false">II7*'Taux avec population simulée'!AU132</f>
        <v>272267.02835931</v>
      </c>
      <c r="IJ32" s="9" t="n">
        <f aca="false">IJ7*'Taux avec population simulée'!AV132</f>
        <v>272238.241646276</v>
      </c>
      <c r="IK32" s="9" t="n">
        <f aca="false">IK7*'Taux avec population simulée'!AW132</f>
        <v>270266.807742681</v>
      </c>
      <c r="IL32" s="9" t="n">
        <f aca="false">IL7*'Taux avec population simulée'!AX132</f>
        <v>269481.856114748</v>
      </c>
      <c r="IM32" s="9" t="n">
        <f aca="false">IM7*'Taux avec population simulée'!AY132</f>
        <v>265682.55532276</v>
      </c>
      <c r="IN32" s="9" t="n">
        <f aca="false">IN7*'Taux avec population simulée'!AZ132</f>
        <v>266862.274600941</v>
      </c>
      <c r="IO32" s="9" t="n">
        <f aca="false">IO7*'Taux avec population simulée'!BA132</f>
        <v>267566.734923884</v>
      </c>
      <c r="IP32" s="9" t="n">
        <f aca="false">IP7*'Taux avec population simulée'!BB132</f>
        <v>269593.443846669</v>
      </c>
      <c r="IQ32" s="9" t="n">
        <f aca="false">IQ7*'Taux avec population simulée'!BC132</f>
        <v>270753.036654152</v>
      </c>
      <c r="IR32" s="9" t="n">
        <f aca="false">IR7*'Taux avec population simulée'!BD132</f>
        <v>271620.25386708</v>
      </c>
      <c r="IS32" s="9" t="n">
        <f aca="false">IS7*'Taux avec population simulée'!BE132</f>
        <v>275343.547453533</v>
      </c>
      <c r="IT32" s="9" t="n">
        <f aca="false">IT7*'Taux avec population simulée'!BF132</f>
        <v>271467.750835045</v>
      </c>
      <c r="IU32" s="9" t="n">
        <f aca="false">IU7*'Taux avec population simulée'!BG132</f>
        <v>266220.804957745</v>
      </c>
      <c r="IV32" s="9" t="n">
        <f aca="false">IV7*'Taux avec population simulée'!BH132</f>
        <v>266265.797850666</v>
      </c>
      <c r="IW32" s="9" t="n">
        <f aca="false">IW7*'Taux avec population simulée'!BI132</f>
        <v>263343.817260362</v>
      </c>
      <c r="IX32" s="9" t="n">
        <f aca="false">IX7*'Taux avec population simulée'!BJ132</f>
        <v>260378.370075511</v>
      </c>
      <c r="IY32" s="9" t="n">
        <f aca="false">IY7*'Taux avec population simulée'!BK132</f>
        <v>258470.401599225</v>
      </c>
      <c r="IZ32" s="9" t="n">
        <f aca="false">IZ7*'Taux avec population simulée'!BL132</f>
        <v>261362.593208212</v>
      </c>
      <c r="JA32" s="9" t="n">
        <f aca="false">JA7*'Taux avec population simulée'!BM132</f>
        <v>261959.03030184</v>
      </c>
      <c r="JB32" s="9" t="n">
        <f aca="false">JB7*'Taux avec population simulée'!BN132</f>
        <v>260000.739228884</v>
      </c>
      <c r="JC32" s="9" t="n">
        <f aca="false">JC7*'Taux avec population simulée'!BO132</f>
        <v>255418.245678739</v>
      </c>
      <c r="JD32" s="9" t="n">
        <f aca="false">JD7*'Taux avec population simulée'!BP132</f>
        <v>253791.296266801</v>
      </c>
      <c r="JE32" s="9" t="n">
        <f aca="false">JE7*'Taux avec population simulée'!BQ132</f>
        <v>253363.459013956</v>
      </c>
      <c r="JF32" s="9" t="n">
        <f aca="false">JF7*'Taux avec population simulée'!BR132</f>
        <v>252913.659360975</v>
      </c>
      <c r="JG32" s="9" t="n">
        <f aca="false">JG7*'Taux avec population simulée'!BS132</f>
        <v>250689.926096506</v>
      </c>
      <c r="JH32" s="9" t="n">
        <f aca="false">JH7*'Taux avec population simulée'!BT132</f>
        <v>249871.366862881</v>
      </c>
      <c r="JI32" s="9" t="n">
        <f aca="false">JI7*'Taux avec population simulée'!BU132</f>
        <v>247121.922551719</v>
      </c>
      <c r="JJ32" s="9" t="n">
        <f aca="false">JJ7*'Taux avec population simulée'!BV132</f>
        <v>242833.348329846</v>
      </c>
      <c r="JK32" s="9" t="n">
        <f aca="false">JK7*'Taux avec population simulée'!BW132</f>
        <v>237366.98347226</v>
      </c>
      <c r="JL32" s="9" t="n">
        <f aca="false">JL7*'Taux avec population simulée'!BX132</f>
        <v>235535.644099389</v>
      </c>
      <c r="JM32" s="9" t="n">
        <f aca="false">JM7*'Taux avec population simulée'!BY132</f>
        <v>230348.418896824</v>
      </c>
      <c r="JN32" s="9" t="n">
        <f aca="false">JN7*'Taux avec population simulée'!BZ132</f>
        <v>228328.548647115</v>
      </c>
      <c r="JO32" s="9" t="n">
        <f aca="false">JO7*'Taux avec population simulée'!CA132</f>
        <v>229977.229037693</v>
      </c>
      <c r="JP32" s="9" t="n">
        <f aca="false">JP7*'Taux avec population simulée'!CB132</f>
        <v>227362.962244376</v>
      </c>
      <c r="JQ32" s="9" t="n">
        <f aca="false">JQ7*'Taux avec population simulée'!CC132</f>
        <v>225721.962164385</v>
      </c>
      <c r="JR32" s="9" t="n">
        <f aca="false">JR7*'Taux avec population simulée'!CD132</f>
        <v>222968.728486585</v>
      </c>
      <c r="JS32" s="9" t="n">
        <f aca="false">JS7*'Taux avec population simulée'!CE132</f>
        <v>222688.463267429</v>
      </c>
      <c r="JT32" s="9" t="n">
        <f aca="false">JT7*'Taux avec population simulée'!CF132</f>
        <v>216754.122746763</v>
      </c>
      <c r="JU32" s="9" t="n">
        <f aca="false">JU7*'Taux avec population simulée'!CG132</f>
        <v>210797.105046051</v>
      </c>
      <c r="JV32" s="9" t="n">
        <f aca="false">JV7*'Taux avec population simulée'!CH132</f>
        <v>207472.199352312</v>
      </c>
      <c r="JW32" s="9" t="n">
        <f aca="false">JW7*'Taux avec population simulée'!CI132</f>
        <v>206248.489961771</v>
      </c>
      <c r="JX32" s="9" t="n">
        <f aca="false">JX7*'Taux avec population simulée'!CJ132</f>
        <v>205130.426953577</v>
      </c>
      <c r="JY32" s="9" t="n">
        <f aca="false">JY7*'Taux avec population simulée'!CK132</f>
        <v>204110.709484292</v>
      </c>
      <c r="JZ32" s="9" t="n">
        <f aca="false">JZ7*'Taux avec population simulée'!CL132</f>
        <v>198391.163638266</v>
      </c>
      <c r="KA32" s="9" t="n">
        <f aca="false">KA7*'Taux avec population simulée'!CM132</f>
        <v>196605.212610816</v>
      </c>
      <c r="KB32" s="9" t="n">
        <f aca="false">KB7*'Taux avec population simulée'!CN132</f>
        <v>192842.239210141</v>
      </c>
      <c r="KC32" s="9" t="n">
        <f aca="false">KC7*'Taux avec population simulée'!CO132</f>
        <v>189309.707993343</v>
      </c>
      <c r="KD32" s="9" t="n">
        <f aca="false">KD7*'Taux avec population simulée'!CP132</f>
        <v>190843.988194984</v>
      </c>
      <c r="KE32" s="9" t="n">
        <f aca="false">KE7*'Taux avec population simulée'!CQ132</f>
        <v>189796.133244032</v>
      </c>
      <c r="KF32" s="9" t="n">
        <f aca="false">KF7*'Taux avec population simulée'!CR132</f>
        <v>187933.486103912</v>
      </c>
      <c r="KG32" s="9" t="n">
        <f aca="false">KG7*'Taux avec population simulée'!CS132</f>
        <v>187413.630881269</v>
      </c>
      <c r="KH32" s="9" t="n">
        <f aca="false">KH7*'Taux avec population simulée'!CT132</f>
        <v>186743.724396355</v>
      </c>
      <c r="KI32" s="9" t="n">
        <f aca="false">KI7*'Taux avec population simulée'!CU132</f>
        <v>182017.634299878</v>
      </c>
      <c r="KJ32" s="9" t="n">
        <f aca="false">KJ7*'Taux avec population simulée'!CV132</f>
        <v>179849.535877662</v>
      </c>
      <c r="KK32" s="9" t="n">
        <f aca="false">KK7*'Taux avec population simulée'!CW132</f>
        <v>180107.689178562</v>
      </c>
      <c r="KL32" s="9" t="n">
        <f aca="false">KL7*'Taux avec population simulée'!CX132</f>
        <v>175027.020936328</v>
      </c>
      <c r="KM32" s="9" t="n">
        <f aca="false">KM7*'Taux avec population simulée'!CY132</f>
        <v>170948.761683877</v>
      </c>
      <c r="KN32" s="9" t="n">
        <f aca="false">KN7*'Taux avec population simulée'!CZ132</f>
        <v>171690.015544055</v>
      </c>
      <c r="KO32" s="9" t="n">
        <f aca="false">KO7*'Taux avec population simulée'!DA132</f>
        <v>172111.628747056</v>
      </c>
      <c r="KP32" s="9" t="n">
        <f aca="false">KP7*'Taux avec population simulée'!DB132</f>
        <v>167538.76263924</v>
      </c>
      <c r="KQ32" s="9" t="n">
        <f aca="false">KQ7*'Taux avec population simulée'!DC132</f>
        <v>166960.84535282</v>
      </c>
      <c r="KR32" s="9" t="n">
        <f aca="false">KR7*'Taux avec population simulée'!DD132</f>
        <v>164641.512263132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C33" s="1" t="n">
        <f aca="false">Chômeurs!A34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43787.9999817693</v>
      </c>
      <c r="AV33" s="13" t="n">
        <f aca="false">AV8*'Taux avec population simulée'!E119</f>
        <v>38100.2760395595</v>
      </c>
      <c r="AW33" s="13" t="n">
        <f aca="false">AW8*'Taux avec population simulée'!F119</f>
        <v>31141.290805008</v>
      </c>
      <c r="AX33" s="13" t="n">
        <f aca="false">AX8*'Taux avec population simulée'!G119</f>
        <v>36364.8087895416</v>
      </c>
      <c r="AY33" s="13" t="n">
        <f aca="false">AY8*'Taux avec population simulée'!H119</f>
        <v>41591.8529638528</v>
      </c>
      <c r="AZ33" s="13" t="n">
        <f aca="false">AZ8*'Taux avec population simulée'!I119</f>
        <v>45998.9162815896</v>
      </c>
      <c r="BA33" s="13" t="n">
        <f aca="false">BA8*'Taux avec population simulée'!J119</f>
        <v>52754.6395435144</v>
      </c>
      <c r="BB33" s="13" t="n">
        <f aca="false">BB8*'Taux avec population simulée'!K119</f>
        <v>50876.9935099244</v>
      </c>
      <c r="BC33" s="13" t="n">
        <f aca="false">BC8*'Taux avec population simulée'!L119</f>
        <v>45372.98324856</v>
      </c>
      <c r="BD33" s="13" t="n">
        <f aca="false">BD8*'Taux avec population simulée'!M119</f>
        <v>39199.3090720882</v>
      </c>
      <c r="BE33" s="13" t="n">
        <f aca="false">BE8*'Taux avec population simulée'!N119</f>
        <v>41471.4009982937</v>
      </c>
      <c r="BF33" s="13" t="n">
        <f aca="false">BF8*'Taux avec population simulée'!O119</f>
        <v>42906.8964067964</v>
      </c>
      <c r="BG33" s="13" t="n">
        <f aca="false">BG8*'Taux avec population simulée'!P119</f>
        <v>33596.412092124</v>
      </c>
      <c r="BH33" s="13" t="n">
        <f aca="false">BH8*'Taux avec population simulée'!Q119</f>
        <v>36288.6320964965</v>
      </c>
      <c r="BI33" s="13" t="n">
        <f aca="false">BI8*'Taux avec population simulée'!R119</f>
        <v>47011.7919026178</v>
      </c>
      <c r="BJ33" s="13" t="n">
        <f aca="false">BJ8*'Taux avec population simulée'!S119</f>
        <v>33409.8965712612</v>
      </c>
      <c r="BK33" s="13" t="n">
        <f aca="false">BK8*'Taux avec population simulée'!T119</f>
        <v>33408.6827618196</v>
      </c>
      <c r="BL33" s="13" t="n">
        <f aca="false">BL8*'Taux avec population simulée'!U119</f>
        <v>48275.6035462006</v>
      </c>
      <c r="BM33" s="2" t="n">
        <f aca="false">BM8*'Taux avec population simulée'!V119</f>
        <v>45763.8556576863</v>
      </c>
      <c r="BN33" s="13" t="n">
        <f aca="false">BN8*'Taux avec population simulée'!W119</f>
        <v>54894.6270265165</v>
      </c>
      <c r="BO33" s="13" t="n">
        <f aca="false">BO8*'Taux avec population simulée'!X119</f>
        <v>55139.2808387138</v>
      </c>
      <c r="BP33" s="13" t="n">
        <f aca="false">BP8*'Taux avec population simulée'!Y119</f>
        <v>53367.3878852151</v>
      </c>
      <c r="BQ33" s="13" t="n">
        <f aca="false">BQ8*'Taux avec population simulée'!Z119</f>
        <v>52138.475539838</v>
      </c>
      <c r="BR33" s="13" t="n">
        <f aca="false">BR8*'Taux avec population simulée'!AA119</f>
        <v>53614.3206512921</v>
      </c>
      <c r="BS33" s="13" t="n">
        <f aca="false">BS8*'Taux avec population simulée'!AB119</f>
        <v>54770.8972516176</v>
      </c>
      <c r="BT33" s="13" t="n">
        <f aca="false">BT8*'Taux avec population simulée'!AC119</f>
        <v>55307.397360085</v>
      </c>
      <c r="BU33" s="13" t="n">
        <f aca="false">BU8*'Taux avec population simulée'!AD119</f>
        <v>55106.6731615502</v>
      </c>
      <c r="BV33" s="13" t="n">
        <f aca="false">BV8*'Taux avec population simulée'!AE119</f>
        <v>56011.3616978975</v>
      </c>
      <c r="BW33" s="13" t="n">
        <f aca="false">BW8*'Taux avec population simulée'!AF119</f>
        <v>56070.7982757335</v>
      </c>
      <c r="BX33" s="13" t="n">
        <f aca="false">BX8*'Taux avec population simulée'!AG119</f>
        <v>57861.5158672666</v>
      </c>
      <c r="BY33" s="13" t="n">
        <f aca="false">BY8*'Taux avec population simulée'!AH119</f>
        <v>57125.18810543</v>
      </c>
      <c r="BZ33" s="13" t="n">
        <f aca="false">BZ8*'Taux avec population simulée'!AI119</f>
        <v>56730.4166330382</v>
      </c>
      <c r="CA33" s="13" t="n">
        <f aca="false">CA8*'Taux avec population simulée'!AJ119</f>
        <v>56999.590255049</v>
      </c>
      <c r="CB33" s="13" t="n">
        <f aca="false">CB8*'Taux avec population simulée'!AK119</f>
        <v>56271.0969169009</v>
      </c>
      <c r="CC33" s="13" t="n">
        <f aca="false">CC8*'Taux avec population simulée'!AL119</f>
        <v>56119.6425563697</v>
      </c>
      <c r="CD33" s="13" t="n">
        <f aca="false">CD8*'Taux avec population simulée'!AM119</f>
        <v>55639.7267391307</v>
      </c>
      <c r="CE33" s="13" t="n">
        <f aca="false">CE8*'Taux avec population simulée'!AN119</f>
        <v>55076.9139225127</v>
      </c>
      <c r="CF33" s="13" t="n">
        <f aca="false">CF8*'Taux avec population simulée'!AO119</f>
        <v>54782.901532494</v>
      </c>
      <c r="CG33" s="13" t="n">
        <f aca="false">CG8*'Taux avec population simulée'!AP119</f>
        <v>56105.5501499581</v>
      </c>
      <c r="CH33" s="13" t="n">
        <f aca="false">CH8*'Taux avec population simulée'!AQ119</f>
        <v>55589.8608625113</v>
      </c>
      <c r="CI33" s="13" t="n">
        <f aca="false">CI8*'Taux avec population simulée'!AR119</f>
        <v>54934.4943861601</v>
      </c>
      <c r="CJ33" s="13" t="n">
        <f aca="false">CJ8*'Taux avec population simulée'!AS119</f>
        <v>54866.4012563352</v>
      </c>
      <c r="CK33" s="13" t="n">
        <f aca="false">CK8*'Taux avec population simulée'!AT119</f>
        <v>53206.1063420272</v>
      </c>
      <c r="CL33" s="13" t="n">
        <f aca="false">CL8*'Taux avec population simulée'!AU119</f>
        <v>52689.6524290615</v>
      </c>
      <c r="CM33" s="13" t="n">
        <f aca="false">CM8*'Taux avec population simulée'!AV119</f>
        <v>51897.1526737932</v>
      </c>
      <c r="CN33" s="13" t="n">
        <f aca="false">CN8*'Taux avec population simulée'!AW119</f>
        <v>50205.7206256943</v>
      </c>
      <c r="CO33" s="13" t="n">
        <f aca="false">CO8*'Taux avec population simulée'!AX119</f>
        <v>49254.0621535016</v>
      </c>
      <c r="CP33" s="13" t="n">
        <f aca="false">CP8*'Taux avec population simulée'!AY119</f>
        <v>48197.4429200898</v>
      </c>
      <c r="CQ33" s="13" t="n">
        <f aca="false">CQ8*'Taux avec population simulée'!AZ119</f>
        <v>47976.1251588841</v>
      </c>
      <c r="CR33" s="13" t="n">
        <f aca="false">CR8*'Taux avec population simulée'!BA119</f>
        <v>46597.9252957283</v>
      </c>
      <c r="CS33" s="13" t="n">
        <f aca="false">CS8*'Taux avec population simulée'!BB119</f>
        <v>45329.4871051058</v>
      </c>
      <c r="CT33" s="13" t="n">
        <f aca="false">CT8*'Taux avec population simulée'!BC119</f>
        <v>44671.3000098903</v>
      </c>
      <c r="CU33" s="13" t="n">
        <f aca="false">CU8*'Taux avec population simulée'!BD119</f>
        <v>42723.3801730107</v>
      </c>
      <c r="CV33" s="13" t="n">
        <f aca="false">CV8*'Taux avec population simulée'!BE119</f>
        <v>40656.4413766754</v>
      </c>
      <c r="CW33" s="13" t="n">
        <f aca="false">CW8*'Taux avec population simulée'!BF119</f>
        <v>40467.5102778243</v>
      </c>
      <c r="CX33" s="13" t="n">
        <f aca="false">CX8*'Taux avec population simulée'!BG119</f>
        <v>40371.0397282087</v>
      </c>
      <c r="CY33" s="13" t="n">
        <f aca="false">CY8*'Taux avec population simulée'!BH119</f>
        <v>39865.7797864084</v>
      </c>
      <c r="CZ33" s="13" t="n">
        <f aca="false">CZ8*'Taux avec population simulée'!BI119</f>
        <v>38164.1654686736</v>
      </c>
      <c r="DA33" s="13" t="n">
        <f aca="false">DA8*'Taux avec population simulée'!BJ119</f>
        <v>37661.6430682687</v>
      </c>
      <c r="DB33" s="13" t="n">
        <f aca="false">DB8*'Taux avec population simulée'!BK119</f>
        <v>37014.7767287406</v>
      </c>
      <c r="DC33" s="13" t="n">
        <f aca="false">DC8*'Taux avec population simulée'!BL119</f>
        <v>36233.6440280376</v>
      </c>
      <c r="DD33" s="13" t="n">
        <f aca="false">DD8*'Taux avec population simulée'!BM119</f>
        <v>36519.2395139723</v>
      </c>
      <c r="DE33" s="13" t="n">
        <f aca="false">DE8*'Taux avec population simulée'!BN119</f>
        <v>35279.113415138</v>
      </c>
      <c r="DF33" s="13" t="n">
        <f aca="false">DF8*'Taux avec population simulée'!BO119</f>
        <v>35214.0179740411</v>
      </c>
      <c r="DG33" s="13" t="n">
        <f aca="false">DG8*'Taux avec population simulée'!BP119</f>
        <v>36602.3577731502</v>
      </c>
      <c r="DH33" s="13" t="n">
        <f aca="false">DH8*'Taux avec population simulée'!BQ119</f>
        <v>36766.1799663928</v>
      </c>
      <c r="DI33" s="13" t="n">
        <f aca="false">DI8*'Taux avec population simulée'!BR119</f>
        <v>36601.1515469421</v>
      </c>
      <c r="DJ33" s="13" t="n">
        <f aca="false">DJ8*'Taux avec population simulée'!BS119</f>
        <v>37293.6394008863</v>
      </c>
      <c r="DK33" s="13" t="n">
        <f aca="false">DK8*'Taux avec population simulée'!BT119</f>
        <v>37509.9314234998</v>
      </c>
      <c r="DL33" s="13" t="n">
        <f aca="false">DL8*'Taux avec population simulée'!BU119</f>
        <v>38942.6577901499</v>
      </c>
      <c r="DM33" s="13" t="n">
        <f aca="false">DM8*'Taux avec population simulée'!BV119</f>
        <v>38706.9785053611</v>
      </c>
      <c r="DN33" s="13" t="n">
        <f aca="false">DN8*'Taux avec population simulée'!BW119</f>
        <v>39806.7393313609</v>
      </c>
      <c r="DO33" s="13" t="n">
        <f aca="false">DO8*'Taux avec population simulée'!BX119</f>
        <v>39721.5269785574</v>
      </c>
      <c r="DP33" s="13" t="n">
        <f aca="false">DP8*'Taux avec population simulée'!BY119</f>
        <v>40942.8812500551</v>
      </c>
      <c r="DQ33" s="13" t="n">
        <f aca="false">DQ8*'Taux avec population simulée'!BZ119</f>
        <v>41869.4856784803</v>
      </c>
      <c r="DR33" s="13" t="n">
        <f aca="false">DR8*'Taux avec population simulée'!CA119</f>
        <v>42894.1190474977</v>
      </c>
      <c r="DS33" s="13" t="n">
        <f aca="false">DS8*'Taux avec population simulée'!CB119</f>
        <v>42555.7361974353</v>
      </c>
      <c r="DT33" s="13" t="n">
        <f aca="false">DT8*'Taux avec population simulée'!CC119</f>
        <v>42690.7819119269</v>
      </c>
      <c r="DU33" s="13" t="n">
        <f aca="false">DU8*'Taux avec population simulée'!CD119</f>
        <v>43026.1026290024</v>
      </c>
      <c r="DV33" s="13" t="n">
        <f aca="false">DV8*'Taux avec population simulée'!CE119</f>
        <v>43541.9284991657</v>
      </c>
      <c r="DW33" s="13" t="n">
        <f aca="false">DW8*'Taux avec population simulée'!CF119</f>
        <v>42351.3313753038</v>
      </c>
      <c r="DX33" s="13" t="n">
        <f aca="false">DX8*'Taux avec population simulée'!CG119</f>
        <v>41403.4591891964</v>
      </c>
      <c r="DY33" s="13" t="n">
        <f aca="false">DY8*'Taux avec population simulée'!CH119</f>
        <v>40475.180382685</v>
      </c>
      <c r="DZ33" s="13" t="n">
        <f aca="false">DZ8*'Taux avec population simulée'!CI119</f>
        <v>40540.7246087201</v>
      </c>
      <c r="EA33" s="13" t="n">
        <f aca="false">EA8*'Taux avec population simulée'!CJ119</f>
        <v>39090.7351753113</v>
      </c>
      <c r="EB33" s="13" t="n">
        <f aca="false">EB8*'Taux avec population simulée'!CK119</f>
        <v>38054.3228071467</v>
      </c>
      <c r="EC33" s="13" t="n">
        <f aca="false">EC8*'Taux avec population simulée'!CL119</f>
        <v>38822.9353432382</v>
      </c>
      <c r="ED33" s="13" t="n">
        <f aca="false">ED8*'Taux avec population simulée'!CM119</f>
        <v>39014.3778058681</v>
      </c>
      <c r="EE33" s="13" t="n">
        <f aca="false">EE8*'Taux avec population simulée'!CN119</f>
        <v>38898.9035459613</v>
      </c>
      <c r="EF33" s="13" t="n">
        <f aca="false">EF8*'Taux avec population simulée'!CO119</f>
        <v>38742.5643590368</v>
      </c>
      <c r="EG33" s="13" t="n">
        <f aca="false">EG8*'Taux avec population simulée'!CP119</f>
        <v>36906.0133520535</v>
      </c>
      <c r="EH33" s="13" t="n">
        <f aca="false">EH8*'Taux avec population simulée'!CQ119</f>
        <v>35279.5338339465</v>
      </c>
      <c r="EI33" s="13" t="n">
        <f aca="false">EI8*'Taux avec population simulée'!CR119</f>
        <v>34389.2811731893</v>
      </c>
      <c r="EJ33" s="13" t="n">
        <f aca="false">EJ8*'Taux avec population simulée'!CS119</f>
        <v>32832.9888061426</v>
      </c>
      <c r="EK33" s="13" t="n">
        <f aca="false">EK8*'Taux avec population simulée'!CT119</f>
        <v>31942.017845817</v>
      </c>
      <c r="EL33" s="13" t="n">
        <f aca="false">EL8*'Taux avec population simulée'!CU119</f>
        <v>31128.1367920017</v>
      </c>
      <c r="EM33" s="13" t="n">
        <f aca="false">EM8*'Taux avec population simulée'!CV119</f>
        <v>30363.6812465156</v>
      </c>
      <c r="EN33" s="13" t="n">
        <f aca="false">EN8*'Taux avec population simulée'!CW119</f>
        <v>28659.9546889467</v>
      </c>
      <c r="EO33" s="13" t="n">
        <f aca="false">EO8*'Taux avec population simulée'!CX119</f>
        <v>28168.0610653411</v>
      </c>
      <c r="EP33" s="13" t="n">
        <f aca="false">EP8*'Taux avec population simulée'!CY119</f>
        <v>27220.4046349444</v>
      </c>
      <c r="EQ33" s="13" t="n">
        <f aca="false">EQ8*'Taux avec population simulée'!CZ119</f>
        <v>25797.7784856028</v>
      </c>
      <c r="ER33" s="13" t="n">
        <f aca="false">ER8*'Taux avec population simulée'!DA119</f>
        <v>24347.3801572655</v>
      </c>
      <c r="ES33" s="13" t="n">
        <f aca="false">ES8*'Taux avec population simulée'!DB119</f>
        <v>21841.4677898948</v>
      </c>
      <c r="ET33" s="13" t="n">
        <f aca="false">ET8*'Taux avec population simulée'!DC119</f>
        <v>20238.8613084527</v>
      </c>
      <c r="EU33" s="13" t="n">
        <f aca="false">EU8*'Taux avec population simulée'!DD119</f>
        <v>19634.4894201984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286337.000008671</v>
      </c>
      <c r="GS33" s="13" t="n">
        <f aca="false">GS8*'Taux avec population simulée'!E133</f>
        <v>294592.994373929</v>
      </c>
      <c r="GT33" s="13" t="n">
        <f aca="false">GT8*'Taux avec population simulée'!F133</f>
        <v>277338.98398459</v>
      </c>
      <c r="GU33" s="13" t="n">
        <f aca="false">GU8*'Taux avec population simulée'!G133</f>
        <v>273311.352592704</v>
      </c>
      <c r="GV33" s="13" t="n">
        <f aca="false">GV8*'Taux avec population simulée'!H133</f>
        <v>271612.055948661</v>
      </c>
      <c r="GW33" s="13" t="n">
        <f aca="false">GW8*'Taux avec population simulée'!I133</f>
        <v>268040.233190938</v>
      </c>
      <c r="GX33" s="13" t="n">
        <f aca="false">GX8*'Taux avec population simulée'!J133</f>
        <v>269012.800796696</v>
      </c>
      <c r="GY33" s="13" t="n">
        <f aca="false">GY8*'Taux avec population simulée'!K133</f>
        <v>259670.863703625</v>
      </c>
      <c r="GZ33" s="13" t="n">
        <f aca="false">GZ8*'Taux avec population simulée'!L133</f>
        <v>261768.584214602</v>
      </c>
      <c r="HA33" s="13" t="n">
        <f aca="false">HA8*'Taux avec population simulée'!M133</f>
        <v>271463.113281914</v>
      </c>
      <c r="HB33" s="13" t="n">
        <f aca="false">HB8*'Taux avec population simulée'!N133</f>
        <v>276068.090350109</v>
      </c>
      <c r="HC33" s="13" t="n">
        <f aca="false">HC8*'Taux avec population simulée'!O133</f>
        <v>239957.272835112</v>
      </c>
      <c r="HD33" s="13" t="n">
        <f aca="false">HD8*'Taux avec population simulée'!P133</f>
        <v>254695.813273387</v>
      </c>
      <c r="HE33" s="13" t="n">
        <f aca="false">HE8*'Taux avec population simulée'!Q133</f>
        <v>240151.073422286</v>
      </c>
      <c r="HF33" s="13" t="n">
        <f aca="false">HF8*'Taux avec population simulée'!R133</f>
        <v>257647.964636291</v>
      </c>
      <c r="HG33" s="13" t="n">
        <f aca="false">HG8*'Taux avec population simulée'!S133</f>
        <v>230875.5200374</v>
      </c>
      <c r="HH33" s="13" t="n">
        <f aca="false">HH8*'Taux avec population simulée'!T133</f>
        <v>246583.560497629</v>
      </c>
      <c r="HI33" s="13" t="n">
        <f aca="false">HI8*'Taux avec population simulée'!U133</f>
        <v>263119.873813208</v>
      </c>
      <c r="HJ33" s="2" t="n">
        <f aca="false">HJ8*'Taux avec population simulée'!V133</f>
        <v>220001.690236739</v>
      </c>
      <c r="HK33" s="13" t="n">
        <f aca="false">HK8*'Taux avec population simulée'!W133</f>
        <v>281594.686795074</v>
      </c>
      <c r="HL33" s="13" t="n">
        <f aca="false">HL8*'Taux avec population simulée'!X133</f>
        <v>272680.554924966</v>
      </c>
      <c r="HM33" s="13" t="n">
        <f aca="false">HM8*'Taux avec population simulée'!Y133</f>
        <v>278498.894936928</v>
      </c>
      <c r="HN33" s="13" t="n">
        <f aca="false">HN8*'Taux avec population simulée'!Z133</f>
        <v>286946.513376371</v>
      </c>
      <c r="HO33" s="13" t="n">
        <f aca="false">HO8*'Taux avec population simulée'!AA133</f>
        <v>291523.803116513</v>
      </c>
      <c r="HP33" s="13" t="n">
        <f aca="false">HP8*'Taux avec population simulée'!AB133</f>
        <v>291281.623798972</v>
      </c>
      <c r="HQ33" s="13" t="n">
        <f aca="false">HQ8*'Taux avec population simulée'!AC133</f>
        <v>292550.266945942</v>
      </c>
      <c r="HR33" s="13" t="n">
        <f aca="false">HR8*'Taux avec population simulée'!AD133</f>
        <v>290300.634398758</v>
      </c>
      <c r="HS33" s="13" t="n">
        <f aca="false">HS8*'Taux avec population simulée'!AE133</f>
        <v>285774.814162256</v>
      </c>
      <c r="HT33" s="13" t="n">
        <f aca="false">HT8*'Taux avec population simulée'!AF133</f>
        <v>289896.819703439</v>
      </c>
      <c r="HU33" s="13" t="n">
        <f aca="false">HU8*'Taux avec population simulée'!AG133</f>
        <v>289568.168005373</v>
      </c>
      <c r="HV33" s="13" t="n">
        <f aca="false">HV8*'Taux avec population simulée'!AH133</f>
        <v>289407.25115718</v>
      </c>
      <c r="HW33" s="13" t="n">
        <f aca="false">HW8*'Taux avec population simulée'!AI133</f>
        <v>288337.415386581</v>
      </c>
      <c r="HX33" s="13" t="n">
        <f aca="false">HX8*'Taux avec population simulée'!AJ133</f>
        <v>288633.897397376</v>
      </c>
      <c r="HY33" s="13" t="n">
        <f aca="false">HY8*'Taux avec population simulée'!AK133</f>
        <v>283323.374159626</v>
      </c>
      <c r="HZ33" s="13" t="n">
        <f aca="false">HZ8*'Taux avec population simulée'!AL133</f>
        <v>280549.170018412</v>
      </c>
      <c r="IA33" s="13" t="n">
        <f aca="false">IA8*'Taux avec population simulée'!AM133</f>
        <v>280247.735580661</v>
      </c>
      <c r="IB33" s="13" t="n">
        <f aca="false">IB8*'Taux avec population simulée'!AN133</f>
        <v>273061.314845672</v>
      </c>
      <c r="IC33" s="13" t="n">
        <f aca="false">IC8*'Taux avec population simulée'!AO133</f>
        <v>270793.403362308</v>
      </c>
      <c r="ID33" s="13" t="n">
        <f aca="false">ID8*'Taux avec population simulée'!AP133</f>
        <v>269208.391653351</v>
      </c>
      <c r="IE33" s="13" t="n">
        <f aca="false">IE8*'Taux avec population simulée'!AQ133</f>
        <v>267284.920849217</v>
      </c>
      <c r="IF33" s="13" t="n">
        <f aca="false">IF8*'Taux avec population simulée'!AR133</f>
        <v>266319.060600423</v>
      </c>
      <c r="IG33" s="13" t="n">
        <f aca="false">IG8*'Taux avec population simulée'!AS133</f>
        <v>266046.797553526</v>
      </c>
      <c r="IH33" s="13" t="n">
        <f aca="false">IH8*'Taux avec population simulée'!AT133</f>
        <v>257291.280501021</v>
      </c>
      <c r="II33" s="13" t="n">
        <f aca="false">II8*'Taux avec population simulée'!AU133</f>
        <v>252788.050053696</v>
      </c>
      <c r="IJ33" s="13" t="n">
        <f aca="false">IJ8*'Taux avec population simulée'!AV133</f>
        <v>249212.432822286</v>
      </c>
      <c r="IK33" s="13" t="n">
        <f aca="false">IK8*'Taux avec population simulée'!AW133</f>
        <v>244762.321291407</v>
      </c>
      <c r="IL33" s="13" t="n">
        <f aca="false">IL8*'Taux avec population simulée'!AX133</f>
        <v>248624.077501149</v>
      </c>
      <c r="IM33" s="13" t="n">
        <f aca="false">IM8*'Taux avec population simulée'!AY133</f>
        <v>249032.491882301</v>
      </c>
      <c r="IN33" s="13" t="n">
        <f aca="false">IN8*'Taux avec population simulée'!AZ133</f>
        <v>243035.552826049</v>
      </c>
      <c r="IO33" s="13" t="n">
        <f aca="false">IO8*'Taux avec population simulée'!BA133</f>
        <v>236272.01009982</v>
      </c>
      <c r="IP33" s="13" t="n">
        <f aca="false">IP8*'Taux avec population simulée'!BB133</f>
        <v>238540.437704731</v>
      </c>
      <c r="IQ33" s="13" t="n">
        <f aca="false">IQ8*'Taux avec population simulée'!BC133</f>
        <v>234790.255314398</v>
      </c>
      <c r="IR33" s="13" t="n">
        <f aca="false">IR8*'Taux avec population simulée'!BD133</f>
        <v>231656.974994177</v>
      </c>
      <c r="IS33" s="13" t="n">
        <f aca="false">IS8*'Taux avec population simulée'!BE133</f>
        <v>233090.887889706</v>
      </c>
      <c r="IT33" s="13" t="n">
        <f aca="false">IT8*'Taux avec population simulée'!BF133</f>
        <v>235405.896063103</v>
      </c>
      <c r="IU33" s="13" t="n">
        <f aca="false">IU8*'Taux avec population simulée'!BG133</f>
        <v>234880.183064535</v>
      </c>
      <c r="IV33" s="13" t="n">
        <f aca="false">IV8*'Taux avec population simulée'!BH133</f>
        <v>235936.036845078</v>
      </c>
      <c r="IW33" s="13" t="n">
        <f aca="false">IW8*'Taux avec population simulée'!BI133</f>
        <v>232525.807711684</v>
      </c>
      <c r="IX33" s="13" t="n">
        <f aca="false">IX8*'Taux avec population simulée'!BJ133</f>
        <v>228828.911299211</v>
      </c>
      <c r="IY33" s="13" t="n">
        <f aca="false">IY8*'Taux avec population simulée'!BK133</f>
        <v>224945.437484338</v>
      </c>
      <c r="IZ33" s="13" t="n">
        <f aca="false">IZ8*'Taux avec population simulée'!BL133</f>
        <v>224437.392446458</v>
      </c>
      <c r="JA33" s="13" t="n">
        <f aca="false">JA8*'Taux avec population simulée'!BM133</f>
        <v>222946.479192614</v>
      </c>
      <c r="JB33" s="13" t="n">
        <f aca="false">JB8*'Taux avec population simulée'!BN133</f>
        <v>226774.785541616</v>
      </c>
      <c r="JC33" s="13" t="n">
        <f aca="false">JC8*'Taux avec population simulée'!BO133</f>
        <v>229569.294431505</v>
      </c>
      <c r="JD33" s="13" t="n">
        <f aca="false">JD8*'Taux avec population simulée'!BP133</f>
        <v>228987.237326581</v>
      </c>
      <c r="JE33" s="13" t="n">
        <f aca="false">JE8*'Taux avec population simulée'!BQ133</f>
        <v>227017.923509552</v>
      </c>
      <c r="JF33" s="13" t="n">
        <f aca="false">JF8*'Taux avec population simulée'!BR133</f>
        <v>226130.549365424</v>
      </c>
      <c r="JG33" s="13" t="n">
        <f aca="false">JG8*'Taux avec population simulée'!BS133</f>
        <v>224375.256090621</v>
      </c>
      <c r="JH33" s="13" t="n">
        <f aca="false">JH8*'Taux avec population simulée'!BT133</f>
        <v>225284.008687051</v>
      </c>
      <c r="JI33" s="13" t="n">
        <f aca="false">JI8*'Taux avec population simulée'!BU133</f>
        <v>225043.043751373</v>
      </c>
      <c r="JJ33" s="13" t="n">
        <f aca="false">JJ8*'Taux avec population simulée'!BV133</f>
        <v>226860.883759044</v>
      </c>
      <c r="JK33" s="13" t="n">
        <f aca="false">JK8*'Taux avec population simulée'!BW133</f>
        <v>228702.671389274</v>
      </c>
      <c r="JL33" s="13" t="n">
        <f aca="false">JL8*'Taux avec population simulée'!BX133</f>
        <v>228947.927026264</v>
      </c>
      <c r="JM33" s="13" t="n">
        <f aca="false">JM8*'Taux avec population simulée'!BY133</f>
        <v>233166.888721807</v>
      </c>
      <c r="JN33" s="13" t="n">
        <f aca="false">JN8*'Taux avec population simulée'!BZ133</f>
        <v>231304.903384827</v>
      </c>
      <c r="JO33" s="13" t="n">
        <f aca="false">JO8*'Taux avec population simulée'!CA133</f>
        <v>225568.019395046</v>
      </c>
      <c r="JP33" s="13" t="n">
        <f aca="false">JP8*'Taux avec population simulée'!CB133</f>
        <v>225313.568114739</v>
      </c>
      <c r="JQ33" s="13" t="n">
        <f aca="false">JQ8*'Taux avec population simulée'!CC133</f>
        <v>224756.880316871</v>
      </c>
      <c r="JR33" s="13" t="n">
        <f aca="false">JR8*'Taux avec population simulée'!CD133</f>
        <v>220942.0784855</v>
      </c>
      <c r="JS33" s="13" t="n">
        <f aca="false">JS8*'Taux avec population simulée'!CE133</f>
        <v>217178.936133346</v>
      </c>
      <c r="JT33" s="13" t="n">
        <f aca="false">JT8*'Taux avec population simulée'!CF133</f>
        <v>218757.742090173</v>
      </c>
      <c r="JU33" s="13" t="n">
        <f aca="false">JU8*'Taux avec population simulée'!CG133</f>
        <v>218224.583557779</v>
      </c>
      <c r="JV33" s="13" t="n">
        <f aca="false">JV8*'Taux avec population simulée'!CH133</f>
        <v>215910.616004152</v>
      </c>
      <c r="JW33" s="13" t="n">
        <f aca="false">JW8*'Taux avec population simulée'!CI133</f>
        <v>210986.687408168</v>
      </c>
      <c r="JX33" s="13" t="n">
        <f aca="false">JX8*'Taux avec population simulée'!CJ133</f>
        <v>208940.919980018</v>
      </c>
      <c r="JY33" s="13" t="n">
        <f aca="false">JY8*'Taux avec population simulée'!CK133</f>
        <v>207824.899427445</v>
      </c>
      <c r="JZ33" s="13" t="n">
        <f aca="false">JZ8*'Taux avec population simulée'!CL133</f>
        <v>207467.692640417</v>
      </c>
      <c r="KA33" s="13" t="n">
        <f aca="false">KA8*'Taux avec population simulée'!CM133</f>
        <v>203726.104074534</v>
      </c>
      <c r="KB33" s="13" t="n">
        <f aca="false">KB8*'Taux avec population simulée'!CN133</f>
        <v>202728.174839575</v>
      </c>
      <c r="KC33" s="13" t="n">
        <f aca="false">KC8*'Taux avec population simulée'!CO133</f>
        <v>199961.787675973</v>
      </c>
      <c r="KD33" s="13" t="n">
        <f aca="false">KD8*'Taux avec population simulée'!CP133</f>
        <v>195421.928314465</v>
      </c>
      <c r="KE33" s="13" t="n">
        <f aca="false">KE8*'Taux avec population simulée'!CQ133</f>
        <v>189702.401857445</v>
      </c>
      <c r="KF33" s="13" t="n">
        <f aca="false">KF8*'Taux avec population simulée'!CR133</f>
        <v>188152.344915082</v>
      </c>
      <c r="KG33" s="13" t="n">
        <f aca="false">KG8*'Taux avec population simulée'!CS133</f>
        <v>182840.378896488</v>
      </c>
      <c r="KH33" s="13" t="n">
        <f aca="false">KH8*'Taux avec population simulée'!CT133</f>
        <v>180454.740030715</v>
      </c>
      <c r="KI33" s="13" t="n">
        <f aca="false">KI8*'Taux avec population simulée'!CU133</f>
        <v>181388.921609114</v>
      </c>
      <c r="KJ33" s="13" t="n">
        <f aca="false">KJ8*'Taux avec population simulée'!CV133</f>
        <v>177625.508458228</v>
      </c>
      <c r="KK33" s="13" t="n">
        <f aca="false">KK8*'Taux avec population simulée'!CW133</f>
        <v>175077.314411187</v>
      </c>
      <c r="KL33" s="13" t="n">
        <f aca="false">KL8*'Taux avec population simulée'!CX133</f>
        <v>172602.900589592</v>
      </c>
      <c r="KM33" s="13" t="n">
        <f aca="false">KM8*'Taux avec population simulée'!CY133</f>
        <v>169865.70247592</v>
      </c>
      <c r="KN33" s="13" t="n">
        <f aca="false">KN8*'Taux avec population simulée'!CZ133</f>
        <v>164260.211810036</v>
      </c>
      <c r="KO33" s="13" t="n">
        <f aca="false">KO8*'Taux avec population simulée'!DA133</f>
        <v>159183.990175725</v>
      </c>
      <c r="KP33" s="13" t="n">
        <f aca="false">KP8*'Taux avec population simulée'!DB133</f>
        <v>154020.323538406</v>
      </c>
      <c r="KQ33" s="13" t="n">
        <f aca="false">KQ8*'Taux avec population simulée'!DC133</f>
        <v>152884.557311259</v>
      </c>
      <c r="KR33" s="13" t="n">
        <f aca="false">KR8*'Taux avec population simulée'!DD133</f>
        <v>151476.387341196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C34" s="1" t="n">
        <f aca="false">Chômeurs!A35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37103.999968485</v>
      </c>
      <c r="AV34" s="5" t="n">
        <f aca="false">AV9*'Taux avec population simulée'!E120</f>
        <v>36339.9057473445</v>
      </c>
      <c r="AW34" s="5" t="n">
        <f aca="false">AW9*'Taux avec population simulée'!F120</f>
        <v>28721.8162946788</v>
      </c>
      <c r="AX34" s="5" t="n">
        <f aca="false">AX9*'Taux avec population simulée'!G120</f>
        <v>28828.8881768712</v>
      </c>
      <c r="AY34" s="5" t="n">
        <f aca="false">AY9*'Taux avec population simulée'!H120</f>
        <v>29578.3940612004</v>
      </c>
      <c r="AZ34" s="5" t="n">
        <f aca="false">AZ9*'Taux avec population simulée'!I120</f>
        <v>30654.111181649</v>
      </c>
      <c r="BA34" s="5" t="n">
        <f aca="false">BA9*'Taux avec population simulée'!J120</f>
        <v>30484.5444986055</v>
      </c>
      <c r="BB34" s="5" t="n">
        <f aca="false">BB9*'Taux avec population simulée'!K120</f>
        <v>33306.747809452</v>
      </c>
      <c r="BC34" s="5" t="n">
        <f aca="false">BC9*'Taux avec population simulée'!L120</f>
        <v>40601.5240138365</v>
      </c>
      <c r="BD34" s="5" t="n">
        <f aca="false">BD9*'Taux avec population simulée'!M120</f>
        <v>48427.4713089906</v>
      </c>
      <c r="BE34" s="5" t="n">
        <f aca="false">BE9*'Taux avec population simulée'!N120</f>
        <v>37372.2386200775</v>
      </c>
      <c r="BF34" s="5" t="n">
        <f aca="false">BF9*'Taux avec population simulée'!O120</f>
        <v>32825.5085176062</v>
      </c>
      <c r="BG34" s="5" t="n">
        <f aca="false">BG9*'Taux avec population simulée'!P120</f>
        <v>35383.2574302241</v>
      </c>
      <c r="BH34" s="5" t="n">
        <f aca="false">BH9*'Taux avec population simulée'!Q120</f>
        <v>38840.0685245008</v>
      </c>
      <c r="BI34" s="5" t="n">
        <f aca="false">BI9*'Taux avec population simulée'!R120</f>
        <v>47567.2460454792</v>
      </c>
      <c r="BJ34" s="5" t="n">
        <f aca="false">BJ9*'Taux avec population simulée'!S120</f>
        <v>50381.93378735</v>
      </c>
      <c r="BK34" s="5" t="n">
        <f aca="false">BK9*'Taux avec population simulée'!T120</f>
        <v>46607.0948521776</v>
      </c>
      <c r="BL34" s="5" t="n">
        <f aca="false">BL9*'Taux avec population simulée'!U120</f>
        <v>43864.3791157782</v>
      </c>
      <c r="BM34" s="2" t="n">
        <f aca="false">BM9*'Taux avec population simulée'!V120</f>
        <v>45376.0980188225</v>
      </c>
      <c r="BN34" s="5" t="n">
        <f aca="false">BN9*'Taux avec population simulée'!W120</f>
        <v>62082.3225852219</v>
      </c>
      <c r="BO34" s="5" t="n">
        <f aca="false">BO9*'Taux avec population simulée'!X120</f>
        <v>62286.5634672113</v>
      </c>
      <c r="BP34" s="5" t="n">
        <f aca="false">BP9*'Taux avec population simulée'!Y120</f>
        <v>61529.8865527618</v>
      </c>
      <c r="BQ34" s="5" t="n">
        <f aca="false">BQ9*'Taux avec population simulée'!Z120</f>
        <v>59817.4705228209</v>
      </c>
      <c r="BR34" s="5" t="n">
        <f aca="false">BR9*'Taux avec population simulée'!AA120</f>
        <v>61572.5687839631</v>
      </c>
      <c r="BS34" s="5" t="n">
        <f aca="false">BS9*'Taux avec population simulée'!AB120</f>
        <v>63280.1496137151</v>
      </c>
      <c r="BT34" s="5" t="n">
        <f aca="false">BT9*'Taux avec population simulée'!AC120</f>
        <v>62614.0969605386</v>
      </c>
      <c r="BU34" s="5" t="n">
        <f aca="false">BU9*'Taux avec population simulée'!AD120</f>
        <v>65841.5418727338</v>
      </c>
      <c r="BV34" s="5" t="n">
        <f aca="false">BV9*'Taux avec population simulée'!AE120</f>
        <v>65590.5917189856</v>
      </c>
      <c r="BW34" s="5" t="n">
        <f aca="false">BW9*'Taux avec population simulée'!AF120</f>
        <v>64313.1199854048</v>
      </c>
      <c r="BX34" s="5" t="n">
        <f aca="false">BX9*'Taux avec population simulée'!AG120</f>
        <v>64502.9639967615</v>
      </c>
      <c r="BY34" s="5" t="n">
        <f aca="false">BY9*'Taux avec population simulée'!AH120</f>
        <v>62962.9239125014</v>
      </c>
      <c r="BZ34" s="5" t="n">
        <f aca="false">BZ9*'Taux avec population simulée'!AI120</f>
        <v>62688.2450204394</v>
      </c>
      <c r="CA34" s="5" t="n">
        <f aca="false">CA9*'Taux avec population simulée'!AJ120</f>
        <v>60982.9335573584</v>
      </c>
      <c r="CB34" s="5" t="n">
        <f aca="false">CB9*'Taux avec population simulée'!AK120</f>
        <v>61229.2428170267</v>
      </c>
      <c r="CC34" s="5" t="n">
        <f aca="false">CC9*'Taux avec population simulée'!AL120</f>
        <v>61200.291999658</v>
      </c>
      <c r="CD34" s="5" t="n">
        <f aca="false">CD9*'Taux avec population simulée'!AM120</f>
        <v>60670.6209775263</v>
      </c>
      <c r="CE34" s="5" t="n">
        <f aca="false">CE9*'Taux avec population simulée'!AN120</f>
        <v>60147.9482713899</v>
      </c>
      <c r="CF34" s="5" t="n">
        <f aca="false">CF9*'Taux avec population simulée'!AO120</f>
        <v>58684.8784529726</v>
      </c>
      <c r="CG34" s="5" t="n">
        <f aca="false">CG9*'Taux avec population simulée'!AP120</f>
        <v>57700.2795704561</v>
      </c>
      <c r="CH34" s="5" t="n">
        <f aca="false">CH9*'Taux avec population simulée'!AQ120</f>
        <v>57171.0185821328</v>
      </c>
      <c r="CI34" s="5" t="n">
        <f aca="false">CI9*'Taux avec population simulée'!AR120</f>
        <v>56846.6341140855</v>
      </c>
      <c r="CJ34" s="5" t="n">
        <f aca="false">CJ9*'Taux avec population simulée'!AS120</f>
        <v>55658.2470388939</v>
      </c>
      <c r="CK34" s="5" t="n">
        <f aca="false">CK9*'Taux avec population simulée'!AT120</f>
        <v>55016.1401323921</v>
      </c>
      <c r="CL34" s="5" t="n">
        <f aca="false">CL9*'Taux avec population simulée'!AU120</f>
        <v>55093.8085722405</v>
      </c>
      <c r="CM34" s="5" t="n">
        <f aca="false">CM9*'Taux avec population simulée'!AV120</f>
        <v>54945.1134713029</v>
      </c>
      <c r="CN34" s="5" t="n">
        <f aca="false">CN9*'Taux avec population simulée'!AW120</f>
        <v>54395.2572115873</v>
      </c>
      <c r="CO34" s="5" t="n">
        <f aca="false">CO9*'Taux avec population simulée'!AX120</f>
        <v>52838.1805408169</v>
      </c>
      <c r="CP34" s="5" t="n">
        <f aca="false">CP9*'Taux avec population simulée'!AY120</f>
        <v>53649.2459374644</v>
      </c>
      <c r="CQ34" s="5" t="n">
        <f aca="false">CQ9*'Taux avec population simulée'!AZ120</f>
        <v>54216.3775127939</v>
      </c>
      <c r="CR34" s="5" t="n">
        <f aca="false">CR9*'Taux avec population simulée'!BA120</f>
        <v>54672.4678353525</v>
      </c>
      <c r="CS34" s="5" t="n">
        <f aca="false">CS9*'Taux avec population simulée'!BB120</f>
        <v>53953.6575124728</v>
      </c>
      <c r="CT34" s="5" t="n">
        <f aca="false">CT9*'Taux avec population simulée'!BC120</f>
        <v>53765.9974835206</v>
      </c>
      <c r="CU34" s="5" t="n">
        <f aca="false">CU9*'Taux avec population simulée'!BD120</f>
        <v>52867.405845506</v>
      </c>
      <c r="CV34" s="5" t="n">
        <f aca="false">CV9*'Taux avec population simulée'!BE120</f>
        <v>50651.1132362537</v>
      </c>
      <c r="CW34" s="5" t="n">
        <f aca="false">CW9*'Taux avec population simulée'!BF120</f>
        <v>50336.8244505477</v>
      </c>
      <c r="CX34" s="5" t="n">
        <f aca="false">CX9*'Taux avec population simulée'!BG120</f>
        <v>51173.818460285</v>
      </c>
      <c r="CY34" s="5" t="n">
        <f aca="false">CY9*'Taux avec population simulée'!BH120</f>
        <v>51632.0181690941</v>
      </c>
      <c r="CZ34" s="5" t="n">
        <f aca="false">CZ9*'Taux avec population simulée'!BI120</f>
        <v>50573.3626967294</v>
      </c>
      <c r="DA34" s="5" t="n">
        <f aca="false">DA9*'Taux avec population simulée'!BJ120</f>
        <v>51078.4050393897</v>
      </c>
      <c r="DB34" s="5" t="n">
        <f aca="false">DB9*'Taux avec population simulée'!BK120</f>
        <v>51548.9892839668</v>
      </c>
      <c r="DC34" s="5" t="n">
        <f aca="false">DC9*'Taux avec population simulée'!BL120</f>
        <v>50854.4256677066</v>
      </c>
      <c r="DD34" s="5" t="n">
        <f aca="false">DD9*'Taux avec population simulée'!BM120</f>
        <v>51594.1666272594</v>
      </c>
      <c r="DE34" s="5" t="n">
        <f aca="false">DE9*'Taux avec population simulée'!BN120</f>
        <v>50636.067422757</v>
      </c>
      <c r="DF34" s="5" t="n">
        <f aca="false">DF9*'Taux avec population simulée'!BO120</f>
        <v>50150.710599398</v>
      </c>
      <c r="DG34" s="5" t="n">
        <f aca="false">DG9*'Taux avec population simulée'!BP120</f>
        <v>49933.1117858094</v>
      </c>
      <c r="DH34" s="5" t="n">
        <f aca="false">DH9*'Taux avec population simulée'!BQ120</f>
        <v>49604.1403341856</v>
      </c>
      <c r="DI34" s="5" t="n">
        <f aca="false">DI9*'Taux avec population simulée'!BR120</f>
        <v>49501.8137798217</v>
      </c>
      <c r="DJ34" s="5" t="n">
        <f aca="false">DJ9*'Taux avec population simulée'!BS120</f>
        <v>49731.3311269023</v>
      </c>
      <c r="DK34" s="5" t="n">
        <f aca="false">DK9*'Taux avec population simulée'!BT120</f>
        <v>50377.6566649628</v>
      </c>
      <c r="DL34" s="5" t="n">
        <f aca="false">DL9*'Taux avec population simulée'!BU120</f>
        <v>50551.2618798622</v>
      </c>
      <c r="DM34" s="5" t="n">
        <f aca="false">DM9*'Taux avec population simulée'!BV120</f>
        <v>49599.3264506544</v>
      </c>
      <c r="DN34" s="5" t="n">
        <f aca="false">DN9*'Taux avec population simulée'!BW120</f>
        <v>49849.6382142273</v>
      </c>
      <c r="DO34" s="5" t="n">
        <f aca="false">DO9*'Taux avec population simulée'!BX120</f>
        <v>49008.1456092441</v>
      </c>
      <c r="DP34" s="5" t="n">
        <f aca="false">DP9*'Taux avec population simulée'!BY120</f>
        <v>49478.5089652734</v>
      </c>
      <c r="DQ34" s="5" t="n">
        <f aca="false">DQ9*'Taux avec population simulée'!BZ120</f>
        <v>50315.0848731768</v>
      </c>
      <c r="DR34" s="5" t="n">
        <f aca="false">DR9*'Taux avec population simulée'!CA120</f>
        <v>51158.3378598961</v>
      </c>
      <c r="DS34" s="5" t="n">
        <f aca="false">DS9*'Taux avec population simulée'!CB120</f>
        <v>50491.2040700771</v>
      </c>
      <c r="DT34" s="5" t="n">
        <f aca="false">DT9*'Taux avec population simulée'!CC120</f>
        <v>49968.6709642398</v>
      </c>
      <c r="DU34" s="5" t="n">
        <f aca="false">DU9*'Taux avec population simulée'!CD120</f>
        <v>50796.6978974669</v>
      </c>
      <c r="DV34" s="5" t="n">
        <f aca="false">DV9*'Taux avec population simulée'!CE120</f>
        <v>50519.5920690712</v>
      </c>
      <c r="DW34" s="5" t="n">
        <f aca="false">DW9*'Taux avec population simulée'!CF120</f>
        <v>49849.2411376924</v>
      </c>
      <c r="DX34" s="5" t="n">
        <f aca="false">DX9*'Taux avec population simulée'!CG120</f>
        <v>49007.1114123733</v>
      </c>
      <c r="DY34" s="5" t="n">
        <f aca="false">DY9*'Taux avec population simulée'!CH120</f>
        <v>47147.8325758562</v>
      </c>
      <c r="DZ34" s="5" t="n">
        <f aca="false">DZ9*'Taux avec population simulée'!CI120</f>
        <v>47893.5014684857</v>
      </c>
      <c r="EA34" s="5" t="n">
        <f aca="false">EA9*'Taux avec population simulée'!CJ120</f>
        <v>48407.3483141374</v>
      </c>
      <c r="EB34" s="5" t="n">
        <f aca="false">EB9*'Taux avec population simulée'!CK120</f>
        <v>47431.8194759633</v>
      </c>
      <c r="EC34" s="5" t="n">
        <f aca="false">EC9*'Taux avec population simulée'!CL120</f>
        <v>47336.6383421648</v>
      </c>
      <c r="ED34" s="5" t="n">
        <f aca="false">ED9*'Taux avec population simulée'!CM120</f>
        <v>47063.154550896</v>
      </c>
      <c r="EE34" s="5" t="n">
        <f aca="false">EE9*'Taux avec population simulée'!CN120</f>
        <v>46926.6172974154</v>
      </c>
      <c r="EF34" s="5" t="n">
        <f aca="false">EF9*'Taux avec population simulée'!CO120</f>
        <v>47753.777224205</v>
      </c>
      <c r="EG34" s="5" t="n">
        <f aca="false">EG9*'Taux avec population simulée'!CP120</f>
        <v>47093.5236595901</v>
      </c>
      <c r="EH34" s="5" t="n">
        <f aca="false">EH9*'Taux avec population simulée'!CQ120</f>
        <v>46412.2134070804</v>
      </c>
      <c r="EI34" s="5" t="n">
        <f aca="false">EI9*'Taux avec population simulée'!CR120</f>
        <v>47054.7492547261</v>
      </c>
      <c r="EJ34" s="5" t="n">
        <f aca="false">EJ9*'Taux avec population simulée'!CS120</f>
        <v>46571.7062381755</v>
      </c>
      <c r="EK34" s="5" t="n">
        <f aca="false">EK9*'Taux avec population simulée'!CT120</f>
        <v>46004.2047701868</v>
      </c>
      <c r="EL34" s="5" t="n">
        <f aca="false">EL9*'Taux avec population simulée'!CU120</f>
        <v>45733.2018884394</v>
      </c>
      <c r="EM34" s="5" t="n">
        <f aca="false">EM9*'Taux avec population simulée'!CV120</f>
        <v>45884.1441105206</v>
      </c>
      <c r="EN34" s="5" t="n">
        <f aca="false">EN9*'Taux avec population simulée'!CW120</f>
        <v>45816.6680210705</v>
      </c>
      <c r="EO34" s="5" t="n">
        <f aca="false">EO9*'Taux avec population simulée'!CX120</f>
        <v>45393.8200691691</v>
      </c>
      <c r="EP34" s="5" t="n">
        <f aca="false">EP9*'Taux avec population simulée'!CY120</f>
        <v>45112.3383971388</v>
      </c>
      <c r="EQ34" s="5" t="n">
        <f aca="false">EQ9*'Taux avec population simulée'!CZ120</f>
        <v>43844.3323168967</v>
      </c>
      <c r="ER34" s="5" t="n">
        <f aca="false">ER9*'Taux avec population simulée'!DA120</f>
        <v>42956.5300155465</v>
      </c>
      <c r="ES34" s="5" t="n">
        <f aca="false">ES9*'Taux avec population simulée'!DB120</f>
        <v>41795.7203373121</v>
      </c>
      <c r="ET34" s="5" t="n">
        <f aca="false">ET9*'Taux avec population simulée'!DC120</f>
        <v>40295.1268745706</v>
      </c>
      <c r="EU34" s="5" t="n">
        <f aca="false">EU9*'Taux avec population simulée'!DD120</f>
        <v>39582.2707161976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226983.999999487</v>
      </c>
      <c r="GS34" s="5" t="n">
        <f aca="false">GS9*'Taux avec population simulée'!E134</f>
        <v>245686.452732011</v>
      </c>
      <c r="GT34" s="5" t="n">
        <f aca="false">GT9*'Taux avec population simulée'!F134</f>
        <v>245170.230572333</v>
      </c>
      <c r="GU34" s="5" t="n">
        <f aca="false">GU9*'Taux avec population simulée'!G134</f>
        <v>241888.109708418</v>
      </c>
      <c r="GV34" s="5" t="n">
        <f aca="false">GV9*'Taux avec population simulée'!H134</f>
        <v>240787.542306217</v>
      </c>
      <c r="GW34" s="5" t="n">
        <f aca="false">GW9*'Taux avec population simulée'!I134</f>
        <v>236943.816702833</v>
      </c>
      <c r="GX34" s="5" t="n">
        <f aca="false">GX9*'Taux avec population simulée'!J134</f>
        <v>226053.746351231</v>
      </c>
      <c r="GY34" s="5" t="n">
        <f aca="false">GY9*'Taux avec population simulée'!K134</f>
        <v>232958.502447803</v>
      </c>
      <c r="GZ34" s="5" t="n">
        <f aca="false">GZ9*'Taux avec population simulée'!L134</f>
        <v>228623.832284884</v>
      </c>
      <c r="HA34" s="5" t="n">
        <f aca="false">HA9*'Taux avec population simulée'!M134</f>
        <v>227837.462229953</v>
      </c>
      <c r="HB34" s="5" t="n">
        <f aca="false">HB9*'Taux avec population simulée'!N134</f>
        <v>228792.745691644</v>
      </c>
      <c r="HC34" s="5" t="n">
        <f aca="false">HC9*'Taux avec population simulée'!O134</f>
        <v>221870.612980597</v>
      </c>
      <c r="HD34" s="5" t="n">
        <f aca="false">HD9*'Taux avec population simulée'!P134</f>
        <v>221743.212375713</v>
      </c>
      <c r="HE34" s="5" t="n">
        <f aca="false">HE9*'Taux avec population simulée'!Q134</f>
        <v>235557.4235687</v>
      </c>
      <c r="HF34" s="5" t="n">
        <f aca="false">HF9*'Taux avec population simulée'!R134</f>
        <v>213495.698737543</v>
      </c>
      <c r="HG34" s="5" t="n">
        <f aca="false">HG9*'Taux avec population simulée'!S134</f>
        <v>203340.856923489</v>
      </c>
      <c r="HH34" s="5" t="n">
        <f aca="false">HH9*'Taux avec population simulée'!T134</f>
        <v>223066.387851698</v>
      </c>
      <c r="HI34" s="5" t="n">
        <f aca="false">HI9*'Taux avec population simulée'!U134</f>
        <v>219606.951526854</v>
      </c>
      <c r="HJ34" s="2" t="n">
        <f aca="false">HJ9*'Taux avec population simulée'!V134</f>
        <v>206694.454804233</v>
      </c>
      <c r="HK34" s="5" t="n">
        <f aca="false">HK9*'Taux avec population simulée'!W134</f>
        <v>244521.77762896</v>
      </c>
      <c r="HL34" s="5" t="n">
        <f aca="false">HL9*'Taux avec population simulée'!X134</f>
        <v>249873.189937629</v>
      </c>
      <c r="HM34" s="5" t="n">
        <f aca="false">HM9*'Taux avec population simulée'!Y134</f>
        <v>258684.846159783</v>
      </c>
      <c r="HN34" s="5" t="n">
        <f aca="false">HN9*'Taux avec population simulée'!Z134</f>
        <v>269636.094161096</v>
      </c>
      <c r="HO34" s="5" t="n">
        <f aca="false">HO9*'Taux avec population simulée'!AA134</f>
        <v>265511.239531477</v>
      </c>
      <c r="HP34" s="5" t="n">
        <f aca="false">HP9*'Taux avec population simulée'!AB134</f>
        <v>263289.296898505</v>
      </c>
      <c r="HQ34" s="5" t="n">
        <f aca="false">HQ9*'Taux avec population simulée'!AC134</f>
        <v>259357.609592651</v>
      </c>
      <c r="HR34" s="5" t="n">
        <f aca="false">HR9*'Taux avec population simulée'!AD134</f>
        <v>260628.979051457</v>
      </c>
      <c r="HS34" s="5" t="n">
        <f aca="false">HS9*'Taux avec population simulée'!AE134</f>
        <v>261342.234209057</v>
      </c>
      <c r="HT34" s="5" t="n">
        <f aca="false">HT9*'Taux avec population simulée'!AF134</f>
        <v>260314.648345415</v>
      </c>
      <c r="HU34" s="5" t="n">
        <f aca="false">HU9*'Taux avec population simulée'!AG134</f>
        <v>261121.854513934</v>
      </c>
      <c r="HV34" s="5" t="n">
        <f aca="false">HV9*'Taux avec population simulée'!AH134</f>
        <v>262472.671322462</v>
      </c>
      <c r="HW34" s="5" t="n">
        <f aca="false">HW9*'Taux avec population simulée'!AI134</f>
        <v>263895.236816646</v>
      </c>
      <c r="HX34" s="5" t="n">
        <f aca="false">HX9*'Taux avec population simulée'!AJ134</f>
        <v>258121.219291931</v>
      </c>
      <c r="HY34" s="5" t="n">
        <f aca="false">HY9*'Taux avec population simulée'!AK134</f>
        <v>263406.469021148</v>
      </c>
      <c r="HZ34" s="5" t="n">
        <f aca="false">HZ9*'Taux avec population simulée'!AL134</f>
        <v>263575.990568055</v>
      </c>
      <c r="IA34" s="5" t="n">
        <f aca="false">IA9*'Taux avec population simulée'!AM134</f>
        <v>264236.942327679</v>
      </c>
      <c r="IB34" s="5" t="n">
        <f aca="false">IB9*'Taux avec population simulée'!AN134</f>
        <v>270636.153346417</v>
      </c>
      <c r="IC34" s="5" t="n">
        <f aca="false">IC9*'Taux avec population simulée'!AO134</f>
        <v>267568.296165739</v>
      </c>
      <c r="ID34" s="5" t="n">
        <f aca="false">ID9*'Taux avec population simulée'!AP134</f>
        <v>263186.482190356</v>
      </c>
      <c r="IE34" s="5" t="n">
        <f aca="false">IE9*'Taux avec population simulée'!AQ134</f>
        <v>265715.515926325</v>
      </c>
      <c r="IF34" s="5" t="n">
        <f aca="false">IF9*'Taux avec population simulée'!AR134</f>
        <v>266244.652677069</v>
      </c>
      <c r="IG34" s="5" t="n">
        <f aca="false">IG9*'Taux avec population simulée'!AS134</f>
        <v>265979.823736405</v>
      </c>
      <c r="IH34" s="5" t="n">
        <f aca="false">IH9*'Taux avec population simulée'!AT134</f>
        <v>266518.986756079</v>
      </c>
      <c r="II34" s="5" t="n">
        <f aca="false">II9*'Taux avec population simulée'!AU134</f>
        <v>269879.723117183</v>
      </c>
      <c r="IJ34" s="5" t="n">
        <f aca="false">IJ9*'Taux avec population simulée'!AV134</f>
        <v>270430.934329898</v>
      </c>
      <c r="IK34" s="5" t="n">
        <f aca="false">IK9*'Taux avec population simulée'!AW134</f>
        <v>271507.488240122</v>
      </c>
      <c r="IL34" s="5" t="n">
        <f aca="false">IL9*'Taux avec population simulée'!AX134</f>
        <v>268488.749089326</v>
      </c>
      <c r="IM34" s="5" t="n">
        <f aca="false">IM9*'Taux avec population simulée'!AY134</f>
        <v>263438.840290218</v>
      </c>
      <c r="IN34" s="5" t="n">
        <f aca="false">IN9*'Taux avec population simulée'!AZ134</f>
        <v>265936.995850383</v>
      </c>
      <c r="IO34" s="5" t="n">
        <f aca="false">IO9*'Taux avec population simulée'!BA134</f>
        <v>264916.947401339</v>
      </c>
      <c r="IP34" s="5" t="n">
        <f aca="false">IP9*'Taux avec population simulée'!BB134</f>
        <v>264737.681239234</v>
      </c>
      <c r="IQ34" s="5" t="n">
        <f aca="false">IQ9*'Taux avec population simulée'!BC134</f>
        <v>261754.362620078</v>
      </c>
      <c r="IR34" s="5" t="n">
        <f aca="false">IR9*'Taux avec population simulée'!BD134</f>
        <v>262234.137812461</v>
      </c>
      <c r="IS34" s="5" t="n">
        <f aca="false">IS9*'Taux avec population simulée'!BE134</f>
        <v>257378.928071162</v>
      </c>
      <c r="IT34" s="5" t="n">
        <f aca="false">IT9*'Taux avec population simulée'!BF134</f>
        <v>254128.619596646</v>
      </c>
      <c r="IU34" s="5" t="n">
        <f aca="false">IU9*'Taux avec population simulée'!BG134</f>
        <v>253132.576750433</v>
      </c>
      <c r="IV34" s="5" t="n">
        <f aca="false">IV9*'Taux avec population simulée'!BH134</f>
        <v>246765.932732741</v>
      </c>
      <c r="IW34" s="5" t="n">
        <f aca="false">IW9*'Taux avec population simulée'!BI134</f>
        <v>244421.446843707</v>
      </c>
      <c r="IX34" s="5" t="n">
        <f aca="false">IX9*'Taux avec population simulée'!BJ134</f>
        <v>242409.975285218</v>
      </c>
      <c r="IY34" s="5" t="n">
        <f aca="false">IY9*'Taux avec population simulée'!BK134</f>
        <v>241280.511262264</v>
      </c>
      <c r="IZ34" s="5" t="n">
        <f aca="false">IZ9*'Taux avec population simulée'!BL134</f>
        <v>240432.76693934</v>
      </c>
      <c r="JA34" s="5" t="n">
        <f aca="false">JA9*'Taux avec population simulée'!BM134</f>
        <v>239910.359052902</v>
      </c>
      <c r="JB34" s="5" t="n">
        <f aca="false">JB9*'Taux avec population simulée'!BN134</f>
        <v>231818.795505997</v>
      </c>
      <c r="JC34" s="5" t="n">
        <f aca="false">JC9*'Taux avec population simulée'!BO134</f>
        <v>228492.133182742</v>
      </c>
      <c r="JD34" s="5" t="n">
        <f aca="false">JD9*'Taux avec population simulée'!BP134</f>
        <v>225119.145003251</v>
      </c>
      <c r="JE34" s="5" t="n">
        <f aca="false">JE9*'Taux avec population simulée'!BQ134</f>
        <v>220637.895246016</v>
      </c>
      <c r="JF34" s="5" t="n">
        <f aca="false">JF9*'Taux avec population simulée'!BR134</f>
        <v>224180.745678121</v>
      </c>
      <c r="JG34" s="5" t="n">
        <f aca="false">JG9*'Taux avec population simulée'!BS134</f>
        <v>226234.679387735</v>
      </c>
      <c r="JH34" s="5" t="n">
        <f aca="false">JH9*'Taux avec population simulée'!BT134</f>
        <v>221006.300761374</v>
      </c>
      <c r="JI34" s="5" t="n">
        <f aca="false">JI9*'Taux avec population simulée'!BU134</f>
        <v>214265.56668152</v>
      </c>
      <c r="JJ34" s="5" t="n">
        <f aca="false">JJ9*'Taux avec population simulée'!BV134</f>
        <v>216222.023120631</v>
      </c>
      <c r="JK34" s="5" t="n">
        <f aca="false">JK9*'Taux avec population simulée'!BW134</f>
        <v>213863.387875435</v>
      </c>
      <c r="JL34" s="5" t="n">
        <f aca="false">JL9*'Taux avec population simulée'!BX134</f>
        <v>210956.907427878</v>
      </c>
      <c r="JM34" s="5" t="n">
        <f aca="false">JM9*'Taux avec population simulée'!BY134</f>
        <v>212747.463549833</v>
      </c>
      <c r="JN34" s="5" t="n">
        <f aca="false">JN9*'Taux avec population simulée'!BZ134</f>
        <v>216038.177242909</v>
      </c>
      <c r="JO34" s="5" t="n">
        <f aca="false">JO9*'Taux avec population simulée'!CA134</f>
        <v>214604.286201677</v>
      </c>
      <c r="JP34" s="5" t="n">
        <f aca="false">JP9*'Taux avec population simulée'!CB134</f>
        <v>215299.761530879</v>
      </c>
      <c r="JQ34" s="5" t="n">
        <f aca="false">JQ9*'Taux avec population simulée'!CC134</f>
        <v>213434.484564241</v>
      </c>
      <c r="JR34" s="5" t="n">
        <f aca="false">JR9*'Taux avec population simulée'!CD134</f>
        <v>209510.911359649</v>
      </c>
      <c r="JS34" s="5" t="n">
        <f aca="false">JS9*'Taux avec population simulée'!CE134</f>
        <v>204706.57254702</v>
      </c>
      <c r="JT34" s="5" t="n">
        <f aca="false">JT9*'Taux avec population simulée'!CF134</f>
        <v>203915.221810216</v>
      </c>
      <c r="JU34" s="5" t="n">
        <f aca="false">JU9*'Taux avec population simulée'!CG134</f>
        <v>201877.840271042</v>
      </c>
      <c r="JV34" s="5" t="n">
        <f aca="false">JV9*'Taux avec population simulée'!CH134</f>
        <v>204747.166126893</v>
      </c>
      <c r="JW34" s="5" t="n">
        <f aca="false">JW9*'Taux avec population simulée'!CI134</f>
        <v>206163.902906592</v>
      </c>
      <c r="JX34" s="5" t="n">
        <f aca="false">JX9*'Taux avec population simulée'!CJ134</f>
        <v>205556.474644195</v>
      </c>
      <c r="JY34" s="5" t="n">
        <f aca="false">JY9*'Taux avec population simulée'!CK134</f>
        <v>203256.112797607</v>
      </c>
      <c r="JZ34" s="5" t="n">
        <f aca="false">JZ9*'Taux avec population simulée'!CL134</f>
        <v>202670.847173019</v>
      </c>
      <c r="KA34" s="5" t="n">
        <f aca="false">KA9*'Taux avec population simulée'!CM134</f>
        <v>199061.299052979</v>
      </c>
      <c r="KB34" s="5" t="n">
        <f aca="false">KB9*'Taux avec population simulée'!CN134</f>
        <v>199801.920959436</v>
      </c>
      <c r="KC34" s="5" t="n">
        <f aca="false">KC9*'Taux avec population simulée'!CO134</f>
        <v>198688.005814419</v>
      </c>
      <c r="KD34" s="5" t="n">
        <f aca="false">KD9*'Taux avec population simulée'!CP134</f>
        <v>198710.777650436</v>
      </c>
      <c r="KE34" s="5" t="n">
        <f aca="false">KE9*'Taux avec population simulée'!CQ134</f>
        <v>199230.793867413</v>
      </c>
      <c r="KF34" s="5" t="n">
        <f aca="false">KF9*'Taux avec population simulée'!CR134</f>
        <v>199555.743742426</v>
      </c>
      <c r="KG34" s="5" t="n">
        <f aca="false">KG9*'Taux avec population simulée'!CS134</f>
        <v>201827.002890511</v>
      </c>
      <c r="KH34" s="5" t="n">
        <f aca="false">KH9*'Taux avec population simulée'!CT134</f>
        <v>199376.900036867</v>
      </c>
      <c r="KI34" s="5" t="n">
        <f aca="false">KI9*'Taux avec population simulée'!CU134</f>
        <v>194339.583231316</v>
      </c>
      <c r="KJ34" s="5" t="n">
        <f aca="false">KJ9*'Taux avec population simulée'!CV134</f>
        <v>192965.67028785</v>
      </c>
      <c r="KK34" s="5" t="n">
        <f aca="false">KK9*'Taux avec population simulée'!CW134</f>
        <v>191035.900758765</v>
      </c>
      <c r="KL34" s="5" t="n">
        <f aca="false">KL9*'Taux avec population simulée'!CX134</f>
        <v>187752.509685073</v>
      </c>
      <c r="KM34" s="5" t="n">
        <f aca="false">KM9*'Taux avec population simulée'!CY134</f>
        <v>182790.482084363</v>
      </c>
      <c r="KN34" s="5" t="n">
        <f aca="false">KN9*'Taux avec population simulée'!CZ134</f>
        <v>182510.812548858</v>
      </c>
      <c r="KO34" s="5" t="n">
        <f aca="false">KO9*'Taux avec population simulée'!DA134</f>
        <v>181689.01516427</v>
      </c>
      <c r="KP34" s="5" t="n">
        <f aca="false">KP9*'Taux avec population simulée'!DB134</f>
        <v>177446.116083928</v>
      </c>
      <c r="KQ34" s="5" t="n">
        <f aca="false">KQ9*'Taux avec population simulée'!DC134</f>
        <v>173697.575106893</v>
      </c>
      <c r="KR34" s="5" t="n">
        <f aca="false">KR9*'Taux avec population simulée'!DD134</f>
        <v>171715.002355449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C35" s="1" t="n">
        <f aca="false">Chômeurs!A36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43212.000011327</v>
      </c>
      <c r="AV35" s="13" t="n">
        <f aca="false">AV10*'Taux avec population simulée'!E121</f>
        <v>41625.7192354575</v>
      </c>
      <c r="AW35" s="13" t="n">
        <f aca="false">AW10*'Taux avec population simulée'!F121</f>
        <v>47936.2331261904</v>
      </c>
      <c r="AX35" s="13" t="n">
        <f aca="false">AX10*'Taux avec population simulée'!G121</f>
        <v>45949.8330450937</v>
      </c>
      <c r="AY35" s="13" t="n">
        <f aca="false">AY10*'Taux avec population simulée'!H121</f>
        <v>43576.6251306343</v>
      </c>
      <c r="AZ35" s="13" t="n">
        <f aca="false">AZ10*'Taux avec population simulée'!I121</f>
        <v>41750.8030686893</v>
      </c>
      <c r="BA35" s="13" t="n">
        <f aca="false">BA10*'Taux avec population simulée'!J121</f>
        <v>39633.6516345308</v>
      </c>
      <c r="BB35" s="13" t="n">
        <f aca="false">BB10*'Taux avec population simulée'!K121</f>
        <v>50469.3787823092</v>
      </c>
      <c r="BC35" s="13" t="n">
        <f aca="false">BC10*'Taux avec population simulée'!L121</f>
        <v>68163.6525438498</v>
      </c>
      <c r="BD35" s="13" t="n">
        <f aca="false">BD10*'Taux avec population simulée'!M121</f>
        <v>40980.8905503461</v>
      </c>
      <c r="BE35" s="13" t="n">
        <f aca="false">BE10*'Taux avec population simulée'!N121</f>
        <v>46745.752220378</v>
      </c>
      <c r="BF35" s="13" t="n">
        <f aca="false">BF10*'Taux avec population simulée'!O121</f>
        <v>57906.4410793564</v>
      </c>
      <c r="BG35" s="13" t="n">
        <f aca="false">BG10*'Taux avec population simulée'!P121</f>
        <v>45789.731443785</v>
      </c>
      <c r="BH35" s="13" t="n">
        <f aca="false">BH10*'Taux avec population simulée'!Q121</f>
        <v>67523.059745462</v>
      </c>
      <c r="BI35" s="13" t="n">
        <f aca="false">BI10*'Taux avec population simulée'!R121</f>
        <v>46038.859537814</v>
      </c>
      <c r="BJ35" s="13" t="n">
        <f aca="false">BJ10*'Taux avec population simulée'!S121</f>
        <v>47422.6324567675</v>
      </c>
      <c r="BK35" s="13" t="n">
        <f aca="false">BK10*'Taux avec population simulée'!T121</f>
        <v>38957.1122201499</v>
      </c>
      <c r="BL35" s="13" t="n">
        <f aca="false">BL10*'Taux avec population simulée'!U121</f>
        <v>59046.9560913365</v>
      </c>
      <c r="BM35" s="2" t="n">
        <f aca="false">BM10*'Taux avec population simulée'!V121</f>
        <v>54184.8512898447</v>
      </c>
      <c r="BN35" s="13" t="n">
        <f aca="false">BN10*'Taux avec population simulée'!W121</f>
        <v>61398.6217783831</v>
      </c>
      <c r="BO35" s="13" t="n">
        <f aca="false">BO10*'Taux avec population simulée'!X121</f>
        <v>61613.9575919208</v>
      </c>
      <c r="BP35" s="13" t="n">
        <f aca="false">BP10*'Taux avec population simulée'!Y121</f>
        <v>61480.2726513642</v>
      </c>
      <c r="BQ35" s="13" t="n">
        <f aca="false">BQ10*'Taux avec population simulée'!Z121</f>
        <v>60727.8779571561</v>
      </c>
      <c r="BR35" s="13" t="n">
        <f aca="false">BR10*'Taux avec population simulée'!AA121</f>
        <v>61421.6428777064</v>
      </c>
      <c r="BS35" s="13" t="n">
        <f aca="false">BS10*'Taux avec population simulée'!AB121</f>
        <v>63474.0959642432</v>
      </c>
      <c r="BT35" s="13" t="n">
        <f aca="false">BT10*'Taux avec population simulée'!AC121</f>
        <v>65590.994621655</v>
      </c>
      <c r="BU35" s="13" t="n">
        <f aca="false">BU10*'Taux avec population simulée'!AD121</f>
        <v>65371.5111399527</v>
      </c>
      <c r="BV35" s="13" t="n">
        <f aca="false">BV10*'Taux avec population simulée'!AE121</f>
        <v>65281.7057465148</v>
      </c>
      <c r="BW35" s="13" t="n">
        <f aca="false">BW10*'Taux avec population simulée'!AF121</f>
        <v>65532.6286799567</v>
      </c>
      <c r="BX35" s="13" t="n">
        <f aca="false">BX10*'Taux avec population simulée'!AG121</f>
        <v>65733.8297163649</v>
      </c>
      <c r="BY35" s="13" t="n">
        <f aca="false">BY10*'Taux avec population simulée'!AH121</f>
        <v>66334.5806903304</v>
      </c>
      <c r="BZ35" s="13" t="n">
        <f aca="false">BZ10*'Taux avec population simulée'!AI121</f>
        <v>66802.6127705127</v>
      </c>
      <c r="CA35" s="13" t="n">
        <f aca="false">CA10*'Taux avec population simulée'!AJ121</f>
        <v>67743.7656849401</v>
      </c>
      <c r="CB35" s="13" t="n">
        <f aca="false">CB10*'Taux avec population simulée'!AK121</f>
        <v>68061.8021036667</v>
      </c>
      <c r="CC35" s="13" t="n">
        <f aca="false">CC10*'Taux avec population simulée'!AL121</f>
        <v>69985.4198141268</v>
      </c>
      <c r="CD35" s="13" t="n">
        <f aca="false">CD10*'Taux avec population simulée'!AM121</f>
        <v>68809.5122958103</v>
      </c>
      <c r="CE35" s="13" t="n">
        <f aca="false">CE10*'Taux avec population simulée'!AN121</f>
        <v>68209.1243166455</v>
      </c>
      <c r="CF35" s="13" t="n">
        <f aca="false">CF10*'Taux avec population simulée'!AO121</f>
        <v>68765.6894793725</v>
      </c>
      <c r="CG35" s="13" t="n">
        <f aca="false">CG10*'Taux avec population simulée'!AP121</f>
        <v>70369.642155371</v>
      </c>
      <c r="CH35" s="13" t="n">
        <f aca="false">CH10*'Taux avec population simulée'!AQ121</f>
        <v>69818.3409783161</v>
      </c>
      <c r="CI35" s="13" t="n">
        <f aca="false">CI10*'Taux avec population simulée'!AR121</f>
        <v>69691.1358661333</v>
      </c>
      <c r="CJ35" s="13" t="n">
        <f aca="false">CJ10*'Taux avec population simulée'!AS121</f>
        <v>69651.2124157306</v>
      </c>
      <c r="CK35" s="13" t="n">
        <f aca="false">CK10*'Taux avec population simulée'!AT121</f>
        <v>68801.2727410695</v>
      </c>
      <c r="CL35" s="13" t="n">
        <f aca="false">CL10*'Taux avec population simulée'!AU121</f>
        <v>69364.9757966351</v>
      </c>
      <c r="CM35" s="13" t="n">
        <f aca="false">CM10*'Taux avec population simulée'!AV121</f>
        <v>69894.4206001667</v>
      </c>
      <c r="CN35" s="13" t="n">
        <f aca="false">CN10*'Taux avec population simulée'!AW121</f>
        <v>68425.5279026367</v>
      </c>
      <c r="CO35" s="13" t="n">
        <f aca="false">CO10*'Taux avec population simulée'!AX121</f>
        <v>70541.6347083743</v>
      </c>
      <c r="CP35" s="13" t="n">
        <f aca="false">CP10*'Taux avec population simulée'!AY121</f>
        <v>70206.5435170988</v>
      </c>
      <c r="CQ35" s="13" t="n">
        <f aca="false">CQ10*'Taux avec population simulée'!AZ121</f>
        <v>69480.6390967367</v>
      </c>
      <c r="CR35" s="13" t="n">
        <f aca="false">CR10*'Taux avec population simulée'!BA121</f>
        <v>68469.0408886995</v>
      </c>
      <c r="CS35" s="13" t="n">
        <f aca="false">CS10*'Taux avec population simulée'!BB121</f>
        <v>67374.7831388183</v>
      </c>
      <c r="CT35" s="13" t="n">
        <f aca="false">CT10*'Taux avec population simulée'!BC121</f>
        <v>67454.4456322554</v>
      </c>
      <c r="CU35" s="13" t="n">
        <f aca="false">CU10*'Taux avec population simulée'!BD121</f>
        <v>64842.1886310061</v>
      </c>
      <c r="CV35" s="13" t="n">
        <f aca="false">CV10*'Taux avec population simulée'!BE121</f>
        <v>63794.2618534186</v>
      </c>
      <c r="CW35" s="13" t="n">
        <f aca="false">CW10*'Taux avec population simulée'!BF121</f>
        <v>64273.2339566269</v>
      </c>
      <c r="CX35" s="13" t="n">
        <f aca="false">CX10*'Taux avec population simulée'!BG121</f>
        <v>65176.005049239</v>
      </c>
      <c r="CY35" s="13" t="n">
        <f aca="false">CY10*'Taux avec population simulée'!BH121</f>
        <v>65504.0991518986</v>
      </c>
      <c r="CZ35" s="13" t="n">
        <f aca="false">CZ10*'Taux avec population simulée'!BI121</f>
        <v>63463.6819490388</v>
      </c>
      <c r="DA35" s="13" t="n">
        <f aca="false">DA10*'Taux avec population simulée'!BJ121</f>
        <v>62182.6240242581</v>
      </c>
      <c r="DB35" s="13" t="n">
        <f aca="false">DB10*'Taux avec population simulée'!BK121</f>
        <v>62549.5623323918</v>
      </c>
      <c r="DC35" s="13" t="n">
        <f aca="false">DC10*'Taux avec population simulée'!BL121</f>
        <v>62431.1391095859</v>
      </c>
      <c r="DD35" s="13" t="n">
        <f aca="false">DD10*'Taux avec population simulée'!BM121</f>
        <v>62139.5582451425</v>
      </c>
      <c r="DE35" s="13" t="n">
        <f aca="false">DE10*'Taux avec population simulée'!BN121</f>
        <v>62484.9156246278</v>
      </c>
      <c r="DF35" s="13" t="n">
        <f aca="false">DF10*'Taux avec population simulée'!BO121</f>
        <v>62939.4558317055</v>
      </c>
      <c r="DG35" s="13" t="n">
        <f aca="false">DG10*'Taux avec population simulée'!BP121</f>
        <v>63332.8379211362</v>
      </c>
      <c r="DH35" s="13" t="n">
        <f aca="false">DH10*'Taux avec population simulée'!BQ121</f>
        <v>64078.9331493858</v>
      </c>
      <c r="DI35" s="13" t="n">
        <f aca="false">DI10*'Taux avec population simulée'!BR121</f>
        <v>63228.567863278</v>
      </c>
      <c r="DJ35" s="13" t="n">
        <f aca="false">DJ10*'Taux avec population simulée'!BS121</f>
        <v>65533.6199881917</v>
      </c>
      <c r="DK35" s="13" t="n">
        <f aca="false">DK10*'Taux avec population simulée'!BT121</f>
        <v>67187.0671667746</v>
      </c>
      <c r="DL35" s="13" t="n">
        <f aca="false">DL10*'Taux avec population simulée'!BU121</f>
        <v>69170.9715758166</v>
      </c>
      <c r="DM35" s="13" t="n">
        <f aca="false">DM10*'Taux avec population simulée'!BV121</f>
        <v>69090.1121890879</v>
      </c>
      <c r="DN35" s="13" t="n">
        <f aca="false">DN10*'Taux avec population simulée'!BW121</f>
        <v>70060.9129118144</v>
      </c>
      <c r="DO35" s="13" t="n">
        <f aca="false">DO10*'Taux avec population simulée'!BX121</f>
        <v>70445.2195796733</v>
      </c>
      <c r="DP35" s="13" t="n">
        <f aca="false">DP10*'Taux avec population simulée'!BY121</f>
        <v>70514.8490378726</v>
      </c>
      <c r="DQ35" s="13" t="n">
        <f aca="false">DQ10*'Taux avec population simulée'!BZ121</f>
        <v>71080.9270499179</v>
      </c>
      <c r="DR35" s="13" t="n">
        <f aca="false">DR10*'Taux avec population simulée'!CA121</f>
        <v>72920.7407569162</v>
      </c>
      <c r="DS35" s="13" t="n">
        <f aca="false">DS10*'Taux avec population simulée'!CB121</f>
        <v>73748.5084157983</v>
      </c>
      <c r="DT35" s="13" t="n">
        <f aca="false">DT10*'Taux avec population simulée'!CC121</f>
        <v>73968.9047858877</v>
      </c>
      <c r="DU35" s="13" t="n">
        <f aca="false">DU10*'Taux avec population simulée'!CD121</f>
        <v>76296.3376212563</v>
      </c>
      <c r="DV35" s="13" t="n">
        <f aca="false">DV10*'Taux avec population simulée'!CE121</f>
        <v>77766.3605319642</v>
      </c>
      <c r="DW35" s="13" t="n">
        <f aca="false">DW10*'Taux avec population simulée'!CF121</f>
        <v>77471.3231120467</v>
      </c>
      <c r="DX35" s="13" t="n">
        <f aca="false">DX10*'Taux avec population simulée'!CG121</f>
        <v>77565.3059429087</v>
      </c>
      <c r="DY35" s="13" t="n">
        <f aca="false">DY10*'Taux avec population simulée'!CH121</f>
        <v>76207.7724155389</v>
      </c>
      <c r="DZ35" s="13" t="n">
        <f aca="false">DZ10*'Taux avec population simulée'!CI121</f>
        <v>76322.5964731507</v>
      </c>
      <c r="EA35" s="13" t="n">
        <f aca="false">EA10*'Taux avec population simulée'!CJ121</f>
        <v>74777.1223752999</v>
      </c>
      <c r="EB35" s="13" t="n">
        <f aca="false">EB10*'Taux avec population simulée'!CK121</f>
        <v>73320.4877519035</v>
      </c>
      <c r="EC35" s="13" t="n">
        <f aca="false">EC10*'Taux avec population simulée'!CL121</f>
        <v>73409.5818516083</v>
      </c>
      <c r="ED35" s="13" t="n">
        <f aca="false">ED10*'Taux avec population simulée'!CM121</f>
        <v>72815.9928918096</v>
      </c>
      <c r="EE35" s="13" t="n">
        <f aca="false">EE10*'Taux avec population simulée'!CN121</f>
        <v>73410.2450767363</v>
      </c>
      <c r="EF35" s="13" t="n">
        <f aca="false">EF10*'Taux avec population simulée'!CO121</f>
        <v>72753.7177566434</v>
      </c>
      <c r="EG35" s="13" t="n">
        <f aca="false">EG10*'Taux avec population simulée'!CP121</f>
        <v>71367.7163449673</v>
      </c>
      <c r="EH35" s="13" t="n">
        <f aca="false">EH10*'Taux avec population simulée'!CQ121</f>
        <v>70153.5021813941</v>
      </c>
      <c r="EI35" s="13" t="n">
        <f aca="false">EI10*'Taux avec population simulée'!CR121</f>
        <v>69982.2288024889</v>
      </c>
      <c r="EJ35" s="13" t="n">
        <f aca="false">EJ10*'Taux avec population simulée'!CS121</f>
        <v>69028.8967999057</v>
      </c>
      <c r="EK35" s="13" t="n">
        <f aca="false">EK10*'Taux avec population simulée'!CT121</f>
        <v>68507.6147932152</v>
      </c>
      <c r="EL35" s="13" t="n">
        <f aca="false">EL10*'Taux avec population simulée'!CU121</f>
        <v>68595.3210682893</v>
      </c>
      <c r="EM35" s="13" t="n">
        <f aca="false">EM10*'Taux avec population simulée'!CV121</f>
        <v>68380.0623351118</v>
      </c>
      <c r="EN35" s="13" t="n">
        <f aca="false">EN10*'Taux avec population simulée'!CW121</f>
        <v>67714.4809614545</v>
      </c>
      <c r="EO35" s="13" t="n">
        <f aca="false">EO10*'Taux avec population simulée'!CX121</f>
        <v>68167.8663576222</v>
      </c>
      <c r="EP35" s="13" t="n">
        <f aca="false">EP10*'Taux avec population simulée'!CY121</f>
        <v>66866.9726676812</v>
      </c>
      <c r="EQ35" s="13" t="n">
        <f aca="false">EQ10*'Taux avec population simulée'!CZ121</f>
        <v>66499.0234076944</v>
      </c>
      <c r="ER35" s="13" t="n">
        <f aca="false">ER10*'Taux avec population simulée'!DA121</f>
        <v>65962.2633472578</v>
      </c>
      <c r="ES35" s="13" t="n">
        <f aca="false">ES10*'Taux avec population simulée'!DB121</f>
        <v>63820.73148504</v>
      </c>
      <c r="ET35" s="13" t="n">
        <f aca="false">ET10*'Taux avec population simulée'!DC121</f>
        <v>64026.3405385746</v>
      </c>
      <c r="EU35" s="13" t="n">
        <f aca="false">EU10*'Taux avec population simulée'!DD121</f>
        <v>65638.4766705149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256180.999973029</v>
      </c>
      <c r="GS35" s="13" t="n">
        <f aca="false">GS10*'Taux avec population simulée'!E135</f>
        <v>242089.864802297</v>
      </c>
      <c r="GT35" s="13" t="n">
        <f aca="false">GT10*'Taux avec population simulée'!F135</f>
        <v>241756.479182962</v>
      </c>
      <c r="GU35" s="13" t="n">
        <f aca="false">GU10*'Taux avec population simulée'!G135</f>
        <v>236674.64869077</v>
      </c>
      <c r="GV35" s="13" t="n">
        <f aca="false">GV10*'Taux avec population simulée'!H135</f>
        <v>231104.317106316</v>
      </c>
      <c r="GW35" s="13" t="n">
        <f aca="false">GW10*'Taux avec population simulée'!I135</f>
        <v>231490.077137091</v>
      </c>
      <c r="GX35" s="13" t="n">
        <f aca="false">GX10*'Taux avec population simulée'!J135</f>
        <v>234887.261722216</v>
      </c>
      <c r="GY35" s="13" t="n">
        <f aca="false">GY10*'Taux avec population simulée'!K135</f>
        <v>247316.1015163</v>
      </c>
      <c r="GZ35" s="13" t="n">
        <f aca="false">GZ10*'Taux avec population simulée'!L135</f>
        <v>251232.625154669</v>
      </c>
      <c r="HA35" s="13" t="n">
        <f aca="false">HA10*'Taux avec population simulée'!M135</f>
        <v>247057.2989619</v>
      </c>
      <c r="HB35" s="13" t="n">
        <f aca="false">HB10*'Taux avec population simulée'!N135</f>
        <v>229421.92329504</v>
      </c>
      <c r="HC35" s="13" t="n">
        <f aca="false">HC10*'Taux avec population simulée'!O135</f>
        <v>232111.520088286</v>
      </c>
      <c r="HD35" s="13" t="n">
        <f aca="false">HD10*'Taux avec population simulée'!P135</f>
        <v>237722.073404063</v>
      </c>
      <c r="HE35" s="13" t="n">
        <f aca="false">HE10*'Taux avec population simulée'!Q135</f>
        <v>216371.409925508</v>
      </c>
      <c r="HF35" s="13" t="n">
        <f aca="false">HF10*'Taux avec population simulée'!R135</f>
        <v>220747.01789408</v>
      </c>
      <c r="HG35" s="13" t="n">
        <f aca="false">HG10*'Taux avec population simulée'!S135</f>
        <v>216766.731142204</v>
      </c>
      <c r="HH35" s="13" t="n">
        <f aca="false">HH10*'Taux avec population simulée'!T135</f>
        <v>234882.241489256</v>
      </c>
      <c r="HI35" s="13" t="n">
        <f aca="false">HI10*'Taux avec population simulée'!U135</f>
        <v>214254.302502153</v>
      </c>
      <c r="HJ35" s="2" t="n">
        <f aca="false">HJ10*'Taux avec population simulée'!V135</f>
        <v>206673.299956208</v>
      </c>
      <c r="HK35" s="13" t="n">
        <f aca="false">HK10*'Taux avec population simulée'!W135</f>
        <v>202412.191775451</v>
      </c>
      <c r="HL35" s="13" t="n">
        <f aca="false">HL10*'Taux avec population simulée'!X135</f>
        <v>230076.771397992</v>
      </c>
      <c r="HM35" s="13" t="n">
        <f aca="false">HM10*'Taux avec population simulée'!Y135</f>
        <v>232578.570818131</v>
      </c>
      <c r="HN35" s="13" t="n">
        <f aca="false">HN10*'Taux avec population simulée'!Z135</f>
        <v>235836.467521341</v>
      </c>
      <c r="HO35" s="13" t="n">
        <f aca="false">HO10*'Taux avec population simulée'!AA135</f>
        <v>238908.451564426</v>
      </c>
      <c r="HP35" s="13" t="n">
        <f aca="false">HP10*'Taux avec population simulée'!AB135</f>
        <v>244452.843927653</v>
      </c>
      <c r="HQ35" s="13" t="n">
        <f aca="false">HQ10*'Taux avec population simulée'!AC135</f>
        <v>247978.268578116</v>
      </c>
      <c r="HR35" s="13" t="n">
        <f aca="false">HR10*'Taux avec population simulée'!AD135</f>
        <v>245142.541323807</v>
      </c>
      <c r="HS35" s="13" t="n">
        <f aca="false">HS10*'Taux avec population simulée'!AE135</f>
        <v>246973.910530329</v>
      </c>
      <c r="HT35" s="13" t="n">
        <f aca="false">HT10*'Taux avec population simulée'!AF135</f>
        <v>247500.398800636</v>
      </c>
      <c r="HU35" s="13" t="n">
        <f aca="false">HU10*'Taux avec population simulée'!AG135</f>
        <v>248100.660281389</v>
      </c>
      <c r="HV35" s="13" t="n">
        <f aca="false">HV10*'Taux avec population simulée'!AH135</f>
        <v>248775.129493484</v>
      </c>
      <c r="HW35" s="13" t="n">
        <f aca="false">HW10*'Taux avec population simulée'!AI135</f>
        <v>251446.850214705</v>
      </c>
      <c r="HX35" s="13" t="n">
        <f aca="false">HX10*'Taux avec population simulée'!AJ135</f>
        <v>255421.753552831</v>
      </c>
      <c r="HY35" s="13" t="n">
        <f aca="false">HY10*'Taux avec population simulée'!AK135</f>
        <v>255995.596194132</v>
      </c>
      <c r="HZ35" s="13" t="n">
        <f aca="false">HZ10*'Taux avec population simulée'!AL135</f>
        <v>252588.434526239</v>
      </c>
      <c r="IA35" s="13" t="n">
        <f aca="false">IA10*'Taux avec population simulée'!AM135</f>
        <v>255592.333999219</v>
      </c>
      <c r="IB35" s="13" t="n">
        <f aca="false">IB10*'Taux avec population simulée'!AN135</f>
        <v>253440.876644324</v>
      </c>
      <c r="IC35" s="13" t="n">
        <f aca="false">IC10*'Taux avec population simulée'!AO135</f>
        <v>256219.253812007</v>
      </c>
      <c r="ID35" s="13" t="n">
        <f aca="false">ID10*'Taux avec population simulée'!AP135</f>
        <v>259761.235356357</v>
      </c>
      <c r="IE35" s="13" t="n">
        <f aca="false">IE10*'Taux avec population simulée'!AQ135</f>
        <v>264996.548013425</v>
      </c>
      <c r="IF35" s="13" t="n">
        <f aca="false">IF10*'Taux avec population simulée'!AR135</f>
        <v>271147.507435441</v>
      </c>
      <c r="IG35" s="13" t="n">
        <f aca="false">IG10*'Taux avec population simulée'!AS135</f>
        <v>275318.424049535</v>
      </c>
      <c r="IH35" s="13" t="n">
        <f aca="false">IH10*'Taux avec population simulée'!AT135</f>
        <v>279563.170342886</v>
      </c>
      <c r="II35" s="13" t="n">
        <f aca="false">II10*'Taux avec population simulée'!AU135</f>
        <v>275198.286232594</v>
      </c>
      <c r="IJ35" s="13" t="n">
        <f aca="false">IJ10*'Taux avec population simulée'!AV135</f>
        <v>273712.336407834</v>
      </c>
      <c r="IK35" s="13" t="n">
        <f aca="false">IK10*'Taux avec population simulée'!AW135</f>
        <v>269560.529307192</v>
      </c>
      <c r="IL35" s="13" t="n">
        <f aca="false">IL10*'Taux avec population simulée'!AX135</f>
        <v>270860.498246519</v>
      </c>
      <c r="IM35" s="13" t="n">
        <f aca="false">IM10*'Taux avec population simulée'!AY135</f>
        <v>271139.521271847</v>
      </c>
      <c r="IN35" s="13" t="n">
        <f aca="false">IN10*'Taux avec population simulée'!AZ135</f>
        <v>269123.059808489</v>
      </c>
      <c r="IO35" s="13" t="n">
        <f aca="false">IO10*'Taux avec population simulée'!BA135</f>
        <v>269704.582583053</v>
      </c>
      <c r="IP35" s="13" t="n">
        <f aca="false">IP10*'Taux avec population simulée'!BB135</f>
        <v>270762.077422315</v>
      </c>
      <c r="IQ35" s="13" t="n">
        <f aca="false">IQ10*'Taux avec population simulée'!BC135</f>
        <v>270616.392667712</v>
      </c>
      <c r="IR35" s="13" t="n">
        <f aca="false">IR10*'Taux avec population simulée'!BD135</f>
        <v>264476.053955436</v>
      </c>
      <c r="IS35" s="13" t="n">
        <f aca="false">IS10*'Taux avec population simulée'!BE135</f>
        <v>270027.56959159</v>
      </c>
      <c r="IT35" s="13" t="n">
        <f aca="false">IT10*'Taux avec population simulée'!BF135</f>
        <v>269835.99730378</v>
      </c>
      <c r="IU35" s="13" t="n">
        <f aca="false">IU10*'Taux avec population simulée'!BG135</f>
        <v>270676.598112608</v>
      </c>
      <c r="IV35" s="13" t="n">
        <f aca="false">IV10*'Taux avec population simulée'!BH135</f>
        <v>276700.532993447</v>
      </c>
      <c r="IW35" s="13" t="n">
        <f aca="false">IW10*'Taux avec population simulée'!BI135</f>
        <v>273680.514434491</v>
      </c>
      <c r="IX35" s="13" t="n">
        <f aca="false">IX10*'Taux avec population simulée'!BJ135</f>
        <v>268910.438377587</v>
      </c>
      <c r="IY35" s="13" t="n">
        <f aca="false">IY10*'Taux avec population simulée'!BK135</f>
        <v>272852.78937162</v>
      </c>
      <c r="IZ35" s="13" t="n">
        <f aca="false">IZ10*'Taux avec population simulée'!BL135</f>
        <v>274026.422681254</v>
      </c>
      <c r="JA35" s="13" t="n">
        <f aca="false">JA10*'Taux avec population simulée'!BM135</f>
        <v>274056.130264093</v>
      </c>
      <c r="JB35" s="13" t="n">
        <f aca="false">JB10*'Taux avec population simulée'!BN135</f>
        <v>275118.484906387</v>
      </c>
      <c r="JC35" s="13" t="n">
        <f aca="false">JC10*'Taux avec population simulée'!BO135</f>
        <v>280282.463856843</v>
      </c>
      <c r="JD35" s="13" t="n">
        <f aca="false">JD10*'Taux avec population simulée'!BP135</f>
        <v>280494.203900913</v>
      </c>
      <c r="JE35" s="13" t="n">
        <f aca="false">JE10*'Taux avec population simulée'!BQ135</f>
        <v>281230.532984086</v>
      </c>
      <c r="JF35" s="13" t="n">
        <f aca="false">JF10*'Taux avec population simulée'!BR135</f>
        <v>278148.594144012</v>
      </c>
      <c r="JG35" s="13" t="n">
        <f aca="false">JG10*'Taux avec population simulée'!BS135</f>
        <v>274792.508577028</v>
      </c>
      <c r="JH35" s="13" t="n">
        <f aca="false">JH10*'Taux avec population simulée'!BT135</f>
        <v>277519.222771041</v>
      </c>
      <c r="JI35" s="13" t="n">
        <f aca="false">JI10*'Taux avec population simulée'!BU135</f>
        <v>276532.377592138</v>
      </c>
      <c r="JJ35" s="13" t="n">
        <f aca="false">JJ10*'Taux avec population simulée'!BV135</f>
        <v>276522.188621877</v>
      </c>
      <c r="JK35" s="13" t="n">
        <f aca="false">JK10*'Taux avec population simulée'!BW135</f>
        <v>275770.137203037</v>
      </c>
      <c r="JL35" s="13" t="n">
        <f aca="false">JL10*'Taux avec population simulée'!BX135</f>
        <v>275765.339120019</v>
      </c>
      <c r="JM35" s="13" t="n">
        <f aca="false">JM10*'Taux avec population simulée'!BY135</f>
        <v>271470.357730945</v>
      </c>
      <c r="JN35" s="13" t="n">
        <f aca="false">JN10*'Taux avec population simulée'!BZ135</f>
        <v>269712.441367663</v>
      </c>
      <c r="JO35" s="13" t="n">
        <f aca="false">JO10*'Taux avec population simulée'!CA135</f>
        <v>268147.208409216</v>
      </c>
      <c r="JP35" s="13" t="n">
        <f aca="false">JP10*'Taux avec population simulée'!CB135</f>
        <v>261733.838186188</v>
      </c>
      <c r="JQ35" s="13" t="n">
        <f aca="false">JQ10*'Taux avec population simulée'!CC135</f>
        <v>261334.32651238</v>
      </c>
      <c r="JR35" s="13" t="n">
        <f aca="false">JR10*'Taux avec population simulée'!CD135</f>
        <v>258269.821608213</v>
      </c>
      <c r="JS35" s="13" t="n">
        <f aca="false">JS10*'Taux avec population simulée'!CE135</f>
        <v>255492.022219943</v>
      </c>
      <c r="JT35" s="13" t="n">
        <f aca="false">JT10*'Taux avec population simulée'!CF135</f>
        <v>254746.911314045</v>
      </c>
      <c r="JU35" s="13" t="n">
        <f aca="false">JU10*'Taux avec population simulée'!CG135</f>
        <v>254081.46337135</v>
      </c>
      <c r="JV35" s="13" t="n">
        <f aca="false">JV10*'Taux avec population simulée'!CH135</f>
        <v>245514.251945635</v>
      </c>
      <c r="JW35" s="13" t="n">
        <f aca="false">JW10*'Taux avec population simulée'!CI135</f>
        <v>240830.482309979</v>
      </c>
      <c r="JX35" s="13" t="n">
        <f aca="false">JX10*'Taux avec population simulée'!CJ135</f>
        <v>236468.27086702</v>
      </c>
      <c r="JY35" s="13" t="n">
        <f aca="false">JY10*'Taux avec population simulée'!CK135</f>
        <v>232113.12576131</v>
      </c>
      <c r="JZ35" s="13" t="n">
        <f aca="false">JZ10*'Taux avec population simulée'!CL135</f>
        <v>235565.003561264</v>
      </c>
      <c r="KA35" s="13" t="n">
        <f aca="false">KA10*'Taux avec population simulée'!CM135</f>
        <v>235791.707904832</v>
      </c>
      <c r="KB35" s="13" t="n">
        <f aca="false">KB10*'Taux avec population simulée'!CN135</f>
        <v>231080.25474973</v>
      </c>
      <c r="KC35" s="13" t="n">
        <f aca="false">KC10*'Taux avec population simulée'!CO135</f>
        <v>224332.448809417</v>
      </c>
      <c r="KD35" s="13" t="n">
        <f aca="false">KD10*'Taux avec population simulée'!CP135</f>
        <v>225465.319435211</v>
      </c>
      <c r="KE35" s="13" t="n">
        <f aca="false">KE10*'Taux avec population simulée'!CQ135</f>
        <v>222064.22883426</v>
      </c>
      <c r="KF35" s="13" t="n">
        <f aca="false">KF10*'Taux avec population simulée'!CR135</f>
        <v>219198.499476907</v>
      </c>
      <c r="KG35" s="13" t="n">
        <f aca="false">KG10*'Taux avec population simulée'!CS135</f>
        <v>219807.408965411</v>
      </c>
      <c r="KH35" s="13" t="n">
        <f aca="false">KH10*'Taux avec population simulée'!CT135</f>
        <v>223144.508350383</v>
      </c>
      <c r="KI35" s="13" t="n">
        <f aca="false">KI10*'Taux avec population simulée'!CU135</f>
        <v>221564.247147978</v>
      </c>
      <c r="KJ35" s="13" t="n">
        <f aca="false">KJ10*'Taux avec population simulée'!CV135</f>
        <v>221557.584969277</v>
      </c>
      <c r="KK35" s="13" t="n">
        <f aca="false">KK10*'Taux avec population simulée'!CW135</f>
        <v>219106.843277387</v>
      </c>
      <c r="KL35" s="13" t="n">
        <f aca="false">KL10*'Taux avec population simulée'!CX135</f>
        <v>215817.039228451</v>
      </c>
      <c r="KM35" s="13" t="n">
        <f aca="false">KM10*'Taux avec population simulée'!CY135</f>
        <v>209818.42105896</v>
      </c>
      <c r="KN35" s="13" t="n">
        <f aca="false">KN10*'Taux avec population simulée'!CZ135</f>
        <v>207979.831156164</v>
      </c>
      <c r="KO35" s="13" t="n">
        <f aca="false">KO10*'Taux avec population simulée'!DA135</f>
        <v>205942.391804132</v>
      </c>
      <c r="KP35" s="13" t="n">
        <f aca="false">KP10*'Taux avec population simulée'!DB135</f>
        <v>207287.34234014</v>
      </c>
      <c r="KQ35" s="13" t="n">
        <f aca="false">KQ10*'Taux avec population simulée'!DC135</f>
        <v>209226.254124639</v>
      </c>
      <c r="KR35" s="13" t="n">
        <f aca="false">KR10*'Taux avec population simulée'!DD135</f>
        <v>208423.793785203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C36" s="1" t="n">
        <f aca="false">Chômeurs!A37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77868.9999994683</v>
      </c>
      <c r="AV36" s="5" t="n">
        <f aca="false">AV11*'Taux avec population simulée'!E122</f>
        <v>82312.750743432</v>
      </c>
      <c r="AW36" s="5" t="n">
        <f aca="false">AW11*'Taux avec population simulée'!F122</f>
        <v>73267.9318129275</v>
      </c>
      <c r="AX36" s="5" t="n">
        <f aca="false">AX11*'Taux avec population simulée'!G122</f>
        <v>75970.1142941977</v>
      </c>
      <c r="AY36" s="5" t="n">
        <f aca="false">AY11*'Taux avec population simulée'!H122</f>
        <v>78498.004932996</v>
      </c>
      <c r="AZ36" s="5" t="n">
        <f aca="false">AZ11*'Taux avec population simulée'!I122</f>
        <v>80356.7472863975</v>
      </c>
      <c r="BA36" s="5" t="n">
        <f aca="false">BA11*'Taux avec population simulée'!J122</f>
        <v>83992.6953519654</v>
      </c>
      <c r="BB36" s="5" t="n">
        <f aca="false">BB11*'Taux avec population simulée'!K122</f>
        <v>77078.1086669756</v>
      </c>
      <c r="BC36" s="5" t="n">
        <f aca="false">BC11*'Taux avec population simulée'!L122</f>
        <v>76409.5278804084</v>
      </c>
      <c r="BD36" s="5" t="n">
        <f aca="false">BD11*'Taux avec population simulée'!M122</f>
        <v>83163.1894873647</v>
      </c>
      <c r="BE36" s="5" t="n">
        <f aca="false">BE11*'Taux avec population simulée'!N122</f>
        <v>79505.5438947642</v>
      </c>
      <c r="BF36" s="5" t="n">
        <f aca="false">BF11*'Taux avec population simulée'!O122</f>
        <v>84379.093041087</v>
      </c>
      <c r="BG36" s="5" t="n">
        <f aca="false">BG11*'Taux avec population simulée'!P122</f>
        <v>76981.6751822708</v>
      </c>
      <c r="BH36" s="5" t="n">
        <f aca="false">BH11*'Taux avec population simulée'!Q122</f>
        <v>81147.2982336575</v>
      </c>
      <c r="BI36" s="5" t="n">
        <f aca="false">BI11*'Taux avec population simulée'!R122</f>
        <v>79348.8141680136</v>
      </c>
      <c r="BJ36" s="5" t="n">
        <f aca="false">BJ11*'Taux avec population simulée'!S122</f>
        <v>80058.214775546</v>
      </c>
      <c r="BK36" s="5" t="n">
        <f aca="false">BK11*'Taux avec population simulée'!T122</f>
        <v>89415.785517768</v>
      </c>
      <c r="BL36" s="5" t="n">
        <f aca="false">BL11*'Taux avec population simulée'!U122</f>
        <v>91573.9618288108</v>
      </c>
      <c r="BM36" s="2" t="n">
        <f aca="false">BM11*'Taux avec population simulée'!V122</f>
        <v>81172.330685488</v>
      </c>
      <c r="BN36" s="5" t="n">
        <f aca="false">BN11*'Taux avec population simulée'!W122</f>
        <v>91295.1163376183</v>
      </c>
      <c r="BO36" s="5" t="n">
        <f aca="false">BO11*'Taux avec population simulée'!X122</f>
        <v>91174.6686837639</v>
      </c>
      <c r="BP36" s="5" t="n">
        <f aca="false">BP11*'Taux avec population simulée'!Y122</f>
        <v>89627.7591866977</v>
      </c>
      <c r="BQ36" s="5" t="n">
        <f aca="false">BQ11*'Taux avec population simulée'!Z122</f>
        <v>88260.8414507639</v>
      </c>
      <c r="BR36" s="5" t="n">
        <f aca="false">BR11*'Taux avec population simulée'!AA122</f>
        <v>89399.3887805902</v>
      </c>
      <c r="BS36" s="5" t="n">
        <f aca="false">BS11*'Taux avec population simulée'!AB122</f>
        <v>89583.2262641011</v>
      </c>
      <c r="BT36" s="5" t="n">
        <f aca="false">BT11*'Taux avec population simulée'!AC122</f>
        <v>90094.9075250444</v>
      </c>
      <c r="BU36" s="5" t="n">
        <f aca="false">BU11*'Taux avec population simulée'!AD122</f>
        <v>90615.4936350397</v>
      </c>
      <c r="BV36" s="5" t="n">
        <f aca="false">BV11*'Taux avec population simulée'!AE122</f>
        <v>89747.6004892505</v>
      </c>
      <c r="BW36" s="5" t="n">
        <f aca="false">BW11*'Taux avec population simulée'!AF122</f>
        <v>90639.4982317726</v>
      </c>
      <c r="BX36" s="5" t="n">
        <f aca="false">BX11*'Taux avec population simulée'!AG122</f>
        <v>91948.7974069776</v>
      </c>
      <c r="BY36" s="5" t="n">
        <f aca="false">BY11*'Taux avec population simulée'!AH122</f>
        <v>91935.2588803647</v>
      </c>
      <c r="BZ36" s="5" t="n">
        <f aca="false">BZ11*'Taux avec population simulée'!AI122</f>
        <v>91810.6770780206</v>
      </c>
      <c r="CA36" s="5" t="n">
        <f aca="false">CA11*'Taux avec population simulée'!AJ122</f>
        <v>91265.7570387101</v>
      </c>
      <c r="CB36" s="5" t="n">
        <f aca="false">CB11*'Taux avec population simulée'!AK122</f>
        <v>91228.2627419936</v>
      </c>
      <c r="CC36" s="5" t="n">
        <f aca="false">CC11*'Taux avec population simulée'!AL122</f>
        <v>91026.4618039388</v>
      </c>
      <c r="CD36" s="5" t="n">
        <f aca="false">CD11*'Taux avec population simulée'!AM122</f>
        <v>90127.7634322289</v>
      </c>
      <c r="CE36" s="5" t="n">
        <f aca="false">CE11*'Taux avec population simulée'!AN122</f>
        <v>88898.5703605004</v>
      </c>
      <c r="CF36" s="5" t="n">
        <f aca="false">CF11*'Taux avec population simulée'!AO122</f>
        <v>89207.2000875117</v>
      </c>
      <c r="CG36" s="5" t="n">
        <f aca="false">CG11*'Taux avec population simulée'!AP122</f>
        <v>90438.5425645028</v>
      </c>
      <c r="CH36" s="5" t="n">
        <f aca="false">CH11*'Taux avec population simulée'!AQ122</f>
        <v>89600.2950004481</v>
      </c>
      <c r="CI36" s="5" t="n">
        <f aca="false">CI11*'Taux avec population simulée'!AR122</f>
        <v>89993.353438198</v>
      </c>
      <c r="CJ36" s="5" t="n">
        <f aca="false">CJ11*'Taux avec population simulée'!AS122</f>
        <v>91154.2721304067</v>
      </c>
      <c r="CK36" s="5" t="n">
        <f aca="false">CK11*'Taux avec population simulée'!AT122</f>
        <v>92004.8408483398</v>
      </c>
      <c r="CL36" s="5" t="n">
        <f aca="false">CL11*'Taux avec population simulée'!AU122</f>
        <v>91796.2141114393</v>
      </c>
      <c r="CM36" s="5" t="n">
        <f aca="false">CM11*'Taux avec population simulée'!AV122</f>
        <v>94009.2696807806</v>
      </c>
      <c r="CN36" s="5" t="n">
        <f aca="false">CN11*'Taux avec population simulée'!AW122</f>
        <v>96491.6072716125</v>
      </c>
      <c r="CO36" s="5" t="n">
        <f aca="false">CO11*'Taux avec population simulée'!AX122</f>
        <v>94529.0872518475</v>
      </c>
      <c r="CP36" s="5" t="n">
        <f aca="false">CP11*'Taux avec population simulée'!AY122</f>
        <v>94978.0891380748</v>
      </c>
      <c r="CQ36" s="5" t="n">
        <f aca="false">CQ11*'Taux avec population simulée'!AZ122</f>
        <v>96133.9687789342</v>
      </c>
      <c r="CR36" s="5" t="n">
        <f aca="false">CR11*'Taux avec population simulée'!BA122</f>
        <v>95804.8252151052</v>
      </c>
      <c r="CS36" s="5" t="n">
        <f aca="false">CS11*'Taux avec population simulée'!BB122</f>
        <v>97149.4511656053</v>
      </c>
      <c r="CT36" s="5" t="n">
        <f aca="false">CT11*'Taux avec population simulée'!BC122</f>
        <v>98368.3733209354</v>
      </c>
      <c r="CU36" s="5" t="n">
        <f aca="false">CU11*'Taux avec population simulée'!BD122</f>
        <v>99482.8671446629</v>
      </c>
      <c r="CV36" s="5" t="n">
        <f aca="false">CV11*'Taux avec population simulée'!BE122</f>
        <v>99416.5566058028</v>
      </c>
      <c r="CW36" s="5" t="n">
        <f aca="false">CW11*'Taux avec population simulée'!BF122</f>
        <v>101268.606512524</v>
      </c>
      <c r="CX36" s="5" t="n">
        <f aca="false">CX11*'Taux avec population simulée'!BG122</f>
        <v>101500.373551348</v>
      </c>
      <c r="CY36" s="5" t="n">
        <f aca="false">CY11*'Taux avec population simulée'!BH122</f>
        <v>102120.196213709</v>
      </c>
      <c r="CZ36" s="5" t="n">
        <f aca="false">CZ11*'Taux avec population simulée'!BI122</f>
        <v>103236.168866106</v>
      </c>
      <c r="DA36" s="5" t="n">
        <f aca="false">DA11*'Taux avec population simulée'!BJ122</f>
        <v>104867.086678703</v>
      </c>
      <c r="DB36" s="5" t="n">
        <f aca="false">DB11*'Taux avec population simulée'!BK122</f>
        <v>105598.373884003</v>
      </c>
      <c r="DC36" s="5" t="n">
        <f aca="false">DC11*'Taux avec population simulée'!BL122</f>
        <v>105970.410196466</v>
      </c>
      <c r="DD36" s="5" t="n">
        <f aca="false">DD11*'Taux avec population simulée'!BM122</f>
        <v>106920.595718616</v>
      </c>
      <c r="DE36" s="5" t="n">
        <f aca="false">DE11*'Taux avec population simulée'!BN122</f>
        <v>106753.002156432</v>
      </c>
      <c r="DF36" s="5" t="n">
        <f aca="false">DF11*'Taux avec population simulée'!BO122</f>
        <v>107764.340494137</v>
      </c>
      <c r="DG36" s="5" t="n">
        <f aca="false">DG11*'Taux avec population simulée'!BP122</f>
        <v>109540.388229959</v>
      </c>
      <c r="DH36" s="5" t="n">
        <f aca="false">DH11*'Taux avec population simulée'!BQ122</f>
        <v>109133.730705352</v>
      </c>
      <c r="DI36" s="5" t="n">
        <f aca="false">DI11*'Taux avec population simulée'!BR122</f>
        <v>113959.359545964</v>
      </c>
      <c r="DJ36" s="5" t="n">
        <f aca="false">DJ11*'Taux avec population simulée'!BS122</f>
        <v>115249.828567284</v>
      </c>
      <c r="DK36" s="5" t="n">
        <f aca="false">DK11*'Taux avec population simulée'!BT122</f>
        <v>115179.952554872</v>
      </c>
      <c r="DL36" s="5" t="n">
        <f aca="false">DL11*'Taux avec population simulée'!BU122</f>
        <v>115140.950764732</v>
      </c>
      <c r="DM36" s="5" t="n">
        <f aca="false">DM11*'Taux avec population simulée'!BV122</f>
        <v>114799.428047442</v>
      </c>
      <c r="DN36" s="5" t="n">
        <f aca="false">DN11*'Taux avec population simulée'!BW122</f>
        <v>116136.80963992</v>
      </c>
      <c r="DO36" s="5" t="n">
        <f aca="false">DO11*'Taux avec population simulée'!BX122</f>
        <v>113798.166798594</v>
      </c>
      <c r="DP36" s="5" t="n">
        <f aca="false">DP11*'Taux avec population simulée'!BY122</f>
        <v>115500.424055651</v>
      </c>
      <c r="DQ36" s="5" t="n">
        <f aca="false">DQ11*'Taux avec population simulée'!BZ122</f>
        <v>116971.593548359</v>
      </c>
      <c r="DR36" s="5" t="n">
        <f aca="false">DR11*'Taux avec population simulée'!CA122</f>
        <v>118887.524138651</v>
      </c>
      <c r="DS36" s="5" t="n">
        <f aca="false">DS11*'Taux avec population simulée'!CB122</f>
        <v>119846.311267059</v>
      </c>
      <c r="DT36" s="5" t="n">
        <f aca="false">DT11*'Taux avec population simulée'!CC122</f>
        <v>118721.733256515</v>
      </c>
      <c r="DU36" s="5" t="n">
        <f aca="false">DU11*'Taux avec population simulée'!CD122</f>
        <v>117755.318390289</v>
      </c>
      <c r="DV36" s="5" t="n">
        <f aca="false">DV11*'Taux avec population simulée'!CE122</f>
        <v>119067.924472501</v>
      </c>
      <c r="DW36" s="5" t="n">
        <f aca="false">DW11*'Taux avec population simulée'!CF122</f>
        <v>119372.319956396</v>
      </c>
      <c r="DX36" s="5" t="n">
        <f aca="false">DX11*'Taux avec population simulée'!CG122</f>
        <v>117483.94592665</v>
      </c>
      <c r="DY36" s="5" t="n">
        <f aca="false">DY11*'Taux avec population simulée'!CH122</f>
        <v>117667.000823858</v>
      </c>
      <c r="DZ36" s="5" t="n">
        <f aca="false">DZ11*'Taux avec population simulée'!CI122</f>
        <v>119610.885579086</v>
      </c>
      <c r="EA36" s="5" t="n">
        <f aca="false">EA11*'Taux avec population simulée'!CJ122</f>
        <v>118827.176670301</v>
      </c>
      <c r="EB36" s="5" t="n">
        <f aca="false">EB11*'Taux avec population simulée'!CK122</f>
        <v>119516.018341513</v>
      </c>
      <c r="EC36" s="5" t="n">
        <f aca="false">EC11*'Taux avec population simulée'!CL122</f>
        <v>118373.779067255</v>
      </c>
      <c r="ED36" s="5" t="n">
        <f aca="false">ED11*'Taux avec population simulée'!CM122</f>
        <v>121302.974393409</v>
      </c>
      <c r="EE36" s="5" t="n">
        <f aca="false">EE11*'Taux avec population simulée'!CN122</f>
        <v>124116.027008786</v>
      </c>
      <c r="EF36" s="5" t="n">
        <f aca="false">EF11*'Taux avec population simulée'!CO122</f>
        <v>126846.427241313</v>
      </c>
      <c r="EG36" s="5" t="n">
        <f aca="false">EG11*'Taux avec population simulée'!CP122</f>
        <v>126611.965313107</v>
      </c>
      <c r="EH36" s="5" t="n">
        <f aca="false">EH11*'Taux avec population simulée'!CQ122</f>
        <v>126245.662213373</v>
      </c>
      <c r="EI36" s="5" t="n">
        <f aca="false">EI11*'Taux avec population simulée'!CR122</f>
        <v>128420.298247392</v>
      </c>
      <c r="EJ36" s="5" t="n">
        <f aca="false">EJ11*'Taux avec population simulée'!CS122</f>
        <v>126993.952971781</v>
      </c>
      <c r="EK36" s="5" t="n">
        <f aca="false">EK11*'Taux avec population simulée'!CT122</f>
        <v>126942.965817686</v>
      </c>
      <c r="EL36" s="5" t="n">
        <f aca="false">EL11*'Taux avec population simulée'!CU122</f>
        <v>128693.593679889</v>
      </c>
      <c r="EM36" s="5" t="n">
        <f aca="false">EM11*'Taux avec population simulée'!CV122</f>
        <v>131012.196591258</v>
      </c>
      <c r="EN36" s="5" t="n">
        <f aca="false">EN11*'Taux avec population simulée'!CW122</f>
        <v>131927.484594181</v>
      </c>
      <c r="EO36" s="5" t="n">
        <f aca="false">EO11*'Taux avec population simulée'!CX122</f>
        <v>135567.324972981</v>
      </c>
      <c r="EP36" s="5" t="n">
        <f aca="false">EP11*'Taux avec population simulée'!CY122</f>
        <v>137482.133454102</v>
      </c>
      <c r="EQ36" s="5" t="n">
        <f aca="false">EQ11*'Taux avec population simulée'!CZ122</f>
        <v>137667.157389351</v>
      </c>
      <c r="ER36" s="5" t="n">
        <f aca="false">ER11*'Taux avec population simulée'!DA122</f>
        <v>138925.88257657</v>
      </c>
      <c r="ES36" s="5" t="n">
        <f aca="false">ES11*'Taux avec population simulée'!DB122</f>
        <v>137544.571734144</v>
      </c>
      <c r="ET36" s="5" t="n">
        <f aca="false">ET11*'Taux avec population simulée'!DC122</f>
        <v>136852.368399887</v>
      </c>
      <c r="EU36" s="5" t="n">
        <f aca="false">EU11*'Taux avec population simulée'!DD122</f>
        <v>135272.812017002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277999.000010972</v>
      </c>
      <c r="GS36" s="5" t="n">
        <f aca="false">GS11*'Taux avec population simulée'!E136</f>
        <v>290939.827614228</v>
      </c>
      <c r="GT36" s="5" t="n">
        <f aca="false">GT11*'Taux avec population simulée'!F136</f>
        <v>296696.316833395</v>
      </c>
      <c r="GU36" s="5" t="n">
        <f aca="false">GU11*'Taux avec population simulée'!G136</f>
        <v>298327.470764712</v>
      </c>
      <c r="GV36" s="5" t="n">
        <f aca="false">GV11*'Taux avec population simulée'!H136</f>
        <v>294444.681245569</v>
      </c>
      <c r="GW36" s="5" t="n">
        <f aca="false">GW11*'Taux avec population simulée'!I136</f>
        <v>286068.680055549</v>
      </c>
      <c r="GX36" s="5" t="n">
        <f aca="false">GX11*'Taux avec population simulée'!J136</f>
        <v>279721.438266257</v>
      </c>
      <c r="GY36" s="5" t="n">
        <f aca="false">GY11*'Taux avec population simulée'!K136</f>
        <v>275255.599287594</v>
      </c>
      <c r="GZ36" s="5" t="n">
        <f aca="false">GZ11*'Taux avec population simulée'!L136</f>
        <v>290919.870913756</v>
      </c>
      <c r="HA36" s="5" t="n">
        <f aca="false">HA11*'Taux avec population simulée'!M136</f>
        <v>273840.005503642</v>
      </c>
      <c r="HB36" s="5" t="n">
        <f aca="false">HB11*'Taux avec population simulée'!N136</f>
        <v>257056.273526558</v>
      </c>
      <c r="HC36" s="5" t="n">
        <f aca="false">HC11*'Taux avec population simulée'!O136</f>
        <v>267328.779734886</v>
      </c>
      <c r="HD36" s="5" t="n">
        <f aca="false">HD11*'Taux avec population simulée'!P136</f>
        <v>278309.651708314</v>
      </c>
      <c r="HE36" s="5" t="n">
        <f aca="false">HE11*'Taux avec population simulée'!Q136</f>
        <v>267239.196236908</v>
      </c>
      <c r="HF36" s="5" t="n">
        <f aca="false">HF11*'Taux avec population simulée'!R136</f>
        <v>276801.93738437</v>
      </c>
      <c r="HG36" s="5" t="n">
        <f aca="false">HG11*'Taux avec population simulée'!S136</f>
        <v>270752.858759</v>
      </c>
      <c r="HH36" s="5" t="n">
        <f aca="false">HH11*'Taux avec population simulée'!T136</f>
        <v>280150.314994468</v>
      </c>
      <c r="HI36" s="5" t="n">
        <f aca="false">HI11*'Taux avec population simulée'!U136</f>
        <v>282841.027498278</v>
      </c>
      <c r="HJ36" s="2" t="n">
        <f aca="false">HJ11*'Taux avec population simulée'!V136</f>
        <v>254643.848964948</v>
      </c>
      <c r="HK36" s="5" t="n">
        <f aca="false">HK11*'Taux avec population simulée'!W136</f>
        <v>254804.47467498</v>
      </c>
      <c r="HL36" s="5" t="n">
        <f aca="false">HL11*'Taux avec population simulée'!X136</f>
        <v>272311.96709426</v>
      </c>
      <c r="HM36" s="5" t="n">
        <f aca="false">HM11*'Taux avec population simulée'!Y136</f>
        <v>277792.450031291</v>
      </c>
      <c r="HN36" s="5" t="n">
        <f aca="false">HN11*'Taux avec population simulée'!Z136</f>
        <v>286260.832128235</v>
      </c>
      <c r="HO36" s="5" t="n">
        <f aca="false">HO11*'Taux avec population simulée'!AA136</f>
        <v>281454.84728395</v>
      </c>
      <c r="HP36" s="5" t="n">
        <f aca="false">HP11*'Taux avec population simulée'!AB136</f>
        <v>275194.971476161</v>
      </c>
      <c r="HQ36" s="5" t="n">
        <f aca="false">HQ11*'Taux avec population simulée'!AC136</f>
        <v>278014.149192538</v>
      </c>
      <c r="HR36" s="5" t="n">
        <f aca="false">HR11*'Taux avec population simulée'!AD136</f>
        <v>283071.643686535</v>
      </c>
      <c r="HS36" s="5" t="n">
        <f aca="false">HS11*'Taux avec population simulée'!AE136</f>
        <v>280188.280432609</v>
      </c>
      <c r="HT36" s="5" t="n">
        <f aca="false">HT11*'Taux avec population simulée'!AF136</f>
        <v>280054.540827882</v>
      </c>
      <c r="HU36" s="5" t="n">
        <f aca="false">HU11*'Taux avec population simulée'!AG136</f>
        <v>283813.846907217</v>
      </c>
      <c r="HV36" s="5" t="n">
        <f aca="false">HV11*'Taux avec population simulée'!AH136</f>
        <v>287434.141425328</v>
      </c>
      <c r="HW36" s="5" t="n">
        <f aca="false">HW11*'Taux avec population simulée'!AI136</f>
        <v>283115.106037183</v>
      </c>
      <c r="HX36" s="5" t="n">
        <f aca="false">HX11*'Taux avec population simulée'!AJ136</f>
        <v>285801.580868365</v>
      </c>
      <c r="HY36" s="5" t="n">
        <f aca="false">HY11*'Taux avec population simulée'!AK136</f>
        <v>285215.020663082</v>
      </c>
      <c r="HZ36" s="5" t="n">
        <f aca="false">HZ11*'Taux avec population simulée'!AL136</f>
        <v>285997.314801944</v>
      </c>
      <c r="IA36" s="5" t="n">
        <f aca="false">IA11*'Taux avec population simulée'!AM136</f>
        <v>288372.841577627</v>
      </c>
      <c r="IB36" s="5" t="n">
        <f aca="false">IB11*'Taux avec population simulée'!AN136</f>
        <v>288916.067819441</v>
      </c>
      <c r="IC36" s="5" t="n">
        <f aca="false">IC11*'Taux avec population simulée'!AO136</f>
        <v>282975.645850012</v>
      </c>
      <c r="ID36" s="5" t="n">
        <f aca="false">ID11*'Taux avec population simulée'!AP136</f>
        <v>286549.521409424</v>
      </c>
      <c r="IE36" s="5" t="n">
        <f aca="false">IE11*'Taux avec population simulée'!AQ136</f>
        <v>286324.693789914</v>
      </c>
      <c r="IF36" s="5" t="n">
        <f aca="false">IF11*'Taux avec population simulée'!AR136</f>
        <v>283334.552909266</v>
      </c>
      <c r="IG36" s="5" t="n">
        <f aca="false">IG11*'Taux avec population simulée'!AS136</f>
        <v>282108.745854072</v>
      </c>
      <c r="IH36" s="5" t="n">
        <f aca="false">IH11*'Taux avec population simulée'!AT136</f>
        <v>280832.642408021</v>
      </c>
      <c r="II36" s="5" t="n">
        <f aca="false">II11*'Taux avec population simulée'!AU136</f>
        <v>285387.092580111</v>
      </c>
      <c r="IJ36" s="5" t="n">
        <f aca="false">IJ11*'Taux avec population simulée'!AV136</f>
        <v>293368.066162565</v>
      </c>
      <c r="IK36" s="5" t="n">
        <f aca="false">IK11*'Taux avec population simulée'!AW136</f>
        <v>298398.294576246</v>
      </c>
      <c r="IL36" s="5" t="n">
        <f aca="false">IL11*'Taux avec population simulée'!AX136</f>
        <v>294349.950659424</v>
      </c>
      <c r="IM36" s="5" t="n">
        <f aca="false">IM11*'Taux avec population simulée'!AY136</f>
        <v>296614.037777125</v>
      </c>
      <c r="IN36" s="5" t="n">
        <f aca="false">IN11*'Taux avec population simulée'!AZ136</f>
        <v>296448.517073237</v>
      </c>
      <c r="IO36" s="5" t="n">
        <f aca="false">IO11*'Taux avec population simulée'!BA136</f>
        <v>297335.996552301</v>
      </c>
      <c r="IP36" s="5" t="n">
        <f aca="false">IP11*'Taux avec population simulée'!BB136</f>
        <v>296994.326695542</v>
      </c>
      <c r="IQ36" s="5" t="n">
        <f aca="false">IQ11*'Taux avec population simulée'!BC136</f>
        <v>299386.882607537</v>
      </c>
      <c r="IR36" s="5" t="n">
        <f aca="false">IR11*'Taux avec population simulée'!BD136</f>
        <v>304095.556361184</v>
      </c>
      <c r="IS36" s="5" t="n">
        <f aca="false">IS11*'Taux avec population simulée'!BE136</f>
        <v>304579.278691207</v>
      </c>
      <c r="IT36" s="5" t="n">
        <f aca="false">IT11*'Taux avec population simulée'!BF136</f>
        <v>300936.630081995</v>
      </c>
      <c r="IU36" s="5" t="n">
        <f aca="false">IU11*'Taux avec population simulée'!BG136</f>
        <v>303340.626209277</v>
      </c>
      <c r="IV36" s="5" t="n">
        <f aca="false">IV11*'Taux avec population simulée'!BH136</f>
        <v>301843.082809299</v>
      </c>
      <c r="IW36" s="5" t="n">
        <f aca="false">IW11*'Taux avec population simulée'!BI136</f>
        <v>306624.915415048</v>
      </c>
      <c r="IX36" s="5" t="n">
        <f aca="false">IX11*'Taux avec population simulée'!BJ136</f>
        <v>312180.645850028</v>
      </c>
      <c r="IY36" s="5" t="n">
        <f aca="false">IY11*'Taux avec population simulée'!BK136</f>
        <v>318996.299155588</v>
      </c>
      <c r="IZ36" s="5" t="n">
        <f aca="false">IZ11*'Taux avec population simulée'!BL136</f>
        <v>326958.288465642</v>
      </c>
      <c r="JA36" s="5" t="n">
        <f aca="false">JA11*'Taux avec population simulée'!BM136</f>
        <v>331672.130987357</v>
      </c>
      <c r="JB36" s="5" t="n">
        <f aca="false">JB11*'Taux avec population simulée'!BN136</f>
        <v>337943.658895862</v>
      </c>
      <c r="JC36" s="5" t="n">
        <f aca="false">JC11*'Taux avec population simulée'!BO136</f>
        <v>334276.545332492</v>
      </c>
      <c r="JD36" s="5" t="n">
        <f aca="false">JD11*'Taux avec population simulée'!BP136</f>
        <v>332588.450082971</v>
      </c>
      <c r="JE36" s="5" t="n">
        <f aca="false">JE11*'Taux avec population simulée'!BQ136</f>
        <v>328333.654148471</v>
      </c>
      <c r="JF36" s="5" t="n">
        <f aca="false">JF11*'Taux avec population simulée'!BR136</f>
        <v>329672.962622209</v>
      </c>
      <c r="JG36" s="5" t="n">
        <f aca="false">JG11*'Taux avec population simulée'!BS136</f>
        <v>332674.557926195</v>
      </c>
      <c r="JH36" s="5" t="n">
        <f aca="false">JH11*'Taux avec population simulée'!BT136</f>
        <v>330761.645857947</v>
      </c>
      <c r="JI36" s="5" t="n">
        <f aca="false">JI11*'Taux avec population simulée'!BU136</f>
        <v>331842.636811714</v>
      </c>
      <c r="JJ36" s="5" t="n">
        <f aca="false">JJ11*'Taux avec population simulée'!BV136</f>
        <v>334518.828249552</v>
      </c>
      <c r="JK36" s="5" t="n">
        <f aca="false">JK11*'Taux avec population simulée'!BW136</f>
        <v>336040.468183168</v>
      </c>
      <c r="JL36" s="5" t="n">
        <f aca="false">JL11*'Taux avec population simulée'!BX136</f>
        <v>329968.293152889</v>
      </c>
      <c r="JM36" s="5" t="n">
        <f aca="false">JM11*'Taux avec population simulée'!BY136</f>
        <v>337816.773829433</v>
      </c>
      <c r="JN36" s="5" t="n">
        <f aca="false">JN11*'Taux avec population simulée'!BZ136</f>
        <v>339748.532985985</v>
      </c>
      <c r="JO36" s="5" t="n">
        <f aca="false">JO11*'Taux avec population simulée'!CA136</f>
        <v>340131.816169215</v>
      </c>
      <c r="JP36" s="5" t="n">
        <f aca="false">JP11*'Taux avec population simulée'!CB136</f>
        <v>347839.512129821</v>
      </c>
      <c r="JQ36" s="5" t="n">
        <f aca="false">JQ11*'Taux avec population simulée'!CC136</f>
        <v>346317.481934845</v>
      </c>
      <c r="JR36" s="5" t="n">
        <f aca="false">JR11*'Taux avec population simulée'!CD136</f>
        <v>340595.342967066</v>
      </c>
      <c r="JS36" s="5" t="n">
        <f aca="false">JS11*'Taux avec population simulée'!CE136</f>
        <v>344839.474310195</v>
      </c>
      <c r="JT36" s="5" t="n">
        <f aca="false">JT11*'Taux avec population simulée'!CF136</f>
        <v>345968.864606447</v>
      </c>
      <c r="JU36" s="5" t="n">
        <f aca="false">JU11*'Taux avec population simulée'!CG136</f>
        <v>345801.617531893</v>
      </c>
      <c r="JV36" s="5" t="n">
        <f aca="false">JV11*'Taux avec population simulée'!CH136</f>
        <v>347607.382389875</v>
      </c>
      <c r="JW36" s="5" t="n">
        <f aca="false">JW11*'Taux avec population simulée'!CI136</f>
        <v>354190.228254328</v>
      </c>
      <c r="JX36" s="5" t="n">
        <f aca="false">JX11*'Taux avec population simulée'!CJ136</f>
        <v>354430.645846294</v>
      </c>
      <c r="JY36" s="5" t="n">
        <f aca="false">JY11*'Taux avec population simulée'!CK136</f>
        <v>355860.675790216</v>
      </c>
      <c r="JZ36" s="5" t="n">
        <f aca="false">JZ11*'Taux avec population simulée'!CL136</f>
        <v>352198.390275883</v>
      </c>
      <c r="KA36" s="5" t="n">
        <f aca="false">KA11*'Taux avec population simulée'!CM136</f>
        <v>346631.310837036</v>
      </c>
      <c r="KB36" s="5" t="n">
        <f aca="false">KB11*'Taux avec population simulée'!CN136</f>
        <v>351454.205005733</v>
      </c>
      <c r="KC36" s="5" t="n">
        <f aca="false">KC11*'Taux avec population simulée'!CO136</f>
        <v>350828.502762751</v>
      </c>
      <c r="KD36" s="5" t="n">
        <f aca="false">KD11*'Taux avec population simulée'!CP136</f>
        <v>350273.757107731</v>
      </c>
      <c r="KE36" s="5" t="n">
        <f aca="false">KE11*'Taux avec population simulée'!CQ136</f>
        <v>348945.176654777</v>
      </c>
      <c r="KF36" s="5" t="n">
        <f aca="false">KF11*'Taux avec population simulée'!CR136</f>
        <v>349653.581589531</v>
      </c>
      <c r="KG36" s="5" t="n">
        <f aca="false">KG11*'Taux avec population simulée'!CS136</f>
        <v>342723.135864323</v>
      </c>
      <c r="KH36" s="5" t="n">
        <f aca="false">KH11*'Taux avec population simulée'!CT136</f>
        <v>340184.859122181</v>
      </c>
      <c r="KI36" s="5" t="n">
        <f aca="false">KI11*'Taux avec population simulée'!CU136</f>
        <v>339776.32833149</v>
      </c>
      <c r="KJ36" s="5" t="n">
        <f aca="false">KJ11*'Taux avec population simulée'!CV136</f>
        <v>330998.193865322</v>
      </c>
      <c r="KK36" s="5" t="n">
        <f aca="false">KK11*'Taux avec population simulée'!CW136</f>
        <v>329677.690962941</v>
      </c>
      <c r="KL36" s="5" t="n">
        <f aca="false">KL11*'Taux avec population simulée'!CX136</f>
        <v>327396.388884412</v>
      </c>
      <c r="KM36" s="5" t="n">
        <f aca="false">KM11*'Taux avec population simulée'!CY136</f>
        <v>322494.055985074</v>
      </c>
      <c r="KN36" s="5" t="n">
        <f aca="false">KN11*'Taux avec population simulée'!CZ136</f>
        <v>321473.310065325</v>
      </c>
      <c r="KO36" s="5" t="n">
        <f aca="false">KO11*'Taux avec population simulée'!DA136</f>
        <v>322110.676413542</v>
      </c>
      <c r="KP36" s="5" t="n">
        <f aca="false">KP11*'Taux avec population simulée'!DB136</f>
        <v>310320.441233915</v>
      </c>
      <c r="KQ36" s="5" t="n">
        <f aca="false">KQ11*'Taux avec population simulée'!DC136</f>
        <v>305858.891429449</v>
      </c>
      <c r="KR36" s="5" t="n">
        <f aca="false">KR11*'Taux avec population simulée'!DD136</f>
        <v>300512.240557388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C37" s="1" t="n">
        <f aca="false">Chômeurs!A38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137760.00000273</v>
      </c>
      <c r="AV37" s="13" t="n">
        <f aca="false">AV12*'Taux avec population simulée'!E123</f>
        <v>144104.04427302</v>
      </c>
      <c r="AW37" s="13" t="n">
        <f aca="false">AW12*'Taux avec population simulée'!F123</f>
        <v>140948.585737196</v>
      </c>
      <c r="AX37" s="13" t="n">
        <f aca="false">AX12*'Taux avec population simulée'!G123</f>
        <v>132852.147105831</v>
      </c>
      <c r="AY37" s="13" t="n">
        <f aca="false">AY12*'Taux avec population simulée'!H123</f>
        <v>125274.583175805</v>
      </c>
      <c r="AZ37" s="13" t="n">
        <f aca="false">AZ12*'Taux avec population simulée'!I123</f>
        <v>119514.932786769</v>
      </c>
      <c r="BA37" s="13" t="n">
        <f aca="false">BA12*'Taux avec population simulée'!J123</f>
        <v>111837.3018208</v>
      </c>
      <c r="BB37" s="13" t="n">
        <f aca="false">BB12*'Taux avec population simulée'!K123</f>
        <v>107416.975143243</v>
      </c>
      <c r="BC37" s="13" t="n">
        <f aca="false">BC12*'Taux avec population simulée'!L123</f>
        <v>125150.800603016</v>
      </c>
      <c r="BD37" s="13" t="n">
        <f aca="false">BD12*'Taux avec population simulée'!M123</f>
        <v>115447.760890054</v>
      </c>
      <c r="BE37" s="13" t="n">
        <f aca="false">BE12*'Taux avec population simulée'!N123</f>
        <v>114579.847755762</v>
      </c>
      <c r="BF37" s="13" t="n">
        <f aca="false">BF12*'Taux avec population simulée'!O123</f>
        <v>115464.551866413</v>
      </c>
      <c r="BG37" s="13" t="n">
        <f aca="false">BG12*'Taux avec population simulée'!P123</f>
        <v>131158.686736175</v>
      </c>
      <c r="BH37" s="13" t="n">
        <f aca="false">BH12*'Taux avec population simulée'!Q123</f>
        <v>113421.02517473</v>
      </c>
      <c r="BI37" s="13" t="n">
        <f aca="false">BI12*'Taux avec population simulée'!R123</f>
        <v>126816.914022829</v>
      </c>
      <c r="BJ37" s="13" t="n">
        <f aca="false">BJ12*'Taux avec population simulée'!S123</f>
        <v>127098.739054725</v>
      </c>
      <c r="BK37" s="13" t="n">
        <f aca="false">BK12*'Taux avec population simulée'!T123</f>
        <v>127082.334993681</v>
      </c>
      <c r="BL37" s="13" t="n">
        <f aca="false">BL12*'Taux avec population simulée'!U123</f>
        <v>113533.541170048</v>
      </c>
      <c r="BM37" s="2" t="n">
        <f aca="false">BM12*'Taux avec population simulée'!V123</f>
        <v>120669.744446334</v>
      </c>
      <c r="BN37" s="13" t="n">
        <f aca="false">BN12*'Taux avec population simulée'!W123</f>
        <v>131779.282148884</v>
      </c>
      <c r="BO37" s="13" t="n">
        <f aca="false">BO12*'Taux avec population simulée'!X123</f>
        <v>131261.215617247</v>
      </c>
      <c r="BP37" s="13" t="n">
        <f aca="false">BP12*'Taux avec population simulée'!Y123</f>
        <v>131812.501643663</v>
      </c>
      <c r="BQ37" s="13" t="n">
        <f aca="false">BQ12*'Taux avec population simulée'!Z123</f>
        <v>134984.691370117</v>
      </c>
      <c r="BR37" s="13" t="n">
        <f aca="false">BR12*'Taux avec population simulée'!AA123</f>
        <v>137221.969601976</v>
      </c>
      <c r="BS37" s="13" t="n">
        <f aca="false">BS12*'Taux avec population simulée'!AB123</f>
        <v>140023.026289633</v>
      </c>
      <c r="BT37" s="13" t="n">
        <f aca="false">BT12*'Taux avec population simulée'!AC123</f>
        <v>140296.425269761</v>
      </c>
      <c r="BU37" s="13" t="n">
        <f aca="false">BU12*'Taux avec population simulée'!AD123</f>
        <v>143897.203749847</v>
      </c>
      <c r="BV37" s="13" t="n">
        <f aca="false">BV12*'Taux avec population simulée'!AE123</f>
        <v>144632.877116953</v>
      </c>
      <c r="BW37" s="13" t="n">
        <f aca="false">BW12*'Taux avec population simulée'!AF123</f>
        <v>141489.405646115</v>
      </c>
      <c r="BX37" s="13" t="n">
        <f aca="false">BX12*'Taux avec population simulée'!AG123</f>
        <v>143497.38538783</v>
      </c>
      <c r="BY37" s="13" t="n">
        <f aca="false">BY12*'Taux avec population simulée'!AH123</f>
        <v>145827.649409193</v>
      </c>
      <c r="BZ37" s="13" t="n">
        <f aca="false">BZ12*'Taux avec population simulée'!AI123</f>
        <v>144973.563807136</v>
      </c>
      <c r="CA37" s="13" t="n">
        <f aca="false">CA12*'Taux avec population simulée'!AJ123</f>
        <v>147479.816670706</v>
      </c>
      <c r="CB37" s="13" t="n">
        <f aca="false">CB12*'Taux avec population simulée'!AK123</f>
        <v>149840.055121943</v>
      </c>
      <c r="CC37" s="13" t="n">
        <f aca="false">CC12*'Taux avec population simulée'!AL123</f>
        <v>150912.481234601</v>
      </c>
      <c r="CD37" s="13" t="n">
        <f aca="false">CD12*'Taux avec population simulée'!AM123</f>
        <v>151053.283903924</v>
      </c>
      <c r="CE37" s="13" t="n">
        <f aca="false">CE12*'Taux avec population simulée'!AN123</f>
        <v>151728.803055143</v>
      </c>
      <c r="CF37" s="13" t="n">
        <f aca="false">CF12*'Taux avec population simulée'!AO123</f>
        <v>152253.324924058</v>
      </c>
      <c r="CG37" s="13" t="n">
        <f aca="false">CG12*'Taux avec population simulée'!AP123</f>
        <v>153297.201000514</v>
      </c>
      <c r="CH37" s="13" t="n">
        <f aca="false">CH12*'Taux avec population simulée'!AQ123</f>
        <v>152521.758125014</v>
      </c>
      <c r="CI37" s="13" t="n">
        <f aca="false">CI12*'Taux avec population simulée'!AR123</f>
        <v>151584.399026734</v>
      </c>
      <c r="CJ37" s="13" t="n">
        <f aca="false">CJ12*'Taux avec population simulée'!AS123</f>
        <v>151522.847426499</v>
      </c>
      <c r="CK37" s="13" t="n">
        <f aca="false">CK12*'Taux avec population simulée'!AT123</f>
        <v>151354.85381732</v>
      </c>
      <c r="CL37" s="13" t="n">
        <f aca="false">CL12*'Taux avec population simulée'!AU123</f>
        <v>152730.06098407</v>
      </c>
      <c r="CM37" s="13" t="n">
        <f aca="false">CM12*'Taux avec population simulée'!AV123</f>
        <v>151882.06983151</v>
      </c>
      <c r="CN37" s="13" t="n">
        <f aca="false">CN12*'Taux avec population simulée'!AW123</f>
        <v>151671.645159193</v>
      </c>
      <c r="CO37" s="13" t="n">
        <f aca="false">CO12*'Taux avec population simulée'!AX123</f>
        <v>151606.6827015</v>
      </c>
      <c r="CP37" s="13" t="n">
        <f aca="false">CP12*'Taux avec population simulée'!AY123</f>
        <v>150359.786942434</v>
      </c>
      <c r="CQ37" s="13" t="n">
        <f aca="false">CQ12*'Taux avec population simulée'!AZ123</f>
        <v>152918.433994802</v>
      </c>
      <c r="CR37" s="13" t="n">
        <f aca="false">CR12*'Taux avec population simulée'!BA123</f>
        <v>153368.689180201</v>
      </c>
      <c r="CS37" s="13" t="n">
        <f aca="false">CS12*'Taux avec population simulée'!BB123</f>
        <v>153861.257572989</v>
      </c>
      <c r="CT37" s="13" t="n">
        <f aca="false">CT12*'Taux avec population simulée'!BC123</f>
        <v>154701.823166105</v>
      </c>
      <c r="CU37" s="13" t="n">
        <f aca="false">CU12*'Taux avec population simulée'!BD123</f>
        <v>152708.914564519</v>
      </c>
      <c r="CV37" s="13" t="n">
        <f aca="false">CV12*'Taux avec population simulée'!BE123</f>
        <v>152029.977707761</v>
      </c>
      <c r="CW37" s="13" t="n">
        <f aca="false">CW12*'Taux avec population simulée'!BF123</f>
        <v>151282.026936922</v>
      </c>
      <c r="CX37" s="13" t="n">
        <f aca="false">CX12*'Taux avec population simulée'!BG123</f>
        <v>151564.750301968</v>
      </c>
      <c r="CY37" s="13" t="n">
        <f aca="false">CY12*'Taux avec population simulée'!BH123</f>
        <v>150486.685803115</v>
      </c>
      <c r="CZ37" s="13" t="n">
        <f aca="false">CZ12*'Taux avec population simulée'!BI123</f>
        <v>150934.535839851</v>
      </c>
      <c r="DA37" s="13" t="n">
        <f aca="false">DA12*'Taux avec population simulée'!BJ123</f>
        <v>151364.52239049</v>
      </c>
      <c r="DB37" s="13" t="n">
        <f aca="false">DB12*'Taux avec population simulée'!BK123</f>
        <v>150987.739042705</v>
      </c>
      <c r="DC37" s="13" t="n">
        <f aca="false">DC12*'Taux avec population simulée'!BL123</f>
        <v>151728.812562272</v>
      </c>
      <c r="DD37" s="13" t="n">
        <f aca="false">DD12*'Taux avec population simulée'!BM123</f>
        <v>154663.645264005</v>
      </c>
      <c r="DE37" s="13" t="n">
        <f aca="false">DE12*'Taux avec population simulée'!BN123</f>
        <v>157404.796335912</v>
      </c>
      <c r="DF37" s="13" t="n">
        <f aca="false">DF12*'Taux avec population simulée'!BO123</f>
        <v>157155.820068123</v>
      </c>
      <c r="DG37" s="13" t="n">
        <f aca="false">DG12*'Taux avec population simulée'!BP123</f>
        <v>161030.98888219</v>
      </c>
      <c r="DH37" s="13" t="n">
        <f aca="false">DH12*'Taux avec population simulée'!BQ123</f>
        <v>166511.214761535</v>
      </c>
      <c r="DI37" s="13" t="n">
        <f aca="false">DI12*'Taux avec population simulée'!BR123</f>
        <v>165220.511445571</v>
      </c>
      <c r="DJ37" s="13" t="n">
        <f aca="false">DJ12*'Taux avec population simulée'!BS123</f>
        <v>166364.386635692</v>
      </c>
      <c r="DK37" s="13" t="n">
        <f aca="false">DK12*'Taux avec population simulée'!BT123</f>
        <v>169115.3791569</v>
      </c>
      <c r="DL37" s="13" t="n">
        <f aca="false">DL12*'Taux avec population simulée'!BU123</f>
        <v>170067.860150135</v>
      </c>
      <c r="DM37" s="13" t="n">
        <f aca="false">DM12*'Taux avec population simulée'!BV123</f>
        <v>172500.59815966</v>
      </c>
      <c r="DN37" s="13" t="n">
        <f aca="false">DN12*'Taux avec population simulée'!BW123</f>
        <v>174373.375494196</v>
      </c>
      <c r="DO37" s="13" t="n">
        <f aca="false">DO12*'Taux avec population simulée'!BX123</f>
        <v>178427.360852821</v>
      </c>
      <c r="DP37" s="13" t="n">
        <f aca="false">DP12*'Taux avec population simulée'!BY123</f>
        <v>180363.802244116</v>
      </c>
      <c r="DQ37" s="13" t="n">
        <f aca="false">DQ12*'Taux avec population simulée'!BZ123</f>
        <v>184882.009665091</v>
      </c>
      <c r="DR37" s="13" t="n">
        <f aca="false">DR12*'Taux avec population simulée'!CA123</f>
        <v>185231.48001723</v>
      </c>
      <c r="DS37" s="13" t="n">
        <f aca="false">DS12*'Taux avec population simulée'!CB123</f>
        <v>186993.861236044</v>
      </c>
      <c r="DT37" s="13" t="n">
        <f aca="false">DT12*'Taux avec population simulée'!CC123</f>
        <v>190868.391225994</v>
      </c>
      <c r="DU37" s="13" t="n">
        <f aca="false">DU12*'Taux avec population simulée'!CD123</f>
        <v>194050.146173189</v>
      </c>
      <c r="DV37" s="13" t="n">
        <f aca="false">DV12*'Taux avec population simulée'!CE123</f>
        <v>195333.598578167</v>
      </c>
      <c r="DW37" s="13" t="n">
        <f aca="false">DW12*'Taux avec population simulée'!CF123</f>
        <v>196881.715456777</v>
      </c>
      <c r="DX37" s="13" t="n">
        <f aca="false">DX12*'Taux avec population simulée'!CG123</f>
        <v>197290.246258708</v>
      </c>
      <c r="DY37" s="13" t="n">
        <f aca="false">DY12*'Taux avec population simulée'!CH123</f>
        <v>197771.536050234</v>
      </c>
      <c r="DZ37" s="13" t="n">
        <f aca="false">DZ12*'Taux avec population simulée'!CI123</f>
        <v>199685.220320798</v>
      </c>
      <c r="EA37" s="13" t="n">
        <f aca="false">EA12*'Taux avec population simulée'!CJ123</f>
        <v>200866.285307407</v>
      </c>
      <c r="EB37" s="13" t="n">
        <f aca="false">EB12*'Taux avec population simulée'!CK123</f>
        <v>199834.818213003</v>
      </c>
      <c r="EC37" s="13" t="n">
        <f aca="false">EC12*'Taux avec population simulée'!CL123</f>
        <v>207164.813291213</v>
      </c>
      <c r="ED37" s="13" t="n">
        <f aca="false">ED12*'Taux avec population simulée'!CM123</f>
        <v>208249.881433021</v>
      </c>
      <c r="EE37" s="13" t="n">
        <f aca="false">EE12*'Taux avec population simulée'!CN123</f>
        <v>208145.836877162</v>
      </c>
      <c r="EF37" s="13" t="n">
        <f aca="false">EF12*'Taux avec population simulée'!CO123</f>
        <v>206102.248019043</v>
      </c>
      <c r="EG37" s="13" t="n">
        <f aca="false">EG12*'Taux avec population simulée'!CP123</f>
        <v>206272.676697185</v>
      </c>
      <c r="EH37" s="13" t="n">
        <f aca="false">EH12*'Taux avec population simulée'!CQ123</f>
        <v>207040.043139938</v>
      </c>
      <c r="EI37" s="13" t="n">
        <f aca="false">EI12*'Taux avec population simulée'!CR123</f>
        <v>203054.269233247</v>
      </c>
      <c r="EJ37" s="13" t="n">
        <f aca="false">EJ12*'Taux avec population simulée'!CS123</f>
        <v>204099.506000954</v>
      </c>
      <c r="EK37" s="13" t="n">
        <f aca="false">EK12*'Taux avec population simulée'!CT123</f>
        <v>204004.702547662</v>
      </c>
      <c r="EL37" s="13" t="n">
        <f aca="false">EL12*'Taux avec population simulée'!CU123</f>
        <v>205934.570370651</v>
      </c>
      <c r="EM37" s="13" t="n">
        <f aca="false">EM12*'Taux avec population simulée'!CV123</f>
        <v>208625.466115406</v>
      </c>
      <c r="EN37" s="13" t="n">
        <f aca="false">EN12*'Taux avec population simulée'!CW123</f>
        <v>205907.880205448</v>
      </c>
      <c r="EO37" s="13" t="n">
        <f aca="false">EO12*'Taux avec population simulée'!CX123</f>
        <v>202410.863093309</v>
      </c>
      <c r="EP37" s="13" t="n">
        <f aca="false">EP12*'Taux avec population simulée'!CY123</f>
        <v>204638.770627818</v>
      </c>
      <c r="EQ37" s="13" t="n">
        <f aca="false">EQ12*'Taux avec population simulée'!CZ123</f>
        <v>205158.188723693</v>
      </c>
      <c r="ER37" s="13" t="n">
        <f aca="false">ER12*'Taux avec population simulée'!DA123</f>
        <v>202508.651696624</v>
      </c>
      <c r="ES37" s="13" t="n">
        <f aca="false">ES12*'Taux avec population simulée'!DB123</f>
        <v>204580.627790309</v>
      </c>
      <c r="ET37" s="13" t="n">
        <f aca="false">ET12*'Taux avec population simulée'!DC123</f>
        <v>206777.558153314</v>
      </c>
      <c r="EU37" s="13" t="n">
        <f aca="false">EU12*'Taux avec population simulée'!DD123</f>
        <v>207415.970226805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409406.000005108</v>
      </c>
      <c r="GS37" s="13" t="n">
        <f aca="false">GS12*'Taux avec population simulée'!E137</f>
        <v>410075.459509092</v>
      </c>
      <c r="GT37" s="13" t="n">
        <f aca="false">GT12*'Taux avec population simulée'!F137</f>
        <v>424870.907919149</v>
      </c>
      <c r="GU37" s="13" t="n">
        <f aca="false">GU12*'Taux avec population simulée'!G137</f>
        <v>417318.206767342</v>
      </c>
      <c r="GV37" s="13" t="n">
        <f aca="false">GV12*'Taux avec population simulée'!H137</f>
        <v>415671.027551795</v>
      </c>
      <c r="GW37" s="13" t="n">
        <f aca="false">GW12*'Taux avec population simulée'!I137</f>
        <v>416728.158040503</v>
      </c>
      <c r="GX37" s="13" t="n">
        <f aca="false">GX12*'Taux avec population simulée'!J137</f>
        <v>414628.216755529</v>
      </c>
      <c r="GY37" s="13" t="n">
        <f aca="false">GY12*'Taux avec population simulée'!K137</f>
        <v>393955.075379603</v>
      </c>
      <c r="GZ37" s="13" t="n">
        <f aca="false">GZ12*'Taux avec population simulée'!L137</f>
        <v>407145.746633472</v>
      </c>
      <c r="HA37" s="13" t="n">
        <f aca="false">HA12*'Taux avec population simulée'!M137</f>
        <v>412392.860821598</v>
      </c>
      <c r="HB37" s="13" t="n">
        <f aca="false">HB12*'Taux avec population simulée'!N137</f>
        <v>420037.348078579</v>
      </c>
      <c r="HC37" s="13" t="n">
        <f aca="false">HC12*'Taux avec population simulée'!O137</f>
        <v>404852.226661863</v>
      </c>
      <c r="HD37" s="13" t="n">
        <f aca="false">HD12*'Taux avec population simulée'!P137</f>
        <v>401487.30348468</v>
      </c>
      <c r="HE37" s="13" t="n">
        <f aca="false">HE12*'Taux avec population simulée'!Q137</f>
        <v>406702.193921786</v>
      </c>
      <c r="HF37" s="13" t="n">
        <f aca="false">HF12*'Taux avec population simulée'!R137</f>
        <v>394637.272562938</v>
      </c>
      <c r="HG37" s="13" t="n">
        <f aca="false">HG12*'Taux avec population simulée'!S137</f>
        <v>370545.749857674</v>
      </c>
      <c r="HH37" s="13" t="n">
        <f aca="false">HH12*'Taux avec population simulée'!T137</f>
        <v>394231.021543444</v>
      </c>
      <c r="HI37" s="13" t="n">
        <f aca="false">HI12*'Taux avec population simulée'!U137</f>
        <v>401048.124208381</v>
      </c>
      <c r="HJ37" s="2" t="n">
        <f aca="false">HJ12*'Taux avec population simulée'!V137</f>
        <v>391798.55392294</v>
      </c>
      <c r="HK37" s="13" t="n">
        <f aca="false">HK12*'Taux avec population simulée'!W137</f>
        <v>408035.723113181</v>
      </c>
      <c r="HL37" s="13" t="n">
        <f aca="false">HL12*'Taux avec population simulée'!X137</f>
        <v>404975.539048594</v>
      </c>
      <c r="HM37" s="13" t="n">
        <f aca="false">HM12*'Taux avec population simulée'!Y137</f>
        <v>402463.631648367</v>
      </c>
      <c r="HN37" s="13" t="n">
        <f aca="false">HN12*'Taux avec population simulée'!Z137</f>
        <v>398904.920033225</v>
      </c>
      <c r="HO37" s="13" t="n">
        <f aca="false">HO12*'Taux avec population simulée'!AA137</f>
        <v>405004.680909048</v>
      </c>
      <c r="HP37" s="13" t="n">
        <f aca="false">HP12*'Taux avec population simulée'!AB137</f>
        <v>405685.696966633</v>
      </c>
      <c r="HQ37" s="13" t="n">
        <f aca="false">HQ12*'Taux avec population simulée'!AC137</f>
        <v>397911.574360539</v>
      </c>
      <c r="HR37" s="13" t="n">
        <f aca="false">HR12*'Taux avec population simulée'!AD137</f>
        <v>393880.64380714</v>
      </c>
      <c r="HS37" s="13" t="n">
        <f aca="false">HS12*'Taux avec population simulée'!AE137</f>
        <v>402345.957445368</v>
      </c>
      <c r="HT37" s="13" t="n">
        <f aca="false">HT12*'Taux avec population simulée'!AF137</f>
        <v>402636.779200452</v>
      </c>
      <c r="HU37" s="13" t="n">
        <f aca="false">HU12*'Taux avec population simulée'!AG137</f>
        <v>402815.338105169</v>
      </c>
      <c r="HV37" s="13" t="n">
        <f aca="false">HV12*'Taux avec population simulée'!AH137</f>
        <v>399908.425086432</v>
      </c>
      <c r="HW37" s="13" t="n">
        <f aca="false">HW12*'Taux avec population simulée'!AI137</f>
        <v>406378.231092803</v>
      </c>
      <c r="HX37" s="13" t="n">
        <f aca="false">HX12*'Taux avec population simulée'!AJ137</f>
        <v>401037.388910022</v>
      </c>
      <c r="HY37" s="13" t="n">
        <f aca="false">HY12*'Taux avec population simulée'!AK137</f>
        <v>402979.598756023</v>
      </c>
      <c r="HZ37" s="13" t="n">
        <f aca="false">HZ12*'Taux avec population simulée'!AL137</f>
        <v>405415.726126385</v>
      </c>
      <c r="IA37" s="13" t="n">
        <f aca="false">IA12*'Taux avec population simulée'!AM137</f>
        <v>410389.283651476</v>
      </c>
      <c r="IB37" s="13" t="n">
        <f aca="false">IB12*'Taux avec population simulée'!AN137</f>
        <v>407154.418925229</v>
      </c>
      <c r="IC37" s="13" t="n">
        <f aca="false">IC12*'Taux avec population simulée'!AO137</f>
        <v>412212.852357054</v>
      </c>
      <c r="ID37" s="13" t="n">
        <f aca="false">ID12*'Taux avec population simulée'!AP137</f>
        <v>409164.592981843</v>
      </c>
      <c r="IE37" s="13" t="n">
        <f aca="false">IE12*'Taux avec population simulée'!AQ137</f>
        <v>405736.229443942</v>
      </c>
      <c r="IF37" s="13" t="n">
        <f aca="false">IF12*'Taux avec population simulée'!AR137</f>
        <v>399537.738798934</v>
      </c>
      <c r="IG37" s="13" t="n">
        <f aca="false">IG12*'Taux avec population simulée'!AS137</f>
        <v>405349.650773457</v>
      </c>
      <c r="IH37" s="13" t="n">
        <f aca="false">IH12*'Taux avec population simulée'!AT137</f>
        <v>413500.396188335</v>
      </c>
      <c r="II37" s="13" t="n">
        <f aca="false">II12*'Taux avec population simulée'!AU137</f>
        <v>408097.347281684</v>
      </c>
      <c r="IJ37" s="13" t="n">
        <f aca="false">IJ12*'Taux avec population simulée'!AV137</f>
        <v>401069.034682813</v>
      </c>
      <c r="IK37" s="13" t="n">
        <f aca="false">IK12*'Taux avec population simulée'!AW137</f>
        <v>406295.335379688</v>
      </c>
      <c r="IL37" s="13" t="n">
        <f aca="false">IL12*'Taux avec population simulée'!AX137</f>
        <v>415453.177011013</v>
      </c>
      <c r="IM37" s="13" t="n">
        <f aca="false">IM12*'Taux avec population simulée'!AY137</f>
        <v>412110.323603501</v>
      </c>
      <c r="IN37" s="13" t="n">
        <f aca="false">IN12*'Taux avec population simulée'!AZ137</f>
        <v>413721.566015167</v>
      </c>
      <c r="IO37" s="13" t="n">
        <f aca="false">IO12*'Taux avec population simulée'!BA137</f>
        <v>419502.800951864</v>
      </c>
      <c r="IP37" s="13" t="n">
        <f aca="false">IP12*'Taux avec population simulée'!BB137</f>
        <v>424242.864176614</v>
      </c>
      <c r="IQ37" s="13" t="n">
        <f aca="false">IQ12*'Taux avec population simulée'!BC137</f>
        <v>417619.220178433</v>
      </c>
      <c r="IR37" s="13" t="n">
        <f aca="false">IR12*'Taux avec population simulée'!BD137</f>
        <v>421091.944021912</v>
      </c>
      <c r="IS37" s="13" t="n">
        <f aca="false">IS12*'Taux avec population simulée'!BE137</f>
        <v>421110.310993816</v>
      </c>
      <c r="IT37" s="13" t="n">
        <f aca="false">IT12*'Taux avec population simulée'!BF137</f>
        <v>422510.315915574</v>
      </c>
      <c r="IU37" s="13" t="n">
        <f aca="false">IU12*'Taux avec population simulée'!BG137</f>
        <v>426230.822025494</v>
      </c>
      <c r="IV37" s="13" t="n">
        <f aca="false">IV12*'Taux avec population simulée'!BH137</f>
        <v>428758.091493234</v>
      </c>
      <c r="IW37" s="13" t="n">
        <f aca="false">IW12*'Taux avec population simulée'!BI137</f>
        <v>420328.428540859</v>
      </c>
      <c r="IX37" s="13" t="n">
        <f aca="false">IX12*'Taux avec population simulée'!BJ137</f>
        <v>425810.504430568</v>
      </c>
      <c r="IY37" s="13" t="n">
        <f aca="false">IY12*'Taux avec population simulée'!BK137</f>
        <v>427213.633419259</v>
      </c>
      <c r="IZ37" s="13" t="n">
        <f aca="false">IZ12*'Taux avec population simulée'!BL137</f>
        <v>422587.261194756</v>
      </c>
      <c r="JA37" s="13" t="n">
        <f aca="false">JA12*'Taux avec population simulée'!BM137</f>
        <v>420696.675562404</v>
      </c>
      <c r="JB37" s="13" t="n">
        <f aca="false">JB12*'Taux avec population simulée'!BN137</f>
        <v>420679.485684164</v>
      </c>
      <c r="JC37" s="13" t="n">
        <f aca="false">JC12*'Taux avec population simulée'!BO137</f>
        <v>429239.634261089</v>
      </c>
      <c r="JD37" s="13" t="n">
        <f aca="false">JD12*'Taux avec population simulée'!BP137</f>
        <v>441810.524809904</v>
      </c>
      <c r="JE37" s="13" t="n">
        <f aca="false">JE12*'Taux avec population simulée'!BQ137</f>
        <v>451412.344942588</v>
      </c>
      <c r="JF37" s="13" t="n">
        <f aca="false">JF12*'Taux avec population simulée'!BR137</f>
        <v>446704.062230304</v>
      </c>
      <c r="JG37" s="13" t="n">
        <f aca="false">JG12*'Taux avec population simulée'!BS137</f>
        <v>452138.629056872</v>
      </c>
      <c r="JH37" s="13" t="n">
        <f aca="false">JH12*'Taux avec population simulée'!BT137</f>
        <v>452592.154461777</v>
      </c>
      <c r="JI37" s="13" t="n">
        <f aca="false">JI12*'Taux avec population simulée'!BU137</f>
        <v>453755.89045507</v>
      </c>
      <c r="JJ37" s="13" t="n">
        <f aca="false">JJ12*'Taux avec population simulée'!BV137</f>
        <v>454367.291437349</v>
      </c>
      <c r="JK37" s="13" t="n">
        <f aca="false">JK12*'Taux avec population simulée'!BW137</f>
        <v>459500.080433414</v>
      </c>
      <c r="JL37" s="13" t="n">
        <f aca="false">JL12*'Taux avec population simulée'!BX137</f>
        <v>468850.47812519</v>
      </c>
      <c r="JM37" s="13" t="n">
        <f aca="false">JM12*'Taux avec population simulée'!BY137</f>
        <v>473168.711177647</v>
      </c>
      <c r="JN37" s="13" t="n">
        <f aca="false">JN12*'Taux avec population simulée'!BZ137</f>
        <v>469654.067879002</v>
      </c>
      <c r="JO37" s="13" t="n">
        <f aca="false">JO12*'Taux avec population simulée'!CA137</f>
        <v>473495.303128633</v>
      </c>
      <c r="JP37" s="13" t="n">
        <f aca="false">JP12*'Taux avec population simulée'!CB137</f>
        <v>472305.67323615</v>
      </c>
      <c r="JQ37" s="13" t="n">
        <f aca="false">JQ12*'Taux avec population simulée'!CC137</f>
        <v>483005.406055355</v>
      </c>
      <c r="JR37" s="13" t="n">
        <f aca="false">JR12*'Taux avec population simulée'!CD137</f>
        <v>493161.040513075</v>
      </c>
      <c r="JS37" s="13" t="n">
        <f aca="false">JS12*'Taux avec population simulée'!CE137</f>
        <v>502776.710792441</v>
      </c>
      <c r="JT37" s="13" t="n">
        <f aca="false">JT12*'Taux avec population simulée'!CF137</f>
        <v>515140.414032004</v>
      </c>
      <c r="JU37" s="13" t="n">
        <f aca="false">JU12*'Taux avec population simulée'!CG137</f>
        <v>519580.183815387</v>
      </c>
      <c r="JV37" s="13" t="n">
        <f aca="false">JV12*'Taux avec population simulée'!CH137</f>
        <v>533365.576336249</v>
      </c>
      <c r="JW37" s="13" t="n">
        <f aca="false">JW12*'Taux avec population simulée'!CI137</f>
        <v>527439.396604094</v>
      </c>
      <c r="JX37" s="13" t="n">
        <f aca="false">JX12*'Taux avec population simulée'!CJ137</f>
        <v>527182.884494989</v>
      </c>
      <c r="JY37" s="13" t="n">
        <f aca="false">JY12*'Taux avec population simulée'!CK137</f>
        <v>520466.899686273</v>
      </c>
      <c r="JZ37" s="13" t="n">
        <f aca="false">JZ12*'Taux avec population simulée'!CL137</f>
        <v>526854.825883233</v>
      </c>
      <c r="KA37" s="13" t="n">
        <f aca="false">KA12*'Taux avec population simulée'!CM137</f>
        <v>531074.495210928</v>
      </c>
      <c r="KB37" s="13" t="n">
        <f aca="false">KB12*'Taux avec population simulée'!CN137</f>
        <v>529439.051332166</v>
      </c>
      <c r="KC37" s="13" t="n">
        <f aca="false">KC12*'Taux avec population simulée'!CO137</f>
        <v>532757.267958429</v>
      </c>
      <c r="KD37" s="13" t="n">
        <f aca="false">KD12*'Taux avec population simulée'!CP137</f>
        <v>536529.600976483</v>
      </c>
      <c r="KE37" s="13" t="n">
        <f aca="false">KE12*'Taux avec population simulée'!CQ137</f>
        <v>538540.76227246</v>
      </c>
      <c r="KF37" s="13" t="n">
        <f aca="false">KF12*'Taux avec population simulée'!CR137</f>
        <v>531548.201419724</v>
      </c>
      <c r="KG37" s="13" t="n">
        <f aca="false">KG12*'Taux avec population simulée'!CS137</f>
        <v>543495.081427615</v>
      </c>
      <c r="KH37" s="13" t="n">
        <f aca="false">KH12*'Taux avec population simulée'!CT137</f>
        <v>547257.880121067</v>
      </c>
      <c r="KI37" s="13" t="n">
        <f aca="false">KI12*'Taux avec population simulée'!CU137</f>
        <v>550524.910735166</v>
      </c>
      <c r="KJ37" s="13" t="n">
        <f aca="false">KJ12*'Taux avec population simulée'!CV137</f>
        <v>564630.218242799</v>
      </c>
      <c r="KK37" s="13" t="n">
        <f aca="false">KK12*'Taux avec population simulée'!CW137</f>
        <v>562889.739277718</v>
      </c>
      <c r="KL37" s="13" t="n">
        <f aca="false">KL12*'Taux avec population simulée'!CX137</f>
        <v>555397.652037941</v>
      </c>
      <c r="KM37" s="13" t="n">
        <f aca="false">KM12*'Taux avec population simulée'!CY137</f>
        <v>563883.401471919</v>
      </c>
      <c r="KN37" s="13" t="n">
        <f aca="false">KN12*'Taux avec population simulée'!CZ137</f>
        <v>565257.715260007</v>
      </c>
      <c r="KO37" s="13" t="n">
        <f aca="false">KO12*'Taux avec population simulée'!DA137</f>
        <v>566951.292253858</v>
      </c>
      <c r="KP37" s="13" t="n">
        <f aca="false">KP12*'Taux avec population simulée'!DB137</f>
        <v>571669.446471969</v>
      </c>
      <c r="KQ37" s="13" t="n">
        <f aca="false">KQ12*'Taux avec population simulée'!DC137</f>
        <v>584982.997649757</v>
      </c>
      <c r="KR37" s="13" t="n">
        <f aca="false">KR12*'Taux avec population simulée'!DD137</f>
        <v>585787.035806695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C38" s="1" t="n">
        <f aca="false">Chômeurs!A39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223663.000010987</v>
      </c>
      <c r="AV38" s="5" t="n">
        <f aca="false">AV13*'Taux avec population simulée'!E124</f>
        <v>242373.141429786</v>
      </c>
      <c r="AW38" s="5" t="n">
        <f aca="false">AW13*'Taux avec population simulée'!F124</f>
        <v>260241.474176364</v>
      </c>
      <c r="AX38" s="5" t="n">
        <f aca="false">AX13*'Taux avec population simulée'!G124</f>
        <v>268633.792357087</v>
      </c>
      <c r="AY38" s="5" t="n">
        <f aca="false">AY13*'Taux avec population simulée'!H124</f>
        <v>266792.286898169</v>
      </c>
      <c r="AZ38" s="5" t="n">
        <f aca="false">AZ13*'Taux avec population simulée'!I124</f>
        <v>266468.640584545</v>
      </c>
      <c r="BA38" s="5" t="n">
        <f aca="false">BA13*'Taux avec population simulée'!J124</f>
        <v>268493.797183968</v>
      </c>
      <c r="BB38" s="5" t="n">
        <f aca="false">BB13*'Taux avec population simulée'!K124</f>
        <v>276072.73585476</v>
      </c>
      <c r="BC38" s="5" t="n">
        <f aca="false">BC13*'Taux avec population simulée'!L124</f>
        <v>280701.5515983</v>
      </c>
      <c r="BD38" s="5" t="n">
        <f aca="false">BD13*'Taux avec population simulée'!M124</f>
        <v>277056.200177767</v>
      </c>
      <c r="BE38" s="5" t="n">
        <f aca="false">BE13*'Taux avec population simulée'!N124</f>
        <v>306675.825699884</v>
      </c>
      <c r="BF38" s="5" t="n">
        <f aca="false">BF13*'Taux avec population simulée'!O124</f>
        <v>286297.333185511</v>
      </c>
      <c r="BG38" s="5" t="n">
        <f aca="false">BG13*'Taux avec population simulée'!P124</f>
        <v>261363.861710207</v>
      </c>
      <c r="BH38" s="5" t="n">
        <f aca="false">BH13*'Taux avec population simulée'!Q124</f>
        <v>255001.832038937</v>
      </c>
      <c r="BI38" s="5" t="n">
        <f aca="false">BI13*'Taux avec population simulée'!R124</f>
        <v>284349.700288024</v>
      </c>
      <c r="BJ38" s="5" t="n">
        <f aca="false">BJ13*'Taux avec population simulée'!S124</f>
        <v>297606.56317138</v>
      </c>
      <c r="BK38" s="5" t="n">
        <f aca="false">BK13*'Taux avec population simulée'!T124</f>
        <v>292111.57054046</v>
      </c>
      <c r="BL38" s="5" t="n">
        <f aca="false">BL13*'Taux avec population simulée'!U124</f>
        <v>271474.672096978</v>
      </c>
      <c r="BM38" s="2" t="n">
        <f aca="false">BM13*'Taux avec population simulée'!V124</f>
        <v>262184.589309359</v>
      </c>
      <c r="BN38" s="5" t="n">
        <f aca="false">BN13*'Taux avec population simulée'!W124</f>
        <v>278419.50329077</v>
      </c>
      <c r="BO38" s="5" t="n">
        <f aca="false">BO13*'Taux avec population simulée'!X124</f>
        <v>278859.11411083</v>
      </c>
      <c r="BP38" s="5" t="n">
        <f aca="false">BP13*'Taux avec population simulée'!Y124</f>
        <v>283415.52688083</v>
      </c>
      <c r="BQ38" s="5" t="n">
        <f aca="false">BQ13*'Taux avec population simulée'!Z124</f>
        <v>280905.731196491</v>
      </c>
      <c r="BR38" s="5" t="n">
        <f aca="false">BR13*'Taux avec population simulée'!AA124</f>
        <v>275499.617577282</v>
      </c>
      <c r="BS38" s="5" t="n">
        <f aca="false">BS13*'Taux avec population simulée'!AB124</f>
        <v>271158.261094127</v>
      </c>
      <c r="BT38" s="5" t="n">
        <f aca="false">BT13*'Taux avec population simulée'!AC124</f>
        <v>272001.461177926</v>
      </c>
      <c r="BU38" s="5" t="n">
        <f aca="false">BU13*'Taux avec population simulée'!AD124</f>
        <v>267027.47514884</v>
      </c>
      <c r="BV38" s="5" t="n">
        <f aca="false">BV13*'Taux avec population simulée'!AE124</f>
        <v>270938.086671815</v>
      </c>
      <c r="BW38" s="5" t="n">
        <f aca="false">BW13*'Taux avec population simulée'!AF124</f>
        <v>272088.568900927</v>
      </c>
      <c r="BX38" s="5" t="n">
        <f aca="false">BX13*'Taux avec population simulée'!AG124</f>
        <v>267525.669489017</v>
      </c>
      <c r="BY38" s="5" t="n">
        <f aca="false">BY13*'Taux avec population simulée'!AH124</f>
        <v>267184.87010039</v>
      </c>
      <c r="BZ38" s="5" t="n">
        <f aca="false">BZ13*'Taux avec population simulée'!AI124</f>
        <v>273013.632759643</v>
      </c>
      <c r="CA38" s="5" t="n">
        <f aca="false">CA13*'Taux avec population simulée'!AJ124</f>
        <v>274259.218891083</v>
      </c>
      <c r="CB38" s="5" t="n">
        <f aca="false">CB13*'Taux avec population simulée'!AK124</f>
        <v>274688.860357256</v>
      </c>
      <c r="CC38" s="5" t="n">
        <f aca="false">CC13*'Taux avec population simulée'!AL124</f>
        <v>273275.283720656</v>
      </c>
      <c r="CD38" s="5" t="n">
        <f aca="false">CD13*'Taux avec population simulée'!AM124</f>
        <v>276749.797272718</v>
      </c>
      <c r="CE38" s="5" t="n">
        <f aca="false">CE13*'Taux avec population simulée'!AN124</f>
        <v>282005.050352399</v>
      </c>
      <c r="CF38" s="5" t="n">
        <f aca="false">CF13*'Taux avec population simulée'!AO124</f>
        <v>280888.186425465</v>
      </c>
      <c r="CG38" s="5" t="n">
        <f aca="false">CG13*'Taux avec population simulée'!AP124</f>
        <v>280815.664711426</v>
      </c>
      <c r="CH38" s="5" t="n">
        <f aca="false">CH13*'Taux avec population simulée'!AQ124</f>
        <v>280049.740012331</v>
      </c>
      <c r="CI38" s="5" t="n">
        <f aca="false">CI13*'Taux avec population simulée'!AR124</f>
        <v>279763.640141162</v>
      </c>
      <c r="CJ38" s="5" t="n">
        <f aca="false">CJ13*'Taux avec population simulée'!AS124</f>
        <v>281476.222425295</v>
      </c>
      <c r="CK38" s="5" t="n">
        <f aca="false">CK13*'Taux avec population simulée'!AT124</f>
        <v>291539.037889138</v>
      </c>
      <c r="CL38" s="5" t="n">
        <f aca="false">CL13*'Taux avec population simulée'!AU124</f>
        <v>295153.273772772</v>
      </c>
      <c r="CM38" s="5" t="n">
        <f aca="false">CM13*'Taux avec population simulée'!AV124</f>
        <v>297387.972121131</v>
      </c>
      <c r="CN38" s="5" t="n">
        <f aca="false">CN13*'Taux avec population simulée'!AW124</f>
        <v>299451.387418707</v>
      </c>
      <c r="CO38" s="5" t="n">
        <f aca="false">CO13*'Taux avec population simulée'!AX124</f>
        <v>306902.627768164</v>
      </c>
      <c r="CP38" s="5" t="n">
        <f aca="false">CP13*'Taux avec population simulée'!AY124</f>
        <v>308327.860856488</v>
      </c>
      <c r="CQ38" s="5" t="n">
        <f aca="false">CQ13*'Taux avec population simulée'!AZ124</f>
        <v>301803.48319502</v>
      </c>
      <c r="CR38" s="5" t="n">
        <f aca="false">CR13*'Taux avec population simulée'!BA124</f>
        <v>306412.34134719</v>
      </c>
      <c r="CS38" s="5" t="n">
        <f aca="false">CS13*'Taux avec population simulée'!BB124</f>
        <v>310819.955775595</v>
      </c>
      <c r="CT38" s="5" t="n">
        <f aca="false">CT13*'Taux avec population simulée'!BC124</f>
        <v>308194.92250009</v>
      </c>
      <c r="CU38" s="5" t="n">
        <f aca="false">CU13*'Taux avec population simulée'!BD124</f>
        <v>313871.788465165</v>
      </c>
      <c r="CV38" s="5" t="n">
        <f aca="false">CV13*'Taux avec population simulée'!BE124</f>
        <v>319904.471346482</v>
      </c>
      <c r="CW38" s="5" t="n">
        <f aca="false">CW13*'Taux avec population simulée'!BF124</f>
        <v>321881.217479684</v>
      </c>
      <c r="CX38" s="5" t="n">
        <f aca="false">CX13*'Taux avec population simulée'!BG124</f>
        <v>320999.015428481</v>
      </c>
      <c r="CY38" s="5" t="n">
        <f aca="false">CY13*'Taux avec population simulée'!BH124</f>
        <v>322607.360503125</v>
      </c>
      <c r="CZ38" s="5" t="n">
        <f aca="false">CZ13*'Taux avec population simulée'!BI124</f>
        <v>323847.785520717</v>
      </c>
      <c r="DA38" s="5" t="n">
        <f aca="false">DA13*'Taux avec population simulée'!BJ124</f>
        <v>326282.298289567</v>
      </c>
      <c r="DB38" s="5" t="n">
        <f aca="false">DB13*'Taux avec population simulée'!BK124</f>
        <v>324877.40563579</v>
      </c>
      <c r="DC38" s="5" t="n">
        <f aca="false">DC13*'Taux avec population simulée'!BL124</f>
        <v>323830.077883891</v>
      </c>
      <c r="DD38" s="5" t="n">
        <f aca="false">DD13*'Taux avec population simulée'!BM124</f>
        <v>322771.666477981</v>
      </c>
      <c r="DE38" s="5" t="n">
        <f aca="false">DE13*'Taux avec population simulée'!BN124</f>
        <v>324449.505379018</v>
      </c>
      <c r="DF38" s="5" t="n">
        <f aca="false">DF13*'Taux avec population simulée'!BO124</f>
        <v>324742.109192989</v>
      </c>
      <c r="DG38" s="5" t="n">
        <f aca="false">DG13*'Taux avec population simulée'!BP124</f>
        <v>320540.195491788</v>
      </c>
      <c r="DH38" s="5" t="n">
        <f aca="false">DH13*'Taux avec population simulée'!BQ124</f>
        <v>320654.970717356</v>
      </c>
      <c r="DI38" s="5" t="n">
        <f aca="false">DI13*'Taux avec population simulée'!BR124</f>
        <v>322997.48033064</v>
      </c>
      <c r="DJ38" s="5" t="n">
        <f aca="false">DJ13*'Taux avec population simulée'!BS124</f>
        <v>320583.76008435</v>
      </c>
      <c r="DK38" s="5" t="n">
        <f aca="false">DK13*'Taux avec population simulée'!BT124</f>
        <v>325547.928531314</v>
      </c>
      <c r="DL38" s="5" t="n">
        <f aca="false">DL13*'Taux avec population simulée'!BU124</f>
        <v>325392.328673524</v>
      </c>
      <c r="DM38" s="5" t="n">
        <f aca="false">DM13*'Taux avec population simulée'!BV124</f>
        <v>327649.847333769</v>
      </c>
      <c r="DN38" s="5" t="n">
        <f aca="false">DN13*'Taux avec population simulée'!BW124</f>
        <v>328420.955399266</v>
      </c>
      <c r="DO38" s="5" t="n">
        <f aca="false">DO13*'Taux avec population simulée'!BX124</f>
        <v>325214.316777753</v>
      </c>
      <c r="DP38" s="5" t="n">
        <f aca="false">DP13*'Taux avec population simulée'!BY124</f>
        <v>328202.143053638</v>
      </c>
      <c r="DQ38" s="5" t="n">
        <f aca="false">DQ13*'Taux avec population simulée'!BZ124</f>
        <v>324813.727862181</v>
      </c>
      <c r="DR38" s="5" t="n">
        <f aca="false">DR13*'Taux avec population simulée'!CA124</f>
        <v>324464.708001559</v>
      </c>
      <c r="DS38" s="5" t="n">
        <f aca="false">DS13*'Taux avec population simulée'!CB124</f>
        <v>323489.970956251</v>
      </c>
      <c r="DT38" s="5" t="n">
        <f aca="false">DT13*'Taux avec population simulée'!CC124</f>
        <v>324795.715246228</v>
      </c>
      <c r="DU38" s="5" t="n">
        <f aca="false">DU13*'Taux avec population simulée'!CD124</f>
        <v>324949.929208463</v>
      </c>
      <c r="DV38" s="5" t="n">
        <f aca="false">DV13*'Taux avec population simulée'!CE124</f>
        <v>323865.026481861</v>
      </c>
      <c r="DW38" s="5" t="n">
        <f aca="false">DW13*'Taux avec population simulée'!CF124</f>
        <v>326402.337611664</v>
      </c>
      <c r="DX38" s="5" t="n">
        <f aca="false">DX13*'Taux avec population simulée'!CG124</f>
        <v>332553.71939023</v>
      </c>
      <c r="DY38" s="5" t="n">
        <f aca="false">DY13*'Taux avec population simulée'!CH124</f>
        <v>341201.509209369</v>
      </c>
      <c r="DZ38" s="5" t="n">
        <f aca="false">DZ13*'Taux avec population simulée'!CI124</f>
        <v>338615.178069941</v>
      </c>
      <c r="EA38" s="5" t="n">
        <f aca="false">EA13*'Taux avec population simulée'!CJ124</f>
        <v>347569.911617339</v>
      </c>
      <c r="EB38" s="5" t="n">
        <f aca="false">EB13*'Taux avec population simulée'!CK124</f>
        <v>359886.528779151</v>
      </c>
      <c r="EC38" s="5" t="n">
        <f aca="false">EC13*'Taux avec population simulée'!CL124</f>
        <v>358750.652583329</v>
      </c>
      <c r="ED38" s="5" t="n">
        <f aca="false">ED13*'Taux avec population simulée'!CM124</f>
        <v>359790.952618762</v>
      </c>
      <c r="EE38" s="5" t="n">
        <f aca="false">EE13*'Taux avec population simulée'!CN124</f>
        <v>365073.292875302</v>
      </c>
      <c r="EF38" s="5" t="n">
        <f aca="false">EF13*'Taux avec population simulée'!CO124</f>
        <v>364451.069462361</v>
      </c>
      <c r="EG38" s="5" t="n">
        <f aca="false">EG13*'Taux avec population simulée'!CP124</f>
        <v>367546.613151031</v>
      </c>
      <c r="EH38" s="5" t="n">
        <f aca="false">EH13*'Taux avec population simulée'!CQ124</f>
        <v>372837.748124873</v>
      </c>
      <c r="EI38" s="5" t="n">
        <f aca="false">EI13*'Taux avec population simulée'!CR124</f>
        <v>380454.7620054</v>
      </c>
      <c r="EJ38" s="5" t="n">
        <f aca="false">EJ13*'Taux avec population simulée'!CS124</f>
        <v>384187.41073053</v>
      </c>
      <c r="EK38" s="5" t="n">
        <f aca="false">EK13*'Taux avec population simulée'!CT124</f>
        <v>393251.255182569</v>
      </c>
      <c r="EL38" s="5" t="n">
        <f aca="false">EL13*'Taux avec population simulée'!CU124</f>
        <v>393667.038809136</v>
      </c>
      <c r="EM38" s="5" t="n">
        <f aca="false">EM13*'Taux avec population simulée'!CV124</f>
        <v>397494.56260559</v>
      </c>
      <c r="EN38" s="5" t="n">
        <f aca="false">EN13*'Taux avec population simulée'!CW124</f>
        <v>403257.992302244</v>
      </c>
      <c r="EO38" s="5" t="n">
        <f aca="false">EO13*'Taux avec population simulée'!CX124</f>
        <v>408876.417509976</v>
      </c>
      <c r="EP38" s="5" t="n">
        <f aca="false">EP13*'Taux avec population simulée'!CY124</f>
        <v>409392.438489131</v>
      </c>
      <c r="EQ38" s="5" t="n">
        <f aca="false">EQ13*'Taux avec population simulée'!CZ124</f>
        <v>414662.766963591</v>
      </c>
      <c r="ER38" s="5" t="n">
        <f aca="false">ER13*'Taux avec population simulée'!DA124</f>
        <v>416830.360985345</v>
      </c>
      <c r="ES38" s="5" t="n">
        <f aca="false">ES13*'Taux avec population simulée'!DB124</f>
        <v>418441.754312117</v>
      </c>
      <c r="ET38" s="5" t="n">
        <f aca="false">ET13*'Taux avec population simulée'!DC124</f>
        <v>421535.934214684</v>
      </c>
      <c r="EU38" s="5" t="n">
        <f aca="false">EU13*'Taux avec population simulée'!DD124</f>
        <v>421786.417798947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377799.000009409</v>
      </c>
      <c r="GS38" s="5" t="n">
        <f aca="false">GS13*'Taux avec population simulée'!E138</f>
        <v>386798.404792454</v>
      </c>
      <c r="GT38" s="5" t="n">
        <f aca="false">GT13*'Taux avec population simulée'!F138</f>
        <v>392519.087306443</v>
      </c>
      <c r="GU38" s="5" t="n">
        <f aca="false">GU13*'Taux avec population simulée'!G138</f>
        <v>404577.645710626</v>
      </c>
      <c r="GV38" s="5" t="n">
        <f aca="false">GV13*'Taux avec population simulée'!H138</f>
        <v>418620.35498893</v>
      </c>
      <c r="GW38" s="5" t="n">
        <f aca="false">GW13*'Taux avec population simulée'!I138</f>
        <v>425265.142878601</v>
      </c>
      <c r="GX38" s="5" t="n">
        <f aca="false">GX13*'Taux avec population simulée'!J138</f>
        <v>441065.642889472</v>
      </c>
      <c r="GY38" s="5" t="n">
        <f aca="false">GY13*'Taux avec population simulée'!K138</f>
        <v>435915.628782246</v>
      </c>
      <c r="GZ38" s="5" t="n">
        <f aca="false">GZ13*'Taux avec population simulée'!L138</f>
        <v>441661.530364704</v>
      </c>
      <c r="HA38" s="5" t="n">
        <f aca="false">HA13*'Taux avec population simulée'!M138</f>
        <v>446428.44093771</v>
      </c>
      <c r="HB38" s="5" t="n">
        <f aca="false">HB13*'Taux avec population simulée'!N138</f>
        <v>449641.894731857</v>
      </c>
      <c r="HC38" s="5" t="n">
        <f aca="false">HC13*'Taux avec population simulée'!O138</f>
        <v>441408.928971665</v>
      </c>
      <c r="HD38" s="5" t="n">
        <f aca="false">HD13*'Taux avec population simulée'!P138</f>
        <v>458626.244105331</v>
      </c>
      <c r="HE38" s="5" t="n">
        <f aca="false">HE13*'Taux avec population simulée'!Q138</f>
        <v>448400.738021858</v>
      </c>
      <c r="HF38" s="5" t="n">
        <f aca="false">HF13*'Taux avec population simulée'!R138</f>
        <v>473693.251664523</v>
      </c>
      <c r="HG38" s="5" t="n">
        <f aca="false">HG13*'Taux avec population simulée'!S138</f>
        <v>480276.239998552</v>
      </c>
      <c r="HH38" s="5" t="n">
        <f aca="false">HH13*'Taux avec population simulée'!T138</f>
        <v>472866.660357208</v>
      </c>
      <c r="HI38" s="5" t="n">
        <f aca="false">HI13*'Taux avec population simulée'!U138</f>
        <v>449009.912164412</v>
      </c>
      <c r="HJ38" s="2" t="n">
        <f aca="false">HJ13*'Taux avec population simulée'!V138</f>
        <v>477388.095933318</v>
      </c>
      <c r="HK38" s="5" t="n">
        <f aca="false">HK13*'Taux avec population simulée'!W138</f>
        <v>500575.810264414</v>
      </c>
      <c r="HL38" s="5" t="n">
        <f aca="false">HL13*'Taux avec population simulée'!X138</f>
        <v>504414.711587057</v>
      </c>
      <c r="HM38" s="5" t="n">
        <f aca="false">HM13*'Taux avec population simulée'!Y138</f>
        <v>505732.27588566</v>
      </c>
      <c r="HN38" s="5" t="n">
        <f aca="false">HN13*'Taux avec population simulée'!Z138</f>
        <v>508475.906288073</v>
      </c>
      <c r="HO38" s="5" t="n">
        <f aca="false">HO13*'Taux avec population simulée'!AA138</f>
        <v>498877.086477477</v>
      </c>
      <c r="HP38" s="5" t="n">
        <f aca="false">HP13*'Taux avec population simulée'!AB138</f>
        <v>496724.596250287</v>
      </c>
      <c r="HQ38" s="5" t="n">
        <f aca="false">HQ13*'Taux avec population simulée'!AC138</f>
        <v>498911.599486214</v>
      </c>
      <c r="HR38" s="5" t="n">
        <f aca="false">HR13*'Taux avec population simulée'!AD138</f>
        <v>495358.012792693</v>
      </c>
      <c r="HS38" s="5" t="n">
        <f aca="false">HS13*'Taux avec population simulée'!AE138</f>
        <v>489348.858739685</v>
      </c>
      <c r="HT38" s="5" t="n">
        <f aca="false">HT13*'Taux avec population simulée'!AF138</f>
        <v>488566.299887865</v>
      </c>
      <c r="HU38" s="5" t="n">
        <f aca="false">HU13*'Taux avec population simulée'!AG138</f>
        <v>486219.05094441</v>
      </c>
      <c r="HV38" s="5" t="n">
        <f aca="false">HV13*'Taux avec population simulée'!AH138</f>
        <v>490279.428967474</v>
      </c>
      <c r="HW38" s="5" t="n">
        <f aca="false">HW13*'Taux avec population simulée'!AI138</f>
        <v>482508.617171072</v>
      </c>
      <c r="HX38" s="5" t="n">
        <f aca="false">HX13*'Taux avec population simulée'!AJ138</f>
        <v>493585.965134058</v>
      </c>
      <c r="HY38" s="5" t="n">
        <f aca="false">HY13*'Taux avec population simulée'!AK138</f>
        <v>494345.272702907</v>
      </c>
      <c r="HZ38" s="5" t="n">
        <f aca="false">HZ13*'Taux avec population simulée'!AL138</f>
        <v>492636.871476687</v>
      </c>
      <c r="IA38" s="5" t="n">
        <f aca="false">IA13*'Taux avec population simulée'!AM138</f>
        <v>486904.663688392</v>
      </c>
      <c r="IB38" s="5" t="n">
        <f aca="false">IB13*'Taux avec population simulée'!AN138</f>
        <v>492856.546719474</v>
      </c>
      <c r="IC38" s="5" t="n">
        <f aca="false">IC13*'Taux avec population simulée'!AO138</f>
        <v>500391.80089333</v>
      </c>
      <c r="ID38" s="5" t="n">
        <f aca="false">ID13*'Taux avec population simulée'!AP138</f>
        <v>499069.840504651</v>
      </c>
      <c r="IE38" s="5" t="n">
        <f aca="false">IE13*'Taux avec population simulée'!AQ138</f>
        <v>496613.501482617</v>
      </c>
      <c r="IF38" s="5" t="n">
        <f aca="false">IF13*'Taux avec population simulée'!AR138</f>
        <v>499498.348632231</v>
      </c>
      <c r="IG38" s="5" t="n">
        <f aca="false">IG13*'Taux avec population simulée'!AS138</f>
        <v>493338.227478368</v>
      </c>
      <c r="IH38" s="5" t="n">
        <f aca="false">IH13*'Taux avec population simulée'!AT138</f>
        <v>488056.969588347</v>
      </c>
      <c r="II38" s="5" t="n">
        <f aca="false">II13*'Taux avec population simulée'!AU138</f>
        <v>494476.651556649</v>
      </c>
      <c r="IJ38" s="5" t="n">
        <f aca="false">IJ13*'Taux avec population simulée'!AV138</f>
        <v>495741.137959216</v>
      </c>
      <c r="IK38" s="5" t="n">
        <f aca="false">IK13*'Taux avec population simulée'!AW138</f>
        <v>486208.757975057</v>
      </c>
      <c r="IL38" s="5" t="n">
        <f aca="false">IL13*'Taux avec population simulée'!AX138</f>
        <v>484457.648138963</v>
      </c>
      <c r="IM38" s="5" t="n">
        <f aca="false">IM13*'Taux avec population simulée'!AY138</f>
        <v>494643.373747704</v>
      </c>
      <c r="IN38" s="5" t="n">
        <f aca="false">IN13*'Taux avec population simulée'!AZ138</f>
        <v>492306.481821949</v>
      </c>
      <c r="IO38" s="5" t="n">
        <f aca="false">IO13*'Taux avec population simulée'!BA138</f>
        <v>490700.548059804</v>
      </c>
      <c r="IP38" s="5" t="n">
        <f aca="false">IP13*'Taux avec population simulée'!BB138</f>
        <v>488106.559407672</v>
      </c>
      <c r="IQ38" s="5" t="n">
        <f aca="false">IQ13*'Taux avec population simulée'!BC138</f>
        <v>498657.535712928</v>
      </c>
      <c r="IR38" s="5" t="n">
        <f aca="false">IR13*'Taux avec population simulée'!BD138</f>
        <v>495730.744079639</v>
      </c>
      <c r="IS38" s="5" t="n">
        <f aca="false">IS13*'Taux avec population simulée'!BE138</f>
        <v>496537.809512321</v>
      </c>
      <c r="IT38" s="5" t="n">
        <f aca="false">IT13*'Taux avec population simulée'!BF138</f>
        <v>500242.742851626</v>
      </c>
      <c r="IU38" s="5" t="n">
        <f aca="false">IU13*'Taux avec population simulée'!BG138</f>
        <v>507212.132736073</v>
      </c>
      <c r="IV38" s="5" t="n">
        <f aca="false">IV13*'Taux avec population simulée'!BH138</f>
        <v>505425.743459173</v>
      </c>
      <c r="IW38" s="5" t="n">
        <f aca="false">IW13*'Taux avec population simulée'!BI138</f>
        <v>512415.574572991</v>
      </c>
      <c r="IX38" s="5" t="n">
        <f aca="false">IX13*'Taux avec population simulée'!BJ138</f>
        <v>509809.626512229</v>
      </c>
      <c r="IY38" s="5" t="n">
        <f aca="false">IY13*'Taux avec population simulée'!BK138</f>
        <v>504190.257835179</v>
      </c>
      <c r="IZ38" s="5" t="n">
        <f aca="false">IZ13*'Taux avec population simulée'!BL138</f>
        <v>496592.057393479</v>
      </c>
      <c r="JA38" s="5" t="n">
        <f aca="false">JA13*'Taux avec population simulée'!BM138</f>
        <v>502266.880211249</v>
      </c>
      <c r="JB38" s="5" t="n">
        <f aca="false">JB13*'Taux avec population simulée'!BN138</f>
        <v>512020.168931218</v>
      </c>
      <c r="JC38" s="5" t="n">
        <f aca="false">JC13*'Taux avec population simulée'!BO138</f>
        <v>504755.573045235</v>
      </c>
      <c r="JD38" s="5" t="n">
        <f aca="false">JD13*'Taux avec population simulée'!BP138</f>
        <v>496518.659359193</v>
      </c>
      <c r="JE38" s="5" t="n">
        <f aca="false">JE13*'Taux avec population simulée'!BQ138</f>
        <v>501623.230023361</v>
      </c>
      <c r="JF38" s="5" t="n">
        <f aca="false">JF13*'Taux avec population simulée'!BR138</f>
        <v>512913.75973664</v>
      </c>
      <c r="JG38" s="5" t="n">
        <f aca="false">JG13*'Taux avec population simulée'!BS138</f>
        <v>508644.420893134</v>
      </c>
      <c r="JH38" s="5" t="n">
        <f aca="false">JH13*'Taux avec population simulée'!BT138</f>
        <v>512215.189156968</v>
      </c>
      <c r="JI38" s="5" t="n">
        <f aca="false">JI13*'Taux avec population simulée'!BU138</f>
        <v>523025.950700289</v>
      </c>
      <c r="JJ38" s="5" t="n">
        <f aca="false">JJ13*'Taux avec population simulée'!BV138</f>
        <v>529097.117743854</v>
      </c>
      <c r="JK38" s="5" t="n">
        <f aca="false">JK13*'Taux avec population simulée'!BW138</f>
        <v>519874.770997931</v>
      </c>
      <c r="JL38" s="5" t="n">
        <f aca="false">JL13*'Taux avec population simulée'!BX138</f>
        <v>524225.368696348</v>
      </c>
      <c r="JM38" s="5" t="n">
        <f aca="false">JM13*'Taux avec population simulée'!BY138</f>
        <v>524541.861530427</v>
      </c>
      <c r="JN38" s="5" t="n">
        <f aca="false">JN13*'Taux avec population simulée'!BZ138</f>
        <v>526667.74047196</v>
      </c>
      <c r="JO38" s="5" t="n">
        <f aca="false">JO13*'Taux avec population simulée'!CA138</f>
        <v>534490.867462566</v>
      </c>
      <c r="JP38" s="5" t="n">
        <f aca="false">JP13*'Taux avec population simulée'!CB138</f>
        <v>537359.246911701</v>
      </c>
      <c r="JQ38" s="5" t="n">
        <f aca="false">JQ13*'Taux avec population simulée'!CC138</f>
        <v>526782.030546469</v>
      </c>
      <c r="JR38" s="5" t="n">
        <f aca="false">JR13*'Taux avec population simulée'!CD138</f>
        <v>533838.813077514</v>
      </c>
      <c r="JS38" s="5" t="n">
        <f aca="false">JS13*'Taux avec population simulée'!CE138</f>
        <v>536474.07928841</v>
      </c>
      <c r="JT38" s="5" t="n">
        <f aca="false">JT13*'Taux avec population simulée'!CF138</f>
        <v>529675.44015804</v>
      </c>
      <c r="JU38" s="5" t="n">
        <f aca="false">JU13*'Taux avec population simulée'!CG138</f>
        <v>528241.036757773</v>
      </c>
      <c r="JV38" s="5" t="n">
        <f aca="false">JV13*'Taux avec population simulée'!CH138</f>
        <v>527199.914682965</v>
      </c>
      <c r="JW38" s="5" t="n">
        <f aca="false">JW13*'Taux avec population simulée'!CI138</f>
        <v>538995.185628369</v>
      </c>
      <c r="JX38" s="5" t="n">
        <f aca="false">JX13*'Taux avec population simulée'!CJ138</f>
        <v>555013.790200401</v>
      </c>
      <c r="JY38" s="5" t="n">
        <f aca="false">JY13*'Taux avec population simulée'!CK138</f>
        <v>569215.549111632</v>
      </c>
      <c r="JZ38" s="5" t="n">
        <f aca="false">JZ13*'Taux avec population simulée'!CL138</f>
        <v>563355.856526564</v>
      </c>
      <c r="KA38" s="5" t="n">
        <f aca="false">KA13*'Taux avec population simulée'!CM138</f>
        <v>571502.456768926</v>
      </c>
      <c r="KB38" s="5" t="n">
        <f aca="false">KB13*'Taux avec population simulée'!CN138</f>
        <v>573662.486787357</v>
      </c>
      <c r="KC38" s="5" t="n">
        <f aca="false">KC13*'Taux avec population simulée'!CO138</f>
        <v>576530.541223878</v>
      </c>
      <c r="KD38" s="5" t="n">
        <f aca="false">KD13*'Taux avec population simulée'!CP138</f>
        <v>576213.272500961</v>
      </c>
      <c r="KE38" s="5" t="n">
        <f aca="false">KE13*'Taux avec population simulée'!CQ138</f>
        <v>581728.99990562</v>
      </c>
      <c r="KF38" s="5" t="n">
        <f aca="false">KF13*'Taux avec population simulée'!CR138</f>
        <v>594197.794280311</v>
      </c>
      <c r="KG38" s="5" t="n">
        <f aca="false">KG13*'Taux avec population simulée'!CS138</f>
        <v>596323.618549123</v>
      </c>
      <c r="KH38" s="5" t="n">
        <f aca="false">KH13*'Taux avec population simulée'!CT138</f>
        <v>593068.507890883</v>
      </c>
      <c r="KI38" s="5" t="n">
        <f aca="false">KI13*'Taux avec population simulée'!CU138</f>
        <v>597982.869039291</v>
      </c>
      <c r="KJ38" s="5" t="n">
        <f aca="false">KJ13*'Taux avec population simulée'!CV138</f>
        <v>595946.203498062</v>
      </c>
      <c r="KK38" s="5" t="n">
        <f aca="false">KK13*'Taux avec population simulée'!CW138</f>
        <v>609017.431168944</v>
      </c>
      <c r="KL38" s="5" t="n">
        <f aca="false">KL13*'Taux avec population simulée'!CX138</f>
        <v>622709.866271546</v>
      </c>
      <c r="KM38" s="5" t="n">
        <f aca="false">KM13*'Taux avec population simulée'!CY138</f>
        <v>637111.422394873</v>
      </c>
      <c r="KN38" s="5" t="n">
        <f aca="false">KN13*'Taux avec population simulée'!CZ138</f>
        <v>652990.87097554</v>
      </c>
      <c r="KO38" s="5" t="n">
        <f aca="false">KO13*'Taux avec population simulée'!DA138</f>
        <v>661264.60578502</v>
      </c>
      <c r="KP38" s="5" t="n">
        <f aca="false">KP13*'Taux avec population simulée'!DB138</f>
        <v>681282.763196953</v>
      </c>
      <c r="KQ38" s="5" t="n">
        <f aca="false">KQ13*'Taux avec population simulée'!DC138</f>
        <v>674027.696064974</v>
      </c>
      <c r="KR38" s="5" t="n">
        <f aca="false">KR13*'Taux avec population simulée'!DD138</f>
        <v>672026.608668061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C39" s="1" t="n">
        <f aca="false">Chômeurs!A40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C40" s="1" t="n">
        <f aca="false">Chômeurs!A41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0.218293426937436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6" t="n">
        <f aca="false">1-(Salariés!BM40+Indépendants!BM40+'Au noir'!BM40+Chômeurs!BM40)</f>
        <v>0.208861423931658</v>
      </c>
      <c r="BN40" s="15" t="n">
        <f aca="false">1-(Salariés!BN40+Indépendants!BN40+'Au noir'!BN40+Chômeurs!BN40)</f>
        <v>0.206571095979285</v>
      </c>
      <c r="BO40" s="15" t="n">
        <f aca="false">1-(Salariés!BO40+Indépendants!BO40+'Au noir'!BO40+Chômeurs!BO40)</f>
        <v>0.205484827658571</v>
      </c>
      <c r="BP40" s="15" t="n">
        <f aca="false">1-(Salariés!BP40+Indépendants!BP40+'Au noir'!BP40+Chômeurs!BP40)</f>
        <v>0.204398559337857</v>
      </c>
      <c r="BQ40" s="15" t="n">
        <f aca="false">1-(Salariés!BQ40+Indépendants!BQ40+'Au noir'!BQ40+Chômeurs!BQ40)</f>
        <v>0.203312291017143</v>
      </c>
      <c r="BR40" s="15" t="n">
        <f aca="false">1-(Salariés!BR40+Indépendants!BR40+'Au noir'!BR40+Chômeurs!BR40)</f>
        <v>0.202946437358606</v>
      </c>
      <c r="BS40" s="15" t="n">
        <f aca="false">1-(Salariés!BS40+Indépendants!BS40+'Au noir'!BS40+Chômeurs!BS40)</f>
        <v>0.20258058370007</v>
      </c>
      <c r="BT40" s="15" t="n">
        <f aca="false">1-(Salariés!BT40+Indépendants!BT40+'Au noir'!BT40+Chômeurs!BT40)</f>
        <v>0.202214730041534</v>
      </c>
      <c r="BU40" s="15" t="n">
        <f aca="false">1-(Salariés!BU40+Indépendants!BU40+'Au noir'!BU40+Chômeurs!BU40)</f>
        <v>0.201848876382996</v>
      </c>
      <c r="BV40" s="15" t="n">
        <f aca="false">1-(Salariés!BV40+Indépendants!BV40+'Au noir'!BV40+Chômeurs!BV40)</f>
        <v>0.20148302272446</v>
      </c>
      <c r="BW40" s="15" t="n">
        <f aca="false">1-(Salariés!BW40+Indépendants!BW40+'Au noir'!BW40+Chômeurs!BW40)</f>
        <v>0.201117169065923</v>
      </c>
      <c r="BX40" s="15" t="n">
        <f aca="false">1-(Salariés!BX40+Indépendants!BX40+'Au noir'!BX40+Chômeurs!BX40)</f>
        <v>0.200751315407387</v>
      </c>
      <c r="BY40" s="15" t="n">
        <f aca="false">1-(Salariés!BY40+Indépendants!BY40+'Au noir'!BY40+Chômeurs!BY40)</f>
        <v>0.200385461748849</v>
      </c>
      <c r="BZ40" s="15" t="n">
        <f aca="false">1-(Salariés!BZ40+Indépendants!BZ40+'Au noir'!BZ40+Chômeurs!BZ40)</f>
        <v>0.200019608090313</v>
      </c>
      <c r="CA40" s="15" t="n">
        <f aca="false">1-(Salariés!CA40+Indépendants!CA40+'Au noir'!CA40+Chômeurs!CA40)</f>
        <v>0.199653754431777</v>
      </c>
      <c r="CB40" s="15" t="n">
        <f aca="false">1-(Salariés!CB40+Indépendants!CB40+'Au noir'!CB40+Chômeurs!CB40)</f>
        <v>0.199287900773241</v>
      </c>
      <c r="CC40" s="15" t="n">
        <f aca="false">1-(Salariés!CC40+Indépendants!CC40+'Au noir'!CC40+Chômeurs!CC40)</f>
        <v>0.198922047114704</v>
      </c>
      <c r="CD40" s="15" t="n">
        <f aca="false">1-(Salariés!CD40+Indépendants!CD40+'Au noir'!CD40+Chômeurs!CD40)</f>
        <v>0.198556193456167</v>
      </c>
      <c r="CE40" s="15" t="n">
        <f aca="false">1-(Salariés!CE40+Indépendants!CE40+'Au noir'!CE40+Chômeurs!CE40)</f>
        <v>0.198190339797631</v>
      </c>
      <c r="CF40" s="15" t="n">
        <f aca="false">1-(Salariés!CF40+Indépendants!CF40+'Au noir'!CF40+Chômeurs!CF40)</f>
        <v>0.197824486139094</v>
      </c>
      <c r="CG40" s="15" t="n">
        <f aca="false">1-(Salariés!CG40+Indépendants!CG40+'Au noir'!CG40+Chômeurs!CG40)</f>
        <v>0.197458632480558</v>
      </c>
      <c r="CH40" s="15" t="n">
        <f aca="false">1-(Salariés!CH40+Indépendants!CH40+'Au noir'!CH40+Chômeurs!CH40)</f>
        <v>0.19709277882202</v>
      </c>
      <c r="CI40" s="15" t="n">
        <f aca="false">1-(Salariés!CI40+Indépendants!CI40+'Au noir'!CI40+Chômeurs!CI40)</f>
        <v>0.196726925163484</v>
      </c>
      <c r="CJ40" s="15" t="n">
        <f aca="false">1-(Salariés!CJ40+Indépendants!CJ40+'Au noir'!CJ40+Chômeurs!CJ40)</f>
        <v>0.196361071504948</v>
      </c>
      <c r="CK40" s="15" t="n">
        <f aca="false">1-(Salariés!CK40+Indépendants!CK40+'Au noir'!CK40+Chômeurs!CK40)</f>
        <v>0.195995217846411</v>
      </c>
      <c r="CL40" s="15" t="n">
        <f aca="false">1-(Salariés!CL40+Indépendants!CL40+'Au noir'!CL40+Chômeurs!CL40)</f>
        <v>0.195629364187875</v>
      </c>
      <c r="CM40" s="15" t="n">
        <f aca="false">1-(Salariés!CM40+Indépendants!CM40+'Au noir'!CM40+Chômeurs!CM40)</f>
        <v>0.195263510529337</v>
      </c>
      <c r="CN40" s="15" t="n">
        <f aca="false">1-(Salariés!CN40+Indépendants!CN40+'Au noir'!CN40+Chômeurs!CN40)</f>
        <v>0.194897656870801</v>
      </c>
      <c r="CO40" s="15" t="n">
        <f aca="false">1-(Salariés!CO40+Indépendants!CO40+'Au noir'!CO40+Chômeurs!CO40)</f>
        <v>0.194531803212265</v>
      </c>
      <c r="CP40" s="15" t="n">
        <f aca="false">1-(Salariés!CP40+Indépendants!CP40+'Au noir'!CP40+Chômeurs!CP40)</f>
        <v>0.194165949553729</v>
      </c>
      <c r="CQ40" s="15" t="n">
        <f aca="false">1-(Salariés!CQ40+Indépendants!CQ40+'Au noir'!CQ40+Chômeurs!CQ40)</f>
        <v>0.193800095895192</v>
      </c>
      <c r="CR40" s="15" t="n">
        <f aca="false">1-(Salariés!CR40+Indépendants!CR40+'Au noir'!CR40+Chômeurs!CR40)</f>
        <v>0.193434242236655</v>
      </c>
      <c r="CS40" s="15" t="n">
        <f aca="false">1-(Salariés!CS40+Indépendants!CS40+'Au noir'!CS40+Chômeurs!CS40)</f>
        <v>0.193068388578119</v>
      </c>
      <c r="CT40" s="15" t="n">
        <f aca="false">1-(Salariés!CT40+Indépendants!CT40+'Au noir'!CT40+Chômeurs!CT40)</f>
        <v>0.192702534919582</v>
      </c>
      <c r="CU40" s="15" t="n">
        <f aca="false">1-(Salariés!CU40+Indépendants!CU40+'Au noir'!CU40+Chômeurs!CU40)</f>
        <v>0.192336681261046</v>
      </c>
      <c r="CV40" s="15" t="n">
        <f aca="false">1-(Salariés!CV40+Indépendants!CV40+'Au noir'!CV40+Chômeurs!CV40)</f>
        <v>0.191970827602509</v>
      </c>
      <c r="CW40" s="15" t="n">
        <f aca="false">1-(Salariés!CW40+Indépendants!CW40+'Au noir'!CW40+Chômeurs!CW40)</f>
        <v>0.191604973943972</v>
      </c>
      <c r="CX40" s="15" t="n">
        <f aca="false">1-(Salariés!CX40+Indépendants!CX40+'Au noir'!CX40+Chômeurs!CX40)</f>
        <v>0.191239120285435</v>
      </c>
      <c r="CY40" s="15" t="n">
        <f aca="false">1-(Salariés!CY40+Indépendants!CY40+'Au noir'!CY40+Chômeurs!CY40)</f>
        <v>0.190873266626899</v>
      </c>
      <c r="CZ40" s="15" t="n">
        <f aca="false">1-(Salariés!CZ40+Indépendants!CZ40+'Au noir'!CZ40+Chômeurs!CZ40)</f>
        <v>0.190507412968362</v>
      </c>
      <c r="DA40" s="15" t="n">
        <f aca="false">1-(Salariés!DA40+Indépendants!DA40+'Au noir'!DA40+Chômeurs!DA40)</f>
        <v>0.190141559309825</v>
      </c>
      <c r="DB40" s="15" t="n">
        <f aca="false">1-(Salariés!DB40+Indépendants!DB40+'Au noir'!DB40+Chômeurs!DB40)</f>
        <v>0.189775705651289</v>
      </c>
      <c r="DC40" s="15" t="n">
        <f aca="false">1-(Salariés!DC40+Indépendants!DC40+'Au noir'!DC40+Chômeurs!DC40)</f>
        <v>0.189409851992752</v>
      </c>
      <c r="DD40" s="15" t="n">
        <f aca="false">1-(Salariés!DD40+Indépendants!DD40+'Au noir'!DD40+Chômeurs!DD40)</f>
        <v>0.189043998334217</v>
      </c>
      <c r="DE40" s="15" t="n">
        <f aca="false">1-(Salariés!DE40+Indépendants!DE40+'Au noir'!DE40+Chômeurs!DE40)</f>
        <v>0.188678144675679</v>
      </c>
      <c r="DF40" s="15" t="n">
        <f aca="false">1-(Salariés!DF40+Indépendants!DF40+'Au noir'!DF40+Chômeurs!DF40)</f>
        <v>0.188312291017143</v>
      </c>
      <c r="DG40" s="15" t="n">
        <f aca="false">1-(Salariés!DG40+Indépendants!DG40+'Au noir'!DG40+Chômeurs!DG40)</f>
        <v>0.187946437358606</v>
      </c>
      <c r="DH40" s="15" t="n">
        <f aca="false">1-(Salariés!DH40+Indépendants!DH40+'Au noir'!DH40+Chômeurs!DH40)</f>
        <v>0.18758058370007</v>
      </c>
      <c r="DI40" s="15" t="n">
        <f aca="false">1-(Salariés!DI40+Indépendants!DI40+'Au noir'!DI40+Chômeurs!DI40)</f>
        <v>0.187214730041534</v>
      </c>
      <c r="DJ40" s="15" t="n">
        <f aca="false">1-(Salariés!DJ40+Indépendants!DJ40+'Au noir'!DJ40+Chômeurs!DJ40)</f>
        <v>0.186848876382996</v>
      </c>
      <c r="DK40" s="15" t="n">
        <f aca="false">1-(Salariés!DK40+Indépendants!DK40+'Au noir'!DK40+Chômeurs!DK40)</f>
        <v>0.18648302272446</v>
      </c>
      <c r="DL40" s="15" t="n">
        <f aca="false">1-(Salariés!DL40+Indépendants!DL40+'Au noir'!DL40+Chômeurs!DL40)</f>
        <v>0.186117169065923</v>
      </c>
      <c r="DM40" s="15" t="n">
        <f aca="false">1-(Salariés!DM40+Indépendants!DM40+'Au noir'!DM40+Chômeurs!DM40)</f>
        <v>0.185751315407387</v>
      </c>
      <c r="DN40" s="15" t="n">
        <f aca="false">1-(Salariés!DN40+Indépendants!DN40+'Au noir'!DN40+Chômeurs!DN40)</f>
        <v>0.18538546174885</v>
      </c>
      <c r="DO40" s="15" t="n">
        <f aca="false">1-(Salariés!DO40+Indépendants!DO40+'Au noir'!DO40+Chômeurs!DO40)</f>
        <v>0.185019608090313</v>
      </c>
      <c r="DP40" s="15" t="n">
        <f aca="false">1-(Salariés!DP40+Indépendants!DP40+'Au noir'!DP40+Chômeurs!DP40)</f>
        <v>0.184653754431776</v>
      </c>
      <c r="DQ40" s="15" t="n">
        <f aca="false">1-(Salariés!DQ40+Indépendants!DQ40+'Au noir'!DQ40+Chômeurs!DQ40)</f>
        <v>0.184287900773241</v>
      </c>
      <c r="DR40" s="15" t="n">
        <f aca="false">1-(Salariés!DR40+Indépendants!DR40+'Au noir'!DR40+Chômeurs!DR40)</f>
        <v>0.183922047114705</v>
      </c>
      <c r="DS40" s="15" t="n">
        <f aca="false">1-(Salariés!DS40+Indépendants!DS40+'Au noir'!DS40+Chômeurs!DS40)</f>
        <v>0.183556193456167</v>
      </c>
      <c r="DT40" s="15" t="n">
        <f aca="false">1-(Salariés!DT40+Indépendants!DT40+'Au noir'!DT40+Chômeurs!DT40)</f>
        <v>0.183190339797631</v>
      </c>
      <c r="DU40" s="15" t="n">
        <f aca="false">1-(Salariés!DU40+Indépendants!DU40+'Au noir'!DU40+Chômeurs!DU40)</f>
        <v>0.182824486139094</v>
      </c>
      <c r="DV40" s="15" t="n">
        <f aca="false">1-(Salariés!DV40+Indépendants!DV40+'Au noir'!DV40+Chômeurs!DV40)</f>
        <v>0.182458632480558</v>
      </c>
      <c r="DW40" s="15" t="n">
        <f aca="false">1-(Salariés!DW40+Indépendants!DW40+'Au noir'!DW40+Chômeurs!DW40)</f>
        <v>0.182092778822021</v>
      </c>
      <c r="DX40" s="15" t="n">
        <f aca="false">1-(Salariés!DX40+Indépendants!DX40+'Au noir'!DX40+Chômeurs!DX40)</f>
        <v>0.181726925163484</v>
      </c>
      <c r="DY40" s="15" t="n">
        <f aca="false">1-(Salariés!DY40+Indépendants!DY40+'Au noir'!DY40+Chômeurs!DY40)</f>
        <v>0.181361071504948</v>
      </c>
      <c r="DZ40" s="15" t="n">
        <f aca="false">1-(Salariés!DZ40+Indépendants!DZ40+'Au noir'!DZ40+Chômeurs!DZ40)</f>
        <v>0.180995217846411</v>
      </c>
      <c r="EA40" s="15" t="n">
        <f aca="false">1-(Salariés!EA40+Indépendants!EA40+'Au noir'!EA40+Chômeurs!EA40)</f>
        <v>0.180629364187875</v>
      </c>
      <c r="EB40" s="15" t="n">
        <f aca="false">1-(Salariés!EB40+Indépendants!EB40+'Au noir'!EB40+Chômeurs!EB40)</f>
        <v>0.180263510529337</v>
      </c>
      <c r="EC40" s="15" t="n">
        <f aca="false">1-(Salariés!EC40+Indépendants!EC40+'Au noir'!EC40+Chômeurs!EC40)</f>
        <v>0.179897656870801</v>
      </c>
      <c r="ED40" s="15" t="n">
        <f aca="false">1-(Salariés!ED40+Indépendants!ED40+'Au noir'!ED40+Chômeurs!ED40)</f>
        <v>0.179531803212264</v>
      </c>
      <c r="EE40" s="15" t="n">
        <f aca="false">1-(Salariés!EE40+Indépendants!EE40+'Au noir'!EE40+Chômeurs!EE40)</f>
        <v>0.179165949553728</v>
      </c>
      <c r="EF40" s="15" t="n">
        <f aca="false">1-(Salariés!EF40+Indépendants!EF40+'Au noir'!EF40+Chômeurs!EF40)</f>
        <v>0.178800095895192</v>
      </c>
      <c r="EG40" s="15" t="n">
        <f aca="false">1-(Salariés!EG40+Indépendants!EG40+'Au noir'!EG40+Chômeurs!EG40)</f>
        <v>0.178434242236655</v>
      </c>
      <c r="EH40" s="15" t="n">
        <f aca="false">1-(Salariés!EH40+Indépendants!EH40+'Au noir'!EH40+Chômeurs!EH40)</f>
        <v>0.178068388578119</v>
      </c>
      <c r="EI40" s="15" t="n">
        <f aca="false">1-(Salariés!EI40+Indépendants!EI40+'Au noir'!EI40+Chômeurs!EI40)</f>
        <v>0.177702534919582</v>
      </c>
      <c r="EJ40" s="15" t="n">
        <f aca="false">1-(Salariés!EJ40+Indépendants!EJ40+'Au noir'!EJ40+Chômeurs!EJ40)</f>
        <v>0.177336681261046</v>
      </c>
      <c r="EK40" s="15" t="n">
        <f aca="false">1-(Salariés!EK40+Indépendants!EK40+'Au noir'!EK40+Chômeurs!EK40)</f>
        <v>0.176970827602508</v>
      </c>
      <c r="EL40" s="15" t="n">
        <f aca="false">1-(Salariés!EL40+Indépendants!EL40+'Au noir'!EL40+Chômeurs!EL40)</f>
        <v>0.176604973943972</v>
      </c>
      <c r="EM40" s="15" t="n">
        <f aca="false">1-(Salariés!EM40+Indépendants!EM40+'Au noir'!EM40+Chômeurs!EM40)</f>
        <v>0.176239120285435</v>
      </c>
      <c r="EN40" s="15" t="n">
        <f aca="false">1-(Salariés!EN40+Indépendants!EN40+'Au noir'!EN40+Chômeurs!EN40)</f>
        <v>0.175873266626899</v>
      </c>
      <c r="EO40" s="15" t="n">
        <f aca="false">1-(Salariés!EO40+Indépendants!EO40+'Au noir'!EO40+Chômeurs!EO40)</f>
        <v>0.175507412968363</v>
      </c>
      <c r="EP40" s="15" t="n">
        <f aca="false">1-(Salariés!EP40+Indépendants!EP40+'Au noir'!EP40+Chômeurs!EP40)</f>
        <v>0.175141559309825</v>
      </c>
      <c r="EQ40" s="15" t="n">
        <f aca="false">1-(Salariés!EQ40+Indépendants!EQ40+'Au noir'!EQ40+Chômeurs!EQ40)</f>
        <v>0.174775705651289</v>
      </c>
      <c r="ER40" s="15" t="n">
        <f aca="false">1-(Salariés!ER40+Indépendants!ER40+'Au noir'!ER40+Chômeurs!ER40)</f>
        <v>0.174409851992752</v>
      </c>
      <c r="ES40" s="15" t="n">
        <f aca="false">1-(Salariés!ES40+Indépendants!ES40+'Au noir'!ES40+Chômeurs!ES40)</f>
        <v>0.174043998334217</v>
      </c>
      <c r="ET40" s="15" t="n">
        <f aca="false">1-(Salariés!ET40+Indépendants!ET40+'Au noir'!ET40+Chômeurs!ET40)</f>
        <v>0.173678144675679</v>
      </c>
      <c r="EU40" s="15" t="n">
        <f aca="false">1-(Salariés!EU40+Indépendants!EU40+'Au noir'!EU40+Chômeurs!EU40)</f>
        <v>0.173312291017143</v>
      </c>
      <c r="EV40" s="15" t="n">
        <f aca="false">1-(Salariés!EV40+Indépendants!EV40+'Au noir'!EV40+Chômeurs!EV40)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0.450633407744498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6" t="n">
        <f aca="false">SUM(HJ28:HJ38)/HJ39</f>
        <v>0.406574067388226</v>
      </c>
      <c r="HK40" s="15" t="n">
        <f aca="false">1-(Salariés!HT40+Indépendants!HK40+'Au noir'!HK40+Chômeurs!HK40)</f>
        <v>0.416476190150001</v>
      </c>
      <c r="HL40" s="15" t="n">
        <f aca="false">1-(Salariés!HU40+Indépendants!HL40+'Au noir'!HL40+Chômeurs!HL40)</f>
        <v>0.4202517832</v>
      </c>
      <c r="HM40" s="15" t="n">
        <f aca="false">1-(Salariés!HV40+Indépendants!HM40+'Au noir'!HM40+Chômeurs!HM40)</f>
        <v>0.42402737625</v>
      </c>
      <c r="HN40" s="15" t="n">
        <f aca="false">1-(Salariés!HW40+Indépendants!HN40+'Au noir'!HN40+Chômeurs!HN40)</f>
        <v>0.4278029693</v>
      </c>
      <c r="HO40" s="15" t="n">
        <f aca="false">1-(Salariés!HX40+Indépendants!HO40+'Au noir'!HO40+Chômeurs!HO40)</f>
        <v>0.42670540832439</v>
      </c>
      <c r="HP40" s="15" t="n">
        <f aca="false">1-(Salariés!HY40+Indépendants!HP40+'Au noir'!HP40+Chômeurs!HP40)</f>
        <v>0.42560784734878</v>
      </c>
      <c r="HQ40" s="15" t="n">
        <f aca="false">1-(Salariés!HZ40+Indépendants!HQ40+'Au noir'!HQ40+Chômeurs!HQ40)</f>
        <v>0.424510286373171</v>
      </c>
      <c r="HR40" s="15" t="n">
        <f aca="false">1-(Salariés!IA40+Indépendants!HR40+'Au noir'!HR40+Chômeurs!HR40)</f>
        <v>0.423412725397561</v>
      </c>
      <c r="HS40" s="15" t="n">
        <f aca="false">1-(Salariés!IB40+Indépendants!HS40+'Au noir'!HS40+Chômeurs!HS40)</f>
        <v>0.422315164421951</v>
      </c>
      <c r="HT40" s="15" t="n">
        <f aca="false">1-(Salariés!IC40+Indépendants!HT40+'Au noir'!HT40+Chômeurs!HT40)</f>
        <v>0.421217603446341</v>
      </c>
      <c r="HU40" s="15" t="n">
        <f aca="false">1-(Salariés!ID40+Indépendants!HU40+'Au noir'!HU40+Chômeurs!HU40)</f>
        <v>0.420120042470732</v>
      </c>
      <c r="HV40" s="15" t="n">
        <f aca="false">1-(Salariés!IE40+Indépendants!HV40+'Au noir'!HV40+Chômeurs!HV40)</f>
        <v>0.419022481495122</v>
      </c>
      <c r="HW40" s="15" t="n">
        <f aca="false">1-(Salariés!IF40+Indépendants!HW40+'Au noir'!HW40+Chômeurs!HW40)</f>
        <v>0.417924920519512</v>
      </c>
      <c r="HX40" s="15" t="n">
        <f aca="false">1-(Salariés!IG40+Indépendants!HX40+'Au noir'!HX40+Chômeurs!HX40)</f>
        <v>0.416827359543903</v>
      </c>
      <c r="HY40" s="15" t="n">
        <f aca="false">1-(Salariés!IH40+Indépendants!HY40+'Au noir'!HY40+Chômeurs!HY40)</f>
        <v>0.415729798568293</v>
      </c>
      <c r="HZ40" s="15" t="n">
        <f aca="false">1-(Salariés!II40+Indépendants!HZ40+'Au noir'!HZ40+Chômeurs!HZ40)</f>
        <v>0.414632237592683</v>
      </c>
      <c r="IA40" s="15" t="n">
        <f aca="false">1-(Salariés!IJ40+Indépendants!IA40+'Au noir'!IA40+Chômeurs!IA40)</f>
        <v>0.413534676617073</v>
      </c>
      <c r="IB40" s="15" t="n">
        <f aca="false">1-(Salariés!IK40+Indépendants!IB40+'Au noir'!IB40+Chômeurs!IB40)</f>
        <v>0.412437115641463</v>
      </c>
      <c r="IC40" s="15" t="n">
        <f aca="false">1-(Salariés!IL40+Indépendants!IC40+'Au noir'!IC40+Chômeurs!IC40)</f>
        <v>0.411339554665853</v>
      </c>
      <c r="ID40" s="15" t="n">
        <f aca="false">1-(Salariés!IM40+Indépendants!ID40+'Au noir'!ID40+Chômeurs!ID40)</f>
        <v>0.410241993690243</v>
      </c>
      <c r="IE40" s="15" t="n">
        <f aca="false">1-(Salariés!IN40+Indépendants!IE40+'Au noir'!IE40+Chômeurs!IE40)</f>
        <v>0.409144432714634</v>
      </c>
      <c r="IF40" s="15" t="n">
        <f aca="false">1-(Salariés!IO40+Indépendants!IF40+'Au noir'!IF40+Chômeurs!IF40)</f>
        <v>0.408046871739024</v>
      </c>
      <c r="IG40" s="15" t="n">
        <f aca="false">1-(Salariés!IP40+Indépendants!IG40+'Au noir'!IG40+Chômeurs!IG40)</f>
        <v>0.406949310763414</v>
      </c>
      <c r="IH40" s="15" t="n">
        <f aca="false">1-(Salariés!IQ40+Indépendants!IH40+'Au noir'!IH40+Chômeurs!IH40)</f>
        <v>0.405851749787805</v>
      </c>
      <c r="II40" s="15" t="n">
        <f aca="false">1-(Salariés!IR40+Indépendants!II40+'Au noir'!II40+Chômeurs!II40)</f>
        <v>0.404754188812196</v>
      </c>
      <c r="IJ40" s="15" t="n">
        <f aca="false">1-(Salariés!IS40+Indépendants!IJ40+'Au noir'!IJ40+Chômeurs!IJ40)</f>
        <v>0.403656627836586</v>
      </c>
      <c r="IK40" s="15" t="n">
        <f aca="false">1-(Salariés!IT40+Indépendants!IK40+'Au noir'!IK40+Chômeurs!IK40)</f>
        <v>0.402559066860975</v>
      </c>
      <c r="IL40" s="15" t="n">
        <f aca="false">1-(Salariés!IU40+Indépendants!IL40+'Au noir'!IL40+Chômeurs!IL40)</f>
        <v>0.401461505885366</v>
      </c>
      <c r="IM40" s="15" t="n">
        <f aca="false">1-(Salariés!IV40+Indépendants!IM40+'Au noir'!IM40+Chômeurs!IM40)</f>
        <v>0.400363944909756</v>
      </c>
      <c r="IN40" s="15" t="n">
        <f aca="false">1-(Salariés!IW40+Indépendants!IN40+'Au noir'!IN40+Chômeurs!IN40)</f>
        <v>0.399266383934146</v>
      </c>
      <c r="IO40" s="15" t="n">
        <f aca="false">1-(Salariés!IX40+Indépendants!IO40+'Au noir'!IO40+Chômeurs!IO40)</f>
        <v>0.398168822958537</v>
      </c>
      <c r="IP40" s="15" t="n">
        <f aca="false">1-(Salariés!IY40+Indépendants!IP40+'Au noir'!IP40+Chômeurs!IP40)</f>
        <v>0.397071261982927</v>
      </c>
      <c r="IQ40" s="15" t="n">
        <f aca="false">1-(Salariés!IZ40+Indépendants!IQ40+'Au noir'!IQ40+Chômeurs!IQ40)</f>
        <v>0.395973701007317</v>
      </c>
      <c r="IR40" s="15" t="n">
        <f aca="false">1-(Salariés!JA40+Indépendants!IR40+'Au noir'!IR40+Chômeurs!IR40)</f>
        <v>0.394876140031707</v>
      </c>
      <c r="IS40" s="15" t="n">
        <f aca="false">1-(Salariés!JB40+Indépendants!IS40+'Au noir'!IS40+Chômeurs!IS40)</f>
        <v>0.393778579056097</v>
      </c>
      <c r="IT40" s="15" t="n">
        <f aca="false">1-(Salariés!JC40+Indépendants!IT40+'Au noir'!IT40+Chômeurs!IT40)</f>
        <v>0.392681018080487</v>
      </c>
      <c r="IU40" s="15" t="n">
        <f aca="false">1-(Salariés!JD40+Indépendants!IU40+'Au noir'!IU40+Chômeurs!IU40)</f>
        <v>0.391583457104877</v>
      </c>
      <c r="IV40" s="15" t="n">
        <f aca="false">1-(Salariés!JE40+Indépendants!IV40+'Au noir'!IV40+Chômeurs!IV40)</f>
        <v>0.390485896129268</v>
      </c>
      <c r="IW40" s="15" t="n">
        <f aca="false">1-(Salariés!JF40+Indépendants!IW40+'Au noir'!IW40+Chômeurs!IW40)</f>
        <v>0.389388335153659</v>
      </c>
      <c r="IX40" s="15" t="n">
        <f aca="false">1-(Salariés!JG40+Indépendants!IX40+'Au noir'!IX40+Chômeurs!IX40)</f>
        <v>0.388290774178049</v>
      </c>
      <c r="IY40" s="15" t="n">
        <f aca="false">1-(Salariés!JH40+Indépendants!IY40+'Au noir'!IY40+Chômeurs!IY40)</f>
        <v>0.387193213202439</v>
      </c>
      <c r="IZ40" s="15" t="n">
        <f aca="false">1-(Salariés!JI40+Indépendants!IZ40+'Au noir'!IZ40+Chômeurs!IZ40)</f>
        <v>0.38609565222683</v>
      </c>
      <c r="JA40" s="15" t="n">
        <f aca="false">1-(Salariés!JJ40+Indépendants!JA40+'Au noir'!JA40+Chômeurs!JA40)</f>
        <v>0.384998091251219</v>
      </c>
      <c r="JB40" s="15" t="n">
        <f aca="false">1-(Salariés!JK40+Indépendants!JB40+'Au noir'!JB40+Chômeurs!JB40)</f>
        <v>0.383900530275609</v>
      </c>
      <c r="JC40" s="15" t="n">
        <f aca="false">1-(Salariés!JL40+Indépendants!JC40+'Au noir'!JC40+Chômeurs!JC40)</f>
        <v>0.3828029693</v>
      </c>
      <c r="JD40" s="15" t="n">
        <f aca="false">1-(Salariés!JM40+Indépendants!JD40+'Au noir'!JD40+Chômeurs!JD40)</f>
        <v>0.38170540832439</v>
      </c>
      <c r="JE40" s="15" t="n">
        <f aca="false">1-(Salariés!JN40+Indépendants!JE40+'Au noir'!JE40+Chômeurs!JE40)</f>
        <v>0.38060784734878</v>
      </c>
      <c r="JF40" s="15" t="n">
        <f aca="false">1-(Salariés!JO40+Indépendants!JF40+'Au noir'!JF40+Chômeurs!JF40)</f>
        <v>0.379510286373171</v>
      </c>
      <c r="JG40" s="15" t="n">
        <f aca="false">1-(Salariés!JP40+Indépendants!JG40+'Au noir'!JG40+Chômeurs!JG40)</f>
        <v>0.378412725397561</v>
      </c>
      <c r="JH40" s="15" t="n">
        <f aca="false">1-(Salariés!JQ40+Indépendants!JH40+'Au noir'!JH40+Chômeurs!JH40)</f>
        <v>0.377315164421951</v>
      </c>
      <c r="JI40" s="15" t="n">
        <f aca="false">1-(Salariés!JR40+Indépendants!JI40+'Au noir'!JI40+Chômeurs!JI40)</f>
        <v>0.37621760344634</v>
      </c>
      <c r="JJ40" s="15" t="n">
        <f aca="false">1-(Salariés!JS40+Indépendants!JJ40+'Au noir'!JJ40+Chômeurs!JJ40)</f>
        <v>0.375120042470731</v>
      </c>
      <c r="JK40" s="15" t="n">
        <f aca="false">1-(Salariés!JT40+Indépendants!JK40+'Au noir'!JK40+Chômeurs!JK40)</f>
        <v>0.374022481495122</v>
      </c>
      <c r="JL40" s="15" t="n">
        <f aca="false">1-(Salariés!JU40+Indépendants!JL40+'Au noir'!JL40+Chômeurs!JL40)</f>
        <v>0.372924920519512</v>
      </c>
      <c r="JM40" s="15" t="n">
        <f aca="false">1-(Salariés!JV40+Indépendants!JM40+'Au noir'!JM40+Chômeurs!JM40)</f>
        <v>0.371827359543903</v>
      </c>
      <c r="JN40" s="15" t="n">
        <f aca="false">1-(Salariés!JW40+Indépendants!JN40+'Au noir'!JN40+Chômeurs!JN40)</f>
        <v>0.370729798568293</v>
      </c>
      <c r="JO40" s="15" t="n">
        <f aca="false">1-(Salariés!JX40+Indépendants!JO40+'Au noir'!JO40+Chômeurs!JO40)</f>
        <v>0.369632237592683</v>
      </c>
      <c r="JP40" s="15" t="n">
        <f aca="false">1-(Salariés!JY40+Indépendants!JP40+'Au noir'!JP40+Chômeurs!JP40)</f>
        <v>0.368534676617073</v>
      </c>
      <c r="JQ40" s="15" t="n">
        <f aca="false">1-(Salariés!JZ40+Indépendants!JQ40+'Au noir'!JQ40+Chômeurs!JQ40)</f>
        <v>0.367437115641464</v>
      </c>
      <c r="JR40" s="15" t="n">
        <f aca="false">1-(Salariés!KA40+Indépendants!JR40+'Au noir'!JR40+Chômeurs!JR40)</f>
        <v>0.366339554665853</v>
      </c>
      <c r="JS40" s="15" t="n">
        <f aca="false">1-(Salariés!KB40+Indépendants!JS40+'Au noir'!JS40+Chômeurs!JS40)</f>
        <v>0.365241993690243</v>
      </c>
      <c r="JT40" s="15" t="n">
        <f aca="false">1-(Salariés!KC40+Indépendants!JT40+'Au noir'!JT40+Chômeurs!JT40)</f>
        <v>0.364144432714634</v>
      </c>
      <c r="JU40" s="15" t="n">
        <f aca="false">1-(Salariés!KD40+Indépendants!JU40+'Au noir'!JU40+Chômeurs!JU40)</f>
        <v>0.363046871739024</v>
      </c>
      <c r="JV40" s="15" t="n">
        <f aca="false">1-(Salariés!KE40+Indépendants!JV40+'Au noir'!JV40+Chômeurs!JV40)</f>
        <v>0.361949310763414</v>
      </c>
      <c r="JW40" s="15" t="n">
        <f aca="false">1-(Salariés!KF40+Indépendants!JW40+'Au noir'!JW40+Chômeurs!JW40)</f>
        <v>0.360851749787805</v>
      </c>
      <c r="JX40" s="15" t="n">
        <f aca="false">1-(Salariés!KG40+Indépendants!JX40+'Au noir'!JX40+Chômeurs!JX40)</f>
        <v>0.359754188812195</v>
      </c>
      <c r="JY40" s="15" t="n">
        <f aca="false">1-(Salariés!KH40+Indépendants!JY40+'Au noir'!JY40+Chômeurs!JY40)</f>
        <v>0.358656627836586</v>
      </c>
      <c r="JZ40" s="15" t="n">
        <f aca="false">1-(Salariés!KI40+Indépendants!JZ40+'Au noir'!JZ40+Chômeurs!JZ40)</f>
        <v>0.357559066860975</v>
      </c>
      <c r="KA40" s="15" t="n">
        <f aca="false">1-(Salariés!KJ40+Indépendants!KA40+'Au noir'!KA40+Chômeurs!KA40)</f>
        <v>0.356461505885366</v>
      </c>
      <c r="KB40" s="15" t="n">
        <f aca="false">1-(Salariés!KK40+Indépendants!KB40+'Au noir'!KB40+Chômeurs!KB40)</f>
        <v>0.355363944909756</v>
      </c>
      <c r="KC40" s="15" t="n">
        <f aca="false">1-(Salariés!KL40+Indépendants!KC40+'Au noir'!KC40+Chômeurs!KC40)</f>
        <v>0.354266383934146</v>
      </c>
      <c r="KD40" s="15" t="n">
        <f aca="false">1-(Salariés!KM40+Indépendants!KD40+'Au noir'!KD40+Chômeurs!KD40)</f>
        <v>0.353168822958537</v>
      </c>
      <c r="KE40" s="15" t="n">
        <f aca="false">1-(Salariés!KN40+Indépendants!KE40+'Au noir'!KE40+Chômeurs!KE40)</f>
        <v>0.352071261982927</v>
      </c>
      <c r="KF40" s="15" t="n">
        <f aca="false">1-(Salariés!KO40+Indépendants!KF40+'Au noir'!KF40+Chômeurs!KF40)</f>
        <v>0.350973701007317</v>
      </c>
      <c r="KG40" s="15" t="n">
        <f aca="false">1-(Salariés!KP40+Indépendants!KG40+'Au noir'!KG40+Chômeurs!KG40)</f>
        <v>0.349876140031707</v>
      </c>
      <c r="KH40" s="15" t="n">
        <f aca="false">1-(Salariés!KQ40+Indépendants!KH40+'Au noir'!KH40+Chômeurs!KH40)</f>
        <v>0.348778579056097</v>
      </c>
      <c r="KI40" s="15" t="n">
        <f aca="false">1-(Salariés!KR40+Indépendants!KI40+'Au noir'!KI40+Chômeurs!KI40)</f>
        <v>0.347681018080487</v>
      </c>
      <c r="KJ40" s="15" t="n">
        <f aca="false">1-(Salariés!KS40+Indépendants!KJ40+'Au noir'!KJ40+Chômeurs!KJ40)</f>
        <v>0.346583457104877</v>
      </c>
      <c r="KK40" s="15" t="n">
        <f aca="false">1-(Salariés!KT40+Indépendants!KK40+'Au noir'!KK40+Chômeurs!KK40)</f>
        <v>0.345485896129268</v>
      </c>
      <c r="KL40" s="15" t="n">
        <f aca="false">1-(Salariés!KU40+Indépendants!KL40+'Au noir'!KL40+Chômeurs!KL40)</f>
        <v>0.344388335153658</v>
      </c>
      <c r="KM40" s="15" t="n">
        <f aca="false">1-(Salariés!KV40+Indépendants!KM40+'Au noir'!KM40+Chômeurs!KM40)</f>
        <v>0.343290774178049</v>
      </c>
      <c r="KN40" s="15" t="n">
        <f aca="false">1-(Salariés!KW40+Indépendants!KN40+'Au noir'!KN40+Chômeurs!KN40)</f>
        <v>0.342193213202439</v>
      </c>
      <c r="KO40" s="15" t="n">
        <f aca="false">1-(Salariés!KX40+Indépendants!KO40+'Au noir'!KO40+Chômeurs!KO40)</f>
        <v>0.34109565222683</v>
      </c>
      <c r="KP40" s="15" t="n">
        <f aca="false">1-(Salariés!KY40+Indépendants!KP40+'Au noir'!KP40+Chômeurs!KP40)</f>
        <v>0.339998091251219</v>
      </c>
      <c r="KQ40" s="15" t="n">
        <f aca="false">1-(Salariés!KZ40+Indépendants!KQ40+'Au noir'!KQ40+Chômeurs!KQ40)</f>
        <v>0.338900530275609</v>
      </c>
      <c r="KR40" s="15" t="n">
        <f aca="false">1-(Salariés!LA40+Indépendants!KR40+'Au noir'!KR40+Chômeurs!KR40)</f>
        <v>0.3378029693</v>
      </c>
      <c r="KS40" s="15" t="n">
        <f aca="false">1-(Salariés!LB40+Indépendants!KS40+'Au noir'!KS40+Chômeurs!KS40)</f>
        <v>0.45</v>
      </c>
    </row>
    <row r="41" customFormat="false" ht="12.8" hidden="false" customHeight="false" outlineLevel="0" collapsed="false">
      <c r="C41" s="1" t="n">
        <f aca="false">Chômeurs!A42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8" t="n">
        <f aca="false">(SUM(BM28:BM38)+SUM(HJ28:HJ38))/(BM39+HJ39)</f>
        <v>0.310564372101089</v>
      </c>
      <c r="BN41" s="17" t="n">
        <f aca="false">(SUM(BN28:BN38)+SUM(HT28:HT38))/(BN39+HT39)</f>
        <v>0.317952674270781</v>
      </c>
      <c r="BO41" s="17" t="n">
        <f aca="false">(SUM(BO28:BO38)+SUM(HU28:HU38))/(BO39+HU39)</f>
        <v>0.316792900757962</v>
      </c>
      <c r="BP41" s="17" t="n">
        <f aca="false">(SUM(BP28:BP38)+SUM(HV28:HV38))/(BP39+HV39)</f>
        <v>0.315657730772395</v>
      </c>
      <c r="BQ41" s="17" t="n">
        <f aca="false">(SUM(BQ28:BQ38)+SUM(HW28:HW38))/(BQ39+HW39)</f>
        <v>0.31433441209847</v>
      </c>
      <c r="BR41" s="17" t="n">
        <f aca="false">(SUM(BR28:BR38)+SUM(HX28:HX38))/(BR39+HX39)</f>
        <v>0.313588725740383</v>
      </c>
      <c r="BS41" s="17" t="n">
        <f aca="false">(SUM(BS28:BS38)+SUM(HY28:HY38))/(BS39+HY39)</f>
        <v>0.312889322293791</v>
      </c>
      <c r="BT41" s="17" t="n">
        <f aca="false">(SUM(BT28:BT38)+SUM(HZ28:HZ38))/(BT39+HZ39)</f>
        <v>0.312123619604454</v>
      </c>
      <c r="BU41" s="17" t="n">
        <f aca="false">(SUM(BU28:BU38)+SUM(IA28:IA38))/(BU39+IA39)</f>
        <v>0.311258461670595</v>
      </c>
      <c r="BV41" s="17" t="n">
        <f aca="false">(SUM(BV28:BV38)+SUM(IB28:IB38))/(BV39+IB39)</f>
        <v>0.310409599425049</v>
      </c>
      <c r="BW41" s="17" t="n">
        <f aca="false">(SUM(BW28:BW38)+SUM(IC28:IC38))/(BW39+IC39)</f>
        <v>0.309660414990965</v>
      </c>
      <c r="BX41" s="17" t="n">
        <f aca="false">(SUM(BX28:BX38)+SUM(ID28:ID38))/(BX39+ID39)</f>
        <v>0.308874834826905</v>
      </c>
      <c r="BY41" s="17" t="n">
        <f aca="false">(SUM(BY28:BY38)+SUM(IE28:IE38))/(BY39+IE39)</f>
        <v>0.308116909849247</v>
      </c>
      <c r="BZ41" s="17" t="n">
        <f aca="false">(SUM(BZ28:BZ38)+SUM(IF28:IF38))/(BZ39+IF39)</f>
        <v>0.307302924988746</v>
      </c>
      <c r="CA41" s="17" t="n">
        <f aca="false">(SUM(CA28:CA38)+SUM(IG28:IG38))/(CA39+IG39)</f>
        <v>0.306494109862307</v>
      </c>
      <c r="CB41" s="17" t="n">
        <f aca="false">(SUM(CB28:CB38)+SUM(IH28:IH38))/(CB39+IH39)</f>
        <v>0.305741444489065</v>
      </c>
      <c r="CC41" s="17" t="n">
        <f aca="false">(SUM(CC28:CC38)+SUM(II28:II38))/(CC39+II39)</f>
        <v>0.304980664282304</v>
      </c>
      <c r="CD41" s="17" t="n">
        <f aca="false">(SUM(CD28:CD38)+SUM(IJ28:IJ38))/(CD39+IJ39)</f>
        <v>0.304127437596337</v>
      </c>
      <c r="CE41" s="17" t="n">
        <f aca="false">(SUM(CE28:CE38)+SUM(IK28:IK38))/(CE39+IK39)</f>
        <v>0.303389693126419</v>
      </c>
      <c r="CF41" s="17" t="n">
        <f aca="false">(SUM(CF28:CF38)+SUM(IL28:IL38))/(CF39+IL39)</f>
        <v>0.302589279429071</v>
      </c>
      <c r="CG41" s="17" t="n">
        <f aca="false">(SUM(CG28:CG38)+SUM(IM28:IM38))/(CG39+IM39)</f>
        <v>0.301867212236321</v>
      </c>
      <c r="CH41" s="17" t="n">
        <f aca="false">(SUM(CH28:CH38)+SUM(IN28:IN38))/(CH39+IN39)</f>
        <v>0.30112058282826</v>
      </c>
      <c r="CI41" s="17" t="n">
        <f aca="false">(SUM(CI28:CI38)+SUM(IO28:IO38))/(CI39+IO39)</f>
        <v>0.300353246895603</v>
      </c>
      <c r="CJ41" s="17" t="n">
        <f aca="false">(SUM(CJ28:CJ38)+SUM(IP28:IP38))/(CJ39+IP39)</f>
        <v>0.299608356568599</v>
      </c>
      <c r="CK41" s="17" t="n">
        <f aca="false">(SUM(CK28:CK38)+SUM(IQ28:IQ38))/(CK39+IQ39)</f>
        <v>0.298818678496801</v>
      </c>
      <c r="CL41" s="17" t="n">
        <f aca="false">(SUM(CL28:CL38)+SUM(IR28:IR38))/(CL39+IR39)</f>
        <v>0.297926993768075</v>
      </c>
      <c r="CM41" s="17" t="n">
        <f aca="false">(SUM(CM28:CM38)+SUM(IS28:IS38))/(CM39+IS39)</f>
        <v>0.297110272214644</v>
      </c>
      <c r="CN41" s="17" t="n">
        <f aca="false">(SUM(CN28:CN38)+SUM(IT28:IT38))/(CN39+IT39)</f>
        <v>0.296298047331013</v>
      </c>
      <c r="CO41" s="17" t="n">
        <f aca="false">(SUM(CO28:CO38)+SUM(IU28:IU38))/(CO39+IU39)</f>
        <v>0.295454874627528</v>
      </c>
      <c r="CP41" s="17" t="n">
        <f aca="false">(SUM(CP28:CP38)+SUM(IV28:IV38))/(CP39+IV39)</f>
        <v>0.294646136326106</v>
      </c>
      <c r="CQ41" s="17" t="n">
        <f aca="false">(SUM(CQ28:CQ38)+SUM(IW28:IW38))/(CQ39+IW39)</f>
        <v>0.293946316026962</v>
      </c>
      <c r="CR41" s="17" t="n">
        <f aca="false">(SUM(CR28:CR38)+SUM(IX28:IX38))/(CR39+IX39)</f>
        <v>0.293157212640478</v>
      </c>
      <c r="CS41" s="17" t="n">
        <f aca="false">(SUM(CS28:CS38)+SUM(IY28:IY38))/(CS39+IY39)</f>
        <v>0.292356824907502</v>
      </c>
      <c r="CT41" s="17" t="n">
        <f aca="false">(SUM(CT28:CT38)+SUM(IZ28:IZ38))/(CT39+IZ39)</f>
        <v>0.291534848635215</v>
      </c>
      <c r="CU41" s="17" t="n">
        <f aca="false">(SUM(CU28:CU38)+SUM(JA28:JA38))/(CU39+JA39)</f>
        <v>0.290720450890076</v>
      </c>
      <c r="CV41" s="17" t="n">
        <f aca="false">(SUM(CV28:CV38)+SUM(JB28:JB38))/(CV39+JB39)</f>
        <v>0.289808929064167</v>
      </c>
      <c r="CW41" s="17" t="n">
        <f aca="false">(SUM(CW28:CW38)+SUM(JC28:JC38))/(CW39+JC39)</f>
        <v>0.289033071202702</v>
      </c>
      <c r="CX41" s="17" t="n">
        <f aca="false">(SUM(CX28:CX38)+SUM(JD28:JD38))/(CX39+JD39)</f>
        <v>0.288252280890231</v>
      </c>
      <c r="CY41" s="17" t="n">
        <f aca="false">(SUM(CY28:CY38)+SUM(JE28:JE38))/(CY39+JE39)</f>
        <v>0.287518036365075</v>
      </c>
      <c r="CZ41" s="17" t="n">
        <f aca="false">(SUM(CZ28:CZ38)+SUM(JF28:JF38))/(CZ39+JF39)</f>
        <v>0.286676793835085</v>
      </c>
      <c r="DA41" s="17" t="n">
        <f aca="false">(SUM(DA28:DA38)+SUM(JG28:JG38))/(DA39+JG39)</f>
        <v>0.285807046528283</v>
      </c>
      <c r="DB41" s="17" t="n">
        <f aca="false">(SUM(DB28:DB38)+SUM(JH28:JH38))/(DB39+JH39)</f>
        <v>0.285076261557585</v>
      </c>
      <c r="DC41" s="17" t="n">
        <f aca="false">(SUM(DC28:DC38)+SUM(JI28:JI38))/(DC39+JI39)</f>
        <v>0.284310111836544</v>
      </c>
      <c r="DD41" s="17" t="n">
        <f aca="false">(SUM(DD28:DD38)+SUM(JJ28:JJ38))/(DD39+JJ39)</f>
        <v>0.283557503660071</v>
      </c>
      <c r="DE41" s="17" t="n">
        <f aca="false">(SUM(DE28:DE38)+SUM(JK28:JK38))/(DE39+JK39)</f>
        <v>0.282696216269182</v>
      </c>
      <c r="DF41" s="17" t="n">
        <f aca="false">(SUM(DF28:DF38)+SUM(JL28:JL38))/(DF39+JL39)</f>
        <v>0.28188088221187</v>
      </c>
      <c r="DG41" s="17" t="n">
        <f aca="false">(SUM(DG28:DG38)+SUM(JM28:JM38))/(DG39+JM39)</f>
        <v>0.281082065298758</v>
      </c>
      <c r="DH41" s="17" t="n">
        <f aca="false">(SUM(DH28:DH38)+SUM(JN28:JN38))/(DH39+JN39)</f>
        <v>0.280301396642478</v>
      </c>
      <c r="DI41" s="17" t="n">
        <f aca="false">(SUM(DI28:DI38)+SUM(JO28:JO38))/(DI39+JO39)</f>
        <v>0.279553239614899</v>
      </c>
      <c r="DJ41" s="17" t="n">
        <f aca="false">(SUM(DJ28:DJ38)+SUM(JP28:JP38))/(DJ39+JP39)</f>
        <v>0.278836573558509</v>
      </c>
      <c r="DK41" s="17" t="n">
        <f aca="false">(SUM(DK28:DK38)+SUM(JQ28:JQ38))/(DK39+JQ39)</f>
        <v>0.278013660927609</v>
      </c>
      <c r="DL41" s="17" t="n">
        <f aca="false">(SUM(DL28:DL38)+SUM(JR28:JR38))/(DL39+JR39)</f>
        <v>0.277241717514058</v>
      </c>
      <c r="DM41" s="17" t="n">
        <f aca="false">(SUM(DM28:DM38)+SUM(JS28:JS38))/(DM39+JS39)</f>
        <v>0.2764965678544</v>
      </c>
      <c r="DN41" s="17" t="n">
        <f aca="false">(SUM(DN28:DN38)+SUM(JT28:JT38))/(DN39+JT39)</f>
        <v>0.275758659089832</v>
      </c>
      <c r="DO41" s="17" t="n">
        <f aca="false">(SUM(DO28:DO38)+SUM(JU28:JU38))/(DO39+JU39)</f>
        <v>0.275026078437051</v>
      </c>
      <c r="DP41" s="17" t="n">
        <f aca="false">(SUM(DP28:DP38)+SUM(JV28:JV38))/(DP39+JV39)</f>
        <v>0.274246213953882</v>
      </c>
      <c r="DQ41" s="17" t="n">
        <f aca="false">(SUM(DQ28:DQ38)+SUM(JW28:JW38))/(DQ39+JW39)</f>
        <v>0.273550284292516</v>
      </c>
      <c r="DR41" s="17" t="n">
        <f aca="false">(SUM(DR28:DR38)+SUM(JX28:JX38))/(DR39+JX39)</f>
        <v>0.272873985330096</v>
      </c>
      <c r="DS41" s="17" t="n">
        <f aca="false">(SUM(DS28:DS38)+SUM(JY28:JY38))/(DS39+JY39)</f>
        <v>0.272110853536477</v>
      </c>
      <c r="DT41" s="17" t="n">
        <f aca="false">(SUM(DT28:DT38)+SUM(JZ28:JZ38))/(DT39+JZ39)</f>
        <v>0.271333171348677</v>
      </c>
      <c r="DU41" s="17" t="n">
        <f aca="false">(SUM(DU28:DU38)+SUM(KA28:KA38))/(DU39+KA39)</f>
        <v>0.270645914340722</v>
      </c>
      <c r="DV41" s="17" t="n">
        <f aca="false">(SUM(DV28:DV38)+SUM(KB28:KB38))/(DV39+KB39)</f>
        <v>0.269919370714389</v>
      </c>
      <c r="DW41" s="17" t="n">
        <f aca="false">(SUM(DW28:DW38)+SUM(KC28:KC38))/(DW39+KC39)</f>
        <v>0.269138913795293</v>
      </c>
      <c r="DX41" s="17" t="n">
        <f aca="false">(SUM(DX28:DX38)+SUM(KD28:KD38))/(DX39+KD39)</f>
        <v>0.268384438152447</v>
      </c>
      <c r="DY41" s="17" t="n">
        <f aca="false">(SUM(DY28:DY38)+SUM(KE28:KE38))/(DY39+KE39)</f>
        <v>0.267627004707541</v>
      </c>
      <c r="DZ41" s="17" t="n">
        <f aca="false">(SUM(DZ28:DZ38)+SUM(KF28:KF38))/(DZ39+KF39)</f>
        <v>0.266867471791861</v>
      </c>
      <c r="EA41" s="17" t="n">
        <f aca="false">(SUM(EA28:EA38)+SUM(KG28:KG38))/(EA39+KG39)</f>
        <v>0.266078978571466</v>
      </c>
      <c r="EB41" s="17" t="n">
        <f aca="false">(SUM(EB28:EB38)+SUM(KH28:KH38))/(EB39+KH39)</f>
        <v>0.26529473351632</v>
      </c>
      <c r="EC41" s="17" t="n">
        <f aca="false">(SUM(EC28:EC38)+SUM(KI28:KI38))/(EC39+KI39)</f>
        <v>0.264541998595969</v>
      </c>
      <c r="ED41" s="17" t="n">
        <f aca="false">(SUM(ED28:ED38)+SUM(KJ28:KJ38))/(ED39+KJ39)</f>
        <v>0.2638082569494</v>
      </c>
      <c r="EE41" s="17" t="n">
        <f aca="false">(SUM(EE28:EE38)+SUM(KK28:KK38))/(EE39+KK39)</f>
        <v>0.26305547402881</v>
      </c>
      <c r="EF41" s="17" t="n">
        <f aca="false">(SUM(EF28:EF38)+SUM(KL28:KL38))/(EF39+KL39)</f>
        <v>0.262252900209024</v>
      </c>
      <c r="EG41" s="17" t="n">
        <f aca="false">(SUM(EG28:EG38)+SUM(KM28:KM38))/(EG39+KM39)</f>
        <v>0.261581059918837</v>
      </c>
      <c r="EH41" s="17" t="n">
        <f aca="false">(SUM(EH28:EH38)+SUM(KN28:KN38))/(EH39+KN39)</f>
        <v>0.260822792722018</v>
      </c>
      <c r="EI41" s="17" t="n">
        <f aca="false">(SUM(EI28:EI38)+SUM(KO28:KO38))/(EI39+KO39)</f>
        <v>0.26009135327133</v>
      </c>
      <c r="EJ41" s="17" t="n">
        <f aca="false">(SUM(EJ28:EJ38)+SUM(KP28:KP38))/(EJ39+KP39)</f>
        <v>0.259353346263627</v>
      </c>
      <c r="EK41" s="17" t="n">
        <f aca="false">(SUM(EK28:EK38)+SUM(KQ28:KQ38))/(EK39+KQ39)</f>
        <v>0.258590231068711</v>
      </c>
      <c r="EL41" s="17" t="n">
        <f aca="false">(SUM(EL28:EL38)+SUM(KR28:KR38))/(EL39+KR39)</f>
        <v>0.257803050284428</v>
      </c>
      <c r="EM41" s="17" t="e">
        <f aca="false">(SUM(EM28:EM38)+SUM(KS28:KS38))/(EM39+KS39)</f>
        <v>#DIV/0!</v>
      </c>
      <c r="EN41" s="17" t="n">
        <f aca="false">(SUM(EN28:EN38)+SUM(KT28:KT38))/(EN39+KT39)</f>
        <v>0.175873266626899</v>
      </c>
      <c r="EO41" s="17" t="n">
        <f aca="false">(SUM(EO28:EO38)+SUM(KU28:KU38))/(EO39+KU39)</f>
        <v>0.175507412968362</v>
      </c>
      <c r="EP41" s="17" t="n">
        <f aca="false">(SUM(EP28:EP38)+SUM(KV28:KV38))/(EP39+KV39)</f>
        <v>0.175141559309825</v>
      </c>
      <c r="EQ41" s="17" t="n">
        <f aca="false">(SUM(EQ28:EQ38)+SUM(KW28:KW38))/(EQ39+KW39)</f>
        <v>0.174775705651289</v>
      </c>
      <c r="ER41" s="17" t="n">
        <f aca="false">(SUM(ER28:ER38)+SUM(KX28:KX38))/(ER39+KX39)</f>
        <v>0.174409851992752</v>
      </c>
      <c r="ES41" s="17" t="n">
        <f aca="false">(SUM(ES28:ES38)+SUM(KY28:KY38))/(ES39+KY39)</f>
        <v>0.174043998334217</v>
      </c>
      <c r="ET41" s="17" t="n">
        <f aca="false">(SUM(ET28:ET38)+SUM(KZ28:KZ38))/(ET39+KZ39)</f>
        <v>0.17367814467568</v>
      </c>
      <c r="EU41" s="17" t="n">
        <f aca="false">(SUM(EU28:EU38)+SUM(LA28:LA38))/(EU39+LA39)</f>
        <v>0.173312291017143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Chômeurs!A43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2" t="n">
        <f aca="false">SUM(BM28:BM38)/BM39</f>
        <v>0.208861423893304</v>
      </c>
      <c r="BN42" s="17" t="n">
        <f aca="false">SUM(BN28:BN38)/BN39</f>
        <v>0.206571095979286</v>
      </c>
      <c r="BO42" s="17" t="n">
        <f aca="false">SUM(BO28:BO38)/BO39</f>
        <v>0.205484827658571</v>
      </c>
      <c r="BP42" s="17" t="n">
        <f aca="false">SUM(BP28:BP38)/BP39</f>
        <v>0.204398559337857</v>
      </c>
      <c r="BQ42" s="17" t="n">
        <f aca="false">SUM(BQ28:BQ38)/BQ39</f>
        <v>0.203312291017143</v>
      </c>
      <c r="BR42" s="17" t="n">
        <f aca="false">SUM(BR28:BR38)/BR39</f>
        <v>0.202946437358606</v>
      </c>
      <c r="BS42" s="17" t="n">
        <f aca="false">SUM(BS28:BS38)/BS39</f>
        <v>0.20258058370007</v>
      </c>
      <c r="BT42" s="17" t="n">
        <f aca="false">SUM(BT28:BT38)/BT39</f>
        <v>0.202214730041534</v>
      </c>
      <c r="BU42" s="17" t="n">
        <f aca="false">SUM(BU28:BU38)/BU39</f>
        <v>0.201848876382997</v>
      </c>
      <c r="BV42" s="17" t="n">
        <f aca="false">SUM(BV28:BV38)/BV39</f>
        <v>0.201483022724461</v>
      </c>
      <c r="BW42" s="17" t="n">
        <f aca="false">SUM(BW28:BW38)/BW39</f>
        <v>0.201117169065924</v>
      </c>
      <c r="BX42" s="17" t="n">
        <f aca="false">SUM(BX28:BX38)/BX39</f>
        <v>0.200751315407387</v>
      </c>
      <c r="BY42" s="17" t="n">
        <f aca="false">SUM(BY28:BY38)/BY39</f>
        <v>0.200385461748849</v>
      </c>
      <c r="BZ42" s="17" t="n">
        <f aca="false">SUM(BZ28:BZ38)/BZ39</f>
        <v>0.200019608090314</v>
      </c>
      <c r="CA42" s="17" t="n">
        <f aca="false">SUM(CA28:CA38)/CA39</f>
        <v>0.199653754431777</v>
      </c>
      <c r="CB42" s="17" t="n">
        <f aca="false">SUM(CB28:CB38)/CB39</f>
        <v>0.199287900773241</v>
      </c>
      <c r="CC42" s="17" t="n">
        <f aca="false">SUM(CC28:CC38)/CC39</f>
        <v>0.198922047114704</v>
      </c>
      <c r="CD42" s="17" t="n">
        <f aca="false">SUM(CD28:CD38)/CD39</f>
        <v>0.198556193456168</v>
      </c>
      <c r="CE42" s="17" t="n">
        <f aca="false">SUM(CE28:CE38)/CE39</f>
        <v>0.198190339797632</v>
      </c>
      <c r="CF42" s="17" t="n">
        <f aca="false">SUM(CF28:CF38)/CF39</f>
        <v>0.197824486139094</v>
      </c>
      <c r="CG42" s="17" t="n">
        <f aca="false">SUM(CG28:CG38)/CG39</f>
        <v>0.197458632480558</v>
      </c>
      <c r="CH42" s="17" t="n">
        <f aca="false">SUM(CH28:CH38)/CH39</f>
        <v>0.19709277882202</v>
      </c>
      <c r="CI42" s="17" t="n">
        <f aca="false">SUM(CI28:CI38)/CI39</f>
        <v>0.196726925163485</v>
      </c>
      <c r="CJ42" s="17" t="n">
        <f aca="false">SUM(CJ28:CJ38)/CJ39</f>
        <v>0.196361071504948</v>
      </c>
      <c r="CK42" s="17" t="n">
        <f aca="false">SUM(CK28:CK38)/CK39</f>
        <v>0.195995217846411</v>
      </c>
      <c r="CL42" s="17" t="n">
        <f aca="false">SUM(CL28:CL38)/CL39</f>
        <v>0.195629364187875</v>
      </c>
      <c r="CM42" s="17" t="n">
        <f aca="false">SUM(CM28:CM38)/CM39</f>
        <v>0.195263510529338</v>
      </c>
      <c r="CN42" s="17" t="n">
        <f aca="false">SUM(CN28:CN38)/CN39</f>
        <v>0.194897656870801</v>
      </c>
      <c r="CO42" s="17" t="n">
        <f aca="false">SUM(CO28:CO38)/CO39</f>
        <v>0.194531803212265</v>
      </c>
      <c r="CP42" s="17" t="n">
        <f aca="false">SUM(CP28:CP38)/CP39</f>
        <v>0.194165949553729</v>
      </c>
      <c r="CQ42" s="17" t="n">
        <f aca="false">SUM(CQ28:CQ38)/CQ39</f>
        <v>0.193800095895192</v>
      </c>
      <c r="CR42" s="17" t="n">
        <f aca="false">SUM(CR28:CR38)/CR39</f>
        <v>0.193434242236656</v>
      </c>
      <c r="CS42" s="17" t="n">
        <f aca="false">SUM(CS28:CS38)/CS39</f>
        <v>0.193068388578119</v>
      </c>
      <c r="CT42" s="17" t="n">
        <f aca="false">SUM(CT28:CT38)/CT39</f>
        <v>0.192702534919582</v>
      </c>
      <c r="CU42" s="17" t="n">
        <f aca="false">SUM(CU28:CU38)/CU39</f>
        <v>0.192336681261047</v>
      </c>
      <c r="CV42" s="17" t="n">
        <f aca="false">SUM(CV28:CV38)/CV39</f>
        <v>0.191970827602508</v>
      </c>
      <c r="CW42" s="17" t="n">
        <f aca="false">SUM(CW28:CW38)/CW39</f>
        <v>0.191604973943973</v>
      </c>
      <c r="CX42" s="17" t="n">
        <f aca="false">SUM(CX28:CX38)/CX39</f>
        <v>0.191239120285436</v>
      </c>
      <c r="CY42" s="17" t="n">
        <f aca="false">SUM(CY28:CY38)/CY39</f>
        <v>0.190873266626899</v>
      </c>
      <c r="CZ42" s="17" t="n">
        <f aca="false">SUM(CZ28:CZ38)/CZ39</f>
        <v>0.190507412968362</v>
      </c>
      <c r="DA42" s="17" t="n">
        <f aca="false">SUM(DA28:DA38)/DA39</f>
        <v>0.190141559309825</v>
      </c>
      <c r="DB42" s="17" t="n">
        <f aca="false">SUM(DB28:DB38)/DB39</f>
        <v>0.189775705651289</v>
      </c>
      <c r="DC42" s="17" t="n">
        <f aca="false">SUM(DC28:DC38)/DC39</f>
        <v>0.189409851992752</v>
      </c>
      <c r="DD42" s="17" t="n">
        <f aca="false">SUM(DD28:DD38)/DD39</f>
        <v>0.189043998334217</v>
      </c>
      <c r="DE42" s="17" t="n">
        <f aca="false">SUM(DE28:DE38)/DE39</f>
        <v>0.188678144675679</v>
      </c>
      <c r="DF42" s="17" t="n">
        <f aca="false">SUM(DF28:DF38)/DF39</f>
        <v>0.188312291017144</v>
      </c>
      <c r="DG42" s="17" t="n">
        <f aca="false">SUM(DG28:DG38)/DG39</f>
        <v>0.187946437358606</v>
      </c>
      <c r="DH42" s="17" t="n">
        <f aca="false">SUM(DH28:DH38)/DH39</f>
        <v>0.18758058370007</v>
      </c>
      <c r="DI42" s="17" t="n">
        <f aca="false">SUM(DI28:DI38)/DI39</f>
        <v>0.187214730041534</v>
      </c>
      <c r="DJ42" s="17" t="n">
        <f aca="false">SUM(DJ28:DJ38)/DJ39</f>
        <v>0.186848876382996</v>
      </c>
      <c r="DK42" s="17" t="n">
        <f aca="false">SUM(DK28:DK38)/DK39</f>
        <v>0.18648302272446</v>
      </c>
      <c r="DL42" s="17" t="n">
        <f aca="false">SUM(DL28:DL38)/DL39</f>
        <v>0.186117169065923</v>
      </c>
      <c r="DM42" s="17" t="n">
        <f aca="false">SUM(DM28:DM38)/DM39</f>
        <v>0.185751315407387</v>
      </c>
      <c r="DN42" s="17" t="n">
        <f aca="false">SUM(DN28:DN38)/DN39</f>
        <v>0.185385461748849</v>
      </c>
      <c r="DO42" s="17" t="n">
        <f aca="false">SUM(DO28:DO38)/DO39</f>
        <v>0.185019608090313</v>
      </c>
      <c r="DP42" s="17" t="n">
        <f aca="false">SUM(DP28:DP38)/DP39</f>
        <v>0.184653754431776</v>
      </c>
      <c r="DQ42" s="17" t="n">
        <f aca="false">SUM(DQ28:DQ38)/DQ39</f>
        <v>0.184287900773241</v>
      </c>
      <c r="DR42" s="17" t="n">
        <f aca="false">SUM(DR28:DR38)/DR39</f>
        <v>0.183922047114705</v>
      </c>
      <c r="DS42" s="17" t="n">
        <f aca="false">SUM(DS28:DS38)/DS39</f>
        <v>0.183556193456168</v>
      </c>
      <c r="DT42" s="17" t="n">
        <f aca="false">SUM(DT28:DT38)/DT39</f>
        <v>0.183190339797631</v>
      </c>
      <c r="DU42" s="17" t="n">
        <f aca="false">SUM(DU28:DU38)/DU39</f>
        <v>0.182824486139094</v>
      </c>
      <c r="DV42" s="17" t="n">
        <f aca="false">SUM(DV28:DV38)/DV39</f>
        <v>0.182458632480558</v>
      </c>
      <c r="DW42" s="17" t="n">
        <f aca="false">SUM(DW28:DW38)/DW39</f>
        <v>0.182092778822021</v>
      </c>
      <c r="DX42" s="17" t="n">
        <f aca="false">SUM(DX28:DX38)/DX39</f>
        <v>0.181726925163485</v>
      </c>
      <c r="DY42" s="17" t="n">
        <f aca="false">SUM(DY28:DY38)/DY39</f>
        <v>0.181361071504949</v>
      </c>
      <c r="DZ42" s="17" t="n">
        <f aca="false">SUM(DZ28:DZ38)/DZ39</f>
        <v>0.180995217846411</v>
      </c>
      <c r="EA42" s="17" t="n">
        <f aca="false">SUM(EA28:EA38)/EA39</f>
        <v>0.180629364187875</v>
      </c>
      <c r="EB42" s="17" t="n">
        <f aca="false">SUM(EB28:EB38)/EB39</f>
        <v>0.180263510529337</v>
      </c>
      <c r="EC42" s="17" t="n">
        <f aca="false">SUM(EC28:EC38)/EC39</f>
        <v>0.179897656870801</v>
      </c>
      <c r="ED42" s="17" t="n">
        <f aca="false">SUM(ED28:ED38)/ED39</f>
        <v>0.179531803212264</v>
      </c>
      <c r="EE42" s="17" t="n">
        <f aca="false">SUM(EE28:EE38)/EE39</f>
        <v>0.179165949553728</v>
      </c>
      <c r="EF42" s="17" t="n">
        <f aca="false">SUM(EF28:EF38)/EF39</f>
        <v>0.178800095895192</v>
      </c>
      <c r="EG42" s="17" t="n">
        <f aca="false">SUM(EG28:EG38)/EG39</f>
        <v>0.178434242236656</v>
      </c>
      <c r="EH42" s="17" t="n">
        <f aca="false">SUM(EH28:EH38)/EH39</f>
        <v>0.178068388578119</v>
      </c>
      <c r="EI42" s="17" t="n">
        <f aca="false">SUM(EI28:EI38)/EI39</f>
        <v>0.177702534919582</v>
      </c>
      <c r="EJ42" s="17" t="n">
        <f aca="false">SUM(EJ28:EJ38)/EJ39</f>
        <v>0.177336681261046</v>
      </c>
      <c r="EK42" s="17" t="n">
        <f aca="false">SUM(EK28:EK38)/EK39</f>
        <v>0.176970827602509</v>
      </c>
      <c r="EL42" s="17" t="n">
        <f aca="false">SUM(EL28:EL38)/EL39</f>
        <v>0.176604973943973</v>
      </c>
      <c r="EM42" s="17" t="n">
        <f aca="false">SUM(EM28:EM38)/EM39</f>
        <v>0.176239120285436</v>
      </c>
      <c r="EN42" s="17" t="n">
        <f aca="false">SUM(EN28:EN38)/EN39</f>
        <v>0.175873266626899</v>
      </c>
      <c r="EO42" s="17" t="n">
        <f aca="false">SUM(EO28:EO38)/EO39</f>
        <v>0.175507412968362</v>
      </c>
      <c r="EP42" s="17" t="n">
        <f aca="false">SUM(EP28:EP38)/EP39</f>
        <v>0.175141559309825</v>
      </c>
      <c r="EQ42" s="17" t="n">
        <f aca="false">SUM(EQ28:EQ38)/EQ39</f>
        <v>0.174775705651289</v>
      </c>
      <c r="ER42" s="17" t="n">
        <f aca="false">SUM(ER28:ER38)/ER39</f>
        <v>0.174409851992752</v>
      </c>
      <c r="ES42" s="17" t="n">
        <f aca="false">SUM(ES28:ES38)/ES39</f>
        <v>0.174043998334217</v>
      </c>
      <c r="ET42" s="17" t="n">
        <f aca="false">SUM(ET28:ET38)/ET39</f>
        <v>0.17367814467568</v>
      </c>
      <c r="EU42" s="17" t="n">
        <f aca="false">SUM(EU28:EU38)/EU39</f>
        <v>0.173312291017143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0.420091140109538</v>
      </c>
      <c r="HL42" s="17" t="n">
        <f aca="false">SUM(HL28:HL38)/HL39</f>
        <v>0.4202517832</v>
      </c>
      <c r="HM42" s="17" t="n">
        <f aca="false">SUM(HM28:HM38)/HM39</f>
        <v>0.42402737625</v>
      </c>
      <c r="HN42" s="17" t="n">
        <f aca="false">SUM(HN28:HN38)/HN39</f>
        <v>0.4278029693</v>
      </c>
      <c r="HO42" s="17" t="n">
        <f aca="false">SUM(HO28:HO38)/HO39</f>
        <v>0.42670540832439</v>
      </c>
      <c r="HP42" s="17" t="n">
        <f aca="false">SUM(HP28:HP38)/HP39</f>
        <v>0.42560784734878</v>
      </c>
      <c r="HQ42" s="17" t="n">
        <f aca="false">SUM(HQ28:HQ38)/HQ39</f>
        <v>0.424510286373171</v>
      </c>
      <c r="HR42" s="17" t="n">
        <f aca="false">SUM(HR28:HR38)/HR39</f>
        <v>0.423412725397561</v>
      </c>
      <c r="HS42" s="17" t="n">
        <f aca="false">SUM(HS28:HS38)/HS39</f>
        <v>0.422315164421951</v>
      </c>
      <c r="HT42" s="17" t="n">
        <f aca="false">SUM(HT28:HT38)/HT39</f>
        <v>0.421217603446341</v>
      </c>
      <c r="HU42" s="17" t="n">
        <f aca="false">SUM(HU28:HU38)/HU39</f>
        <v>0.420120042470732</v>
      </c>
      <c r="HV42" s="17" t="n">
        <f aca="false">SUM(HV28:HV38)/HV39</f>
        <v>0.419022481495122</v>
      </c>
      <c r="HW42" s="17" t="n">
        <f aca="false">SUM(HW28:HW38)/HW39</f>
        <v>0.417924920519512</v>
      </c>
      <c r="HX42" s="17" t="n">
        <f aca="false">SUM(HX28:HX38)/HX39</f>
        <v>0.416827359543903</v>
      </c>
      <c r="HY42" s="17" t="n">
        <f aca="false">SUM(HY28:HY38)/HY39</f>
        <v>0.415729798568293</v>
      </c>
      <c r="HZ42" s="17" t="n">
        <f aca="false">SUM(HZ28:HZ38)/HZ39</f>
        <v>0.414632237592683</v>
      </c>
      <c r="IA42" s="17" t="n">
        <f aca="false">SUM(IA28:IA38)/IA39</f>
        <v>0.413534676617074</v>
      </c>
      <c r="IB42" s="17" t="n">
        <f aca="false">SUM(IB28:IB38)/IB39</f>
        <v>0.412437115641463</v>
      </c>
      <c r="IC42" s="17" t="n">
        <f aca="false">SUM(IC28:IC38)/IC39</f>
        <v>0.411339554665853</v>
      </c>
      <c r="ID42" s="17" t="n">
        <f aca="false">SUM(ID28:ID38)/ID39</f>
        <v>0.410241993690243</v>
      </c>
      <c r="IE42" s="17" t="n">
        <f aca="false">SUM(IE28:IE38)/IE39</f>
        <v>0.409144432714634</v>
      </c>
      <c r="IF42" s="17" t="n">
        <f aca="false">SUM(IF28:IF38)/IF39</f>
        <v>0.408046871739024</v>
      </c>
      <c r="IG42" s="17" t="n">
        <f aca="false">SUM(IG28:IG38)/IG39</f>
        <v>0.406949310763415</v>
      </c>
      <c r="IH42" s="17" t="n">
        <f aca="false">SUM(IH28:IH38)/IH39</f>
        <v>0.405851749787805</v>
      </c>
      <c r="II42" s="17" t="n">
        <f aca="false">SUM(II28:II38)/II39</f>
        <v>0.404754188812196</v>
      </c>
      <c r="IJ42" s="17" t="n">
        <f aca="false">SUM(IJ28:IJ38)/IJ39</f>
        <v>0.403656627836586</v>
      </c>
      <c r="IK42" s="17" t="n">
        <f aca="false">SUM(IK28:IK38)/IK39</f>
        <v>0.402559066860976</v>
      </c>
      <c r="IL42" s="17" t="n">
        <f aca="false">SUM(IL28:IL38)/IL39</f>
        <v>0.401461505885366</v>
      </c>
      <c r="IM42" s="17" t="n">
        <f aca="false">SUM(IM28:IM38)/IM39</f>
        <v>0.400363944909756</v>
      </c>
      <c r="IN42" s="17" t="n">
        <f aca="false">SUM(IN28:IN38)/IN39</f>
        <v>0.399266383934146</v>
      </c>
      <c r="IO42" s="17" t="n">
        <f aca="false">SUM(IO28:IO38)/IO39</f>
        <v>0.398168822958536</v>
      </c>
      <c r="IP42" s="17" t="n">
        <f aca="false">SUM(IP28:IP38)/IP39</f>
        <v>0.397071261982927</v>
      </c>
      <c r="IQ42" s="17" t="n">
        <f aca="false">SUM(IQ28:IQ38)/IQ39</f>
        <v>0.395973701007317</v>
      </c>
      <c r="IR42" s="17" t="n">
        <f aca="false">SUM(IR28:IR38)/IR39</f>
        <v>0.394876140031708</v>
      </c>
      <c r="IS42" s="17" t="n">
        <f aca="false">SUM(IS28:IS38)/IS39</f>
        <v>0.393778579056097</v>
      </c>
      <c r="IT42" s="17" t="n">
        <f aca="false">SUM(IT28:IT38)/IT39</f>
        <v>0.392681018080487</v>
      </c>
      <c r="IU42" s="17" t="n">
        <f aca="false">SUM(IU28:IU38)/IU39</f>
        <v>0.391583457104877</v>
      </c>
      <c r="IV42" s="17" t="n">
        <f aca="false">SUM(IV28:IV38)/IV39</f>
        <v>0.390485896129268</v>
      </c>
      <c r="IW42" s="17" t="n">
        <f aca="false">SUM(IW28:IW38)/IW39</f>
        <v>0.389388335153659</v>
      </c>
      <c r="IX42" s="17" t="n">
        <f aca="false">SUM(IX28:IX38)/IX39</f>
        <v>0.388290774178049</v>
      </c>
      <c r="IY42" s="17" t="n">
        <f aca="false">SUM(IY28:IY38)/IY39</f>
        <v>0.387193213202439</v>
      </c>
      <c r="IZ42" s="17" t="n">
        <f aca="false">SUM(IZ28:IZ38)/IZ39</f>
        <v>0.38609565222683</v>
      </c>
      <c r="JA42" s="17" t="n">
        <f aca="false">SUM(JA28:JA38)/JA39</f>
        <v>0.384998091251219</v>
      </c>
      <c r="JB42" s="17" t="n">
        <f aca="false">SUM(JB28:JB38)/JB39</f>
        <v>0.383900530275609</v>
      </c>
      <c r="JC42" s="17" t="n">
        <f aca="false">SUM(JC28:JC38)/JC39</f>
        <v>0.382802969299999</v>
      </c>
      <c r="JD42" s="17" t="n">
        <f aca="false">SUM(JD28:JD38)/JD39</f>
        <v>0.38170540832439</v>
      </c>
      <c r="JE42" s="17" t="n">
        <f aca="false">SUM(JE28:JE38)/JE39</f>
        <v>0.38060784734878</v>
      </c>
      <c r="JF42" s="17" t="n">
        <f aca="false">SUM(JF28:JF38)/JF39</f>
        <v>0.379510286373171</v>
      </c>
      <c r="JG42" s="17" t="n">
        <f aca="false">SUM(JG28:JG38)/JG39</f>
        <v>0.378412725397561</v>
      </c>
      <c r="JH42" s="17" t="n">
        <f aca="false">SUM(JH28:JH38)/JH39</f>
        <v>0.377315164421952</v>
      </c>
      <c r="JI42" s="17" t="n">
        <f aca="false">SUM(JI28:JI38)/JI39</f>
        <v>0.37621760344634</v>
      </c>
      <c r="JJ42" s="17" t="n">
        <f aca="false">SUM(JJ28:JJ38)/JJ39</f>
        <v>0.375120042470731</v>
      </c>
      <c r="JK42" s="17" t="n">
        <f aca="false">SUM(JK28:JK38)/JK39</f>
        <v>0.374022481495122</v>
      </c>
      <c r="JL42" s="17" t="n">
        <f aca="false">SUM(JL28:JL38)/JL39</f>
        <v>0.372924920519512</v>
      </c>
      <c r="JM42" s="17" t="n">
        <f aca="false">SUM(JM28:JM38)/JM39</f>
        <v>0.371827359543903</v>
      </c>
      <c r="JN42" s="17" t="n">
        <f aca="false">SUM(JN28:JN38)/JN39</f>
        <v>0.370729798568292</v>
      </c>
      <c r="JO42" s="17" t="n">
        <f aca="false">SUM(JO28:JO38)/JO39</f>
        <v>0.369632237592683</v>
      </c>
      <c r="JP42" s="17" t="n">
        <f aca="false">SUM(JP28:JP38)/JP39</f>
        <v>0.368534676617074</v>
      </c>
      <c r="JQ42" s="17" t="n">
        <f aca="false">SUM(JQ28:JQ38)/JQ39</f>
        <v>0.367437115641464</v>
      </c>
      <c r="JR42" s="17" t="n">
        <f aca="false">SUM(JR28:JR38)/JR39</f>
        <v>0.366339554665853</v>
      </c>
      <c r="JS42" s="17" t="n">
        <f aca="false">SUM(JS28:JS38)/JS39</f>
        <v>0.365241993690243</v>
      </c>
      <c r="JT42" s="17" t="n">
        <f aca="false">SUM(JT28:JT38)/JT39</f>
        <v>0.364144432714634</v>
      </c>
      <c r="JU42" s="17" t="n">
        <f aca="false">SUM(JU28:JU38)/JU39</f>
        <v>0.363046871739024</v>
      </c>
      <c r="JV42" s="17" t="n">
        <f aca="false">SUM(JV28:JV38)/JV39</f>
        <v>0.361949310763414</v>
      </c>
      <c r="JW42" s="17" t="n">
        <f aca="false">SUM(JW28:JW38)/JW39</f>
        <v>0.360851749787804</v>
      </c>
      <c r="JX42" s="17" t="n">
        <f aca="false">SUM(JX28:JX38)/JX39</f>
        <v>0.359754188812195</v>
      </c>
      <c r="JY42" s="17" t="n">
        <f aca="false">SUM(JY28:JY38)/JY39</f>
        <v>0.358656627836586</v>
      </c>
      <c r="JZ42" s="17" t="n">
        <f aca="false">SUM(JZ28:JZ38)/JZ39</f>
        <v>0.357559066860975</v>
      </c>
      <c r="KA42" s="17" t="n">
        <f aca="false">SUM(KA28:KA38)/KA39</f>
        <v>0.356461505885366</v>
      </c>
      <c r="KB42" s="17" t="n">
        <f aca="false">SUM(KB28:KB38)/KB39</f>
        <v>0.355363944909756</v>
      </c>
      <c r="KC42" s="17" t="n">
        <f aca="false">SUM(KC28:KC38)/KC39</f>
        <v>0.354266383934146</v>
      </c>
      <c r="KD42" s="17" t="n">
        <f aca="false">SUM(KD28:KD38)/KD39</f>
        <v>0.353168822958537</v>
      </c>
      <c r="KE42" s="17" t="n">
        <f aca="false">SUM(KE28:KE38)/KE39</f>
        <v>0.352071261982927</v>
      </c>
      <c r="KF42" s="17" t="n">
        <f aca="false">SUM(KF28:KF38)/KF39</f>
        <v>0.350973701007318</v>
      </c>
      <c r="KG42" s="17" t="n">
        <f aca="false">SUM(KG28:KG38)/KG39</f>
        <v>0.349876140031707</v>
      </c>
      <c r="KH42" s="17" t="n">
        <f aca="false">SUM(KH28:KH38)/KH39</f>
        <v>0.348778579056097</v>
      </c>
      <c r="KI42" s="17" t="n">
        <f aca="false">SUM(KI28:KI38)/KI39</f>
        <v>0.347681018080487</v>
      </c>
      <c r="KJ42" s="17" t="n">
        <f aca="false">SUM(KJ28:KJ38)/KJ39</f>
        <v>0.346583457104878</v>
      </c>
      <c r="KK42" s="17" t="n">
        <f aca="false">SUM(KK28:KK38)/KK39</f>
        <v>0.345485896129268</v>
      </c>
      <c r="KL42" s="17" t="n">
        <f aca="false">SUM(KL28:KL38)/KL39</f>
        <v>0.344388335153658</v>
      </c>
      <c r="KM42" s="17" t="n">
        <f aca="false">SUM(KM28:KM38)/KM39</f>
        <v>0.343290774178049</v>
      </c>
      <c r="KN42" s="17" t="n">
        <f aca="false">SUM(KN28:KN38)/KN39</f>
        <v>0.34219321320244</v>
      </c>
      <c r="KO42" s="17" t="n">
        <f aca="false">SUM(KO28:KO38)/KO39</f>
        <v>0.341095652226829</v>
      </c>
      <c r="KP42" s="17" t="n">
        <f aca="false">SUM(KP28:KP38)/KP39</f>
        <v>0.339998091251219</v>
      </c>
      <c r="KQ42" s="17" t="n">
        <f aca="false">SUM(KQ28:KQ38)/KQ39</f>
        <v>0.338900530275609</v>
      </c>
      <c r="KR42" s="17" t="n">
        <f aca="false">SUM(KR28:KR38)/KR39</f>
        <v>0.3378029693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Chômeurs!A44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L43" s="2" t="s">
        <v>7</v>
      </c>
      <c r="BM43" s="2"/>
      <c r="HJ43" s="2" t="s">
        <v>7</v>
      </c>
    </row>
    <row r="44" customFormat="false" ht="12.8" hidden="false" customHeight="false" outlineLevel="0" collapsed="false">
      <c r="C44" s="1" t="n">
        <f aca="false">Chômeurs!A45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L44" s="2" t="n">
        <v>16</v>
      </c>
      <c r="BM44" s="2" t="n">
        <f aca="false">BM15*'Taux avec population simulée'!V114/100</f>
        <v>15277595.6575154</v>
      </c>
      <c r="BN44" s="19" t="n">
        <f aca="false">BN15*'Taux avec population simulée'!W114/100</f>
        <v>18786327.2500883</v>
      </c>
      <c r="BO44" s="19" t="n">
        <f aca="false">BO15*'Taux avec population simulée'!X114/100</f>
        <v>18467322.2318651</v>
      </c>
      <c r="BP44" s="19" t="n">
        <f aca="false">BP15*'Taux avec population simulée'!Y114/100</f>
        <v>18316481.4484138</v>
      </c>
      <c r="BQ44" s="19" t="n">
        <f aca="false">BQ15*'Taux avec population simulée'!Z114/100</f>
        <v>18632146.5213186</v>
      </c>
      <c r="BR44" s="19" t="n">
        <f aca="false">BR15*'Taux avec population simulée'!AA114/100</f>
        <v>18297850.1871792</v>
      </c>
      <c r="BS44" s="19" t="n">
        <f aca="false">BS15*'Taux avec population simulée'!AB114/100</f>
        <v>17827018.4980312</v>
      </c>
      <c r="BT44" s="19" t="n">
        <f aca="false">BT15*'Taux avec population simulée'!AC114/100</f>
        <v>17721649.2592778</v>
      </c>
      <c r="BU44" s="19" t="n">
        <f aca="false">BU15*'Taux avec population simulée'!AD114/100</f>
        <v>17497933.2833949</v>
      </c>
      <c r="BV44" s="19" t="n">
        <f aca="false">BV15*'Taux avec population simulée'!AE114/100</f>
        <v>17509140.2083492</v>
      </c>
      <c r="BW44" s="19" t="n">
        <f aca="false">BW15*'Taux avec population simulée'!AF114/100</f>
        <v>17771245.4352425</v>
      </c>
      <c r="BX44" s="19" t="n">
        <f aca="false">BX15*'Taux avec population simulée'!AG114/100</f>
        <v>17554933.6754874</v>
      </c>
      <c r="BY44" s="19" t="n">
        <f aca="false">BY15*'Taux avec population simulée'!AH114/100</f>
        <v>17567046.0073051</v>
      </c>
      <c r="BZ44" s="19" t="n">
        <f aca="false">BZ15*'Taux avec population simulée'!AI114/100</f>
        <v>17446727.4952285</v>
      </c>
      <c r="CA44" s="19" t="n">
        <f aca="false">CA15*'Taux avec population simulée'!AJ114/100</f>
        <v>17543002.4250423</v>
      </c>
      <c r="CB44" s="19" t="n">
        <f aca="false">CB15*'Taux avec population simulée'!AK114/100</f>
        <v>17594147.8527512</v>
      </c>
      <c r="CC44" s="19" t="n">
        <f aca="false">CC15*'Taux avec population simulée'!AL114/100</f>
        <v>17508918.8866715</v>
      </c>
      <c r="CD44" s="19" t="n">
        <f aca="false">CD15*'Taux avec population simulée'!AM114/100</f>
        <v>17748248.1009108</v>
      </c>
      <c r="CE44" s="19" t="n">
        <f aca="false">CE15*'Taux avec population simulée'!AN114/100</f>
        <v>17782814.5229422</v>
      </c>
      <c r="CF44" s="19" t="n">
        <f aca="false">CF15*'Taux avec population simulée'!AO114/100</f>
        <v>17926774.2142312</v>
      </c>
      <c r="CG44" s="19" t="n">
        <f aca="false">CG15*'Taux avec population simulée'!AP114/100</f>
        <v>17555678.1211307</v>
      </c>
      <c r="CH44" s="19" t="n">
        <f aca="false">CH15*'Taux avec population simulée'!AQ114/100</f>
        <v>17877057.3173514</v>
      </c>
      <c r="CI44" s="19" t="n">
        <f aca="false">CI15*'Taux avec population simulée'!AR114/100</f>
        <v>18115078.7216769</v>
      </c>
      <c r="CJ44" s="19" t="n">
        <f aca="false">CJ15*'Taux avec population simulée'!AS114/100</f>
        <v>18087836.0351632</v>
      </c>
      <c r="CK44" s="19" t="n">
        <f aca="false">CK15*'Taux avec population simulée'!AT114/100</f>
        <v>18078882.5672913</v>
      </c>
      <c r="CL44" s="19" t="n">
        <f aca="false">CL15*'Taux avec population simulée'!AU114/100</f>
        <v>18049668.1058306</v>
      </c>
      <c r="CM44" s="19" t="n">
        <f aca="false">CM15*'Taux avec population simulée'!AV114/100</f>
        <v>17966229.8333252</v>
      </c>
      <c r="CN44" s="19" t="n">
        <f aca="false">CN15*'Taux avec population simulée'!AW114/100</f>
        <v>18119605.7559942</v>
      </c>
      <c r="CO44" s="19" t="n">
        <f aca="false">CO15*'Taux avec population simulée'!AX114/100</f>
        <v>18212580.9807945</v>
      </c>
      <c r="CP44" s="19" t="n">
        <f aca="false">CP15*'Taux avec population simulée'!AY114/100</f>
        <v>18307286.5387117</v>
      </c>
      <c r="CQ44" s="19" t="n">
        <f aca="false">CQ15*'Taux avec population simulée'!AZ114/100</f>
        <v>18365675.2213281</v>
      </c>
      <c r="CR44" s="19" t="n">
        <f aca="false">CR15*'Taux avec population simulée'!BA114/100</f>
        <v>18412092.4131945</v>
      </c>
      <c r="CS44" s="19" t="n">
        <f aca="false">CS15*'Taux avec population simulée'!BB114/100</f>
        <v>18313704.8673659</v>
      </c>
      <c r="CT44" s="19" t="n">
        <f aca="false">CT15*'Taux avec population simulée'!BC114/100</f>
        <v>18305475.7249848</v>
      </c>
      <c r="CU44" s="19" t="n">
        <f aca="false">CU15*'Taux avec population simulée'!BD114/100</f>
        <v>18574965.0478534</v>
      </c>
      <c r="CV44" s="19" t="n">
        <f aca="false">CV15*'Taux avec population simulée'!BE114/100</f>
        <v>18780210.7237219</v>
      </c>
      <c r="CW44" s="19" t="n">
        <f aca="false">CW15*'Taux avec population simulée'!BF114/100</f>
        <v>18746569.8287065</v>
      </c>
      <c r="CX44" s="19" t="n">
        <f aca="false">CX15*'Taux avec population simulée'!BG114/100</f>
        <v>18484343.880898</v>
      </c>
      <c r="CY44" s="19" t="n">
        <f aca="false">CY15*'Taux avec population simulée'!BH114/100</f>
        <v>18340504.9105241</v>
      </c>
      <c r="CZ44" s="19" t="n">
        <f aca="false">CZ15*'Taux avec population simulée'!BI114/100</f>
        <v>18580015.2061362</v>
      </c>
      <c r="DA44" s="19" t="n">
        <f aca="false">DA15*'Taux avec population simulée'!BJ114/100</f>
        <v>18595849.7661704</v>
      </c>
      <c r="DB44" s="19" t="n">
        <f aca="false">DB15*'Taux avec population simulée'!BK114/100</f>
        <v>18529634.3442232</v>
      </c>
      <c r="DC44" s="19" t="n">
        <f aca="false">DC15*'Taux avec population simulée'!BL114/100</f>
        <v>18565890.8590663</v>
      </c>
      <c r="DD44" s="19" t="n">
        <f aca="false">DD15*'Taux avec population simulée'!BM114/100</f>
        <v>18279681.6894526</v>
      </c>
      <c r="DE44" s="19" t="n">
        <f aca="false">DE15*'Taux avec population simulée'!BN114/100</f>
        <v>18229502.0290648</v>
      </c>
      <c r="DF44" s="19" t="n">
        <f aca="false">DF15*'Taux avec population simulée'!BO114/100</f>
        <v>18229924.5522678</v>
      </c>
      <c r="DG44" s="19" t="n">
        <f aca="false">DG15*'Taux avec population simulée'!BP114/100</f>
        <v>18042384.6106179</v>
      </c>
      <c r="DH44" s="19" t="n">
        <f aca="false">DH15*'Taux avec population simulée'!BQ114/100</f>
        <v>17717162.4652656</v>
      </c>
      <c r="DI44" s="19" t="n">
        <f aca="false">DI15*'Taux avec population simulée'!BR114/100</f>
        <v>17521111.6990993</v>
      </c>
      <c r="DJ44" s="19" t="n">
        <f aca="false">DJ15*'Taux avec population simulée'!BS114/100</f>
        <v>17130136.8953078</v>
      </c>
      <c r="DK44" s="19" t="n">
        <f aca="false">DK15*'Taux avec population simulée'!BT114/100</f>
        <v>16608984.7047044</v>
      </c>
      <c r="DL44" s="19" t="n">
        <f aca="false">DL15*'Taux avec population simulée'!BU114/100</f>
        <v>16185395.1336761</v>
      </c>
      <c r="DM44" s="19" t="n">
        <f aca="false">DM15*'Taux avec population simulée'!BV114/100</f>
        <v>16084754.1307652</v>
      </c>
      <c r="DN44" s="19" t="n">
        <f aca="false">DN15*'Taux avec population simulée'!BW114/100</f>
        <v>15730458.3650198</v>
      </c>
      <c r="DO44" s="19" t="n">
        <f aca="false">DO15*'Taux avec population simulée'!BX114/100</f>
        <v>15815828.1721671</v>
      </c>
      <c r="DP44" s="19" t="n">
        <f aca="false">DP15*'Taux avec population simulée'!BY114/100</f>
        <v>15356243.6482785</v>
      </c>
      <c r="DQ44" s="19" t="n">
        <f aca="false">DQ15*'Taux avec population simulée'!BZ114/100</f>
        <v>14981022.9239111</v>
      </c>
      <c r="DR44" s="19" t="n">
        <f aca="false">DR15*'Taux avec population simulée'!CA114/100</f>
        <v>14672641.3462191</v>
      </c>
      <c r="DS44" s="19" t="n">
        <f aca="false">DS15*'Taux avec population simulée'!CB114/100</f>
        <v>14610771.8772164</v>
      </c>
      <c r="DT44" s="19" t="n">
        <f aca="false">DT15*'Taux avec population simulée'!CC114/100</f>
        <v>14507756.696308</v>
      </c>
      <c r="DU44" s="19" t="n">
        <f aca="false">DU15*'Taux avec population simulée'!CD114/100</f>
        <v>14195854.0919248</v>
      </c>
      <c r="DV44" s="19" t="n">
        <f aca="false">DV15*'Taux avec population simulée'!CE114/100</f>
        <v>13969945.019417</v>
      </c>
      <c r="DW44" s="19" t="n">
        <f aca="false">DW15*'Taux avec population simulée'!CF114/100</f>
        <v>13974210.4917515</v>
      </c>
      <c r="DX44" s="19" t="n">
        <f aca="false">DX15*'Taux avec population simulée'!CG114/100</f>
        <v>14082597.7533831</v>
      </c>
      <c r="DY44" s="19" t="n">
        <f aca="false">DY15*'Taux avec population simulée'!CH114/100</f>
        <v>14110343.4437098</v>
      </c>
      <c r="DZ44" s="19" t="n">
        <f aca="false">DZ15*'Taux avec population simulée'!CI114/100</f>
        <v>14030567.0389633</v>
      </c>
      <c r="EA44" s="19" t="n">
        <f aca="false">EA15*'Taux avec population simulée'!CJ114/100</f>
        <v>14043846.3396273</v>
      </c>
      <c r="EB44" s="19" t="n">
        <f aca="false">EB15*'Taux avec population simulée'!CK114/100</f>
        <v>13866547.5556107</v>
      </c>
      <c r="EC44" s="19" t="n">
        <f aca="false">EC15*'Taux avec population simulée'!CL114/100</f>
        <v>13632972.7049924</v>
      </c>
      <c r="ED44" s="19" t="n">
        <f aca="false">ED15*'Taux avec population simulée'!CM114/100</f>
        <v>13539454.236074</v>
      </c>
      <c r="EE44" s="19" t="n">
        <f aca="false">EE15*'Taux avec population simulée'!CN114/100</f>
        <v>13298877.5723783</v>
      </c>
      <c r="EF44" s="19" t="n">
        <f aca="false">EF15*'Taux avec population simulée'!CO114/100</f>
        <v>13409417.6903296</v>
      </c>
      <c r="EG44" s="19" t="n">
        <f aca="false">EG15*'Taux avec population simulée'!CP114/100</f>
        <v>13508670.4027166</v>
      </c>
      <c r="EH44" s="19" t="n">
        <f aca="false">EH15*'Taux avec population simulée'!CQ114/100</f>
        <v>13668464.6540398</v>
      </c>
      <c r="EI44" s="19" t="n">
        <f aca="false">EI15*'Taux avec population simulée'!CR114/100</f>
        <v>13384388.2205933</v>
      </c>
      <c r="EJ44" s="19" t="n">
        <f aca="false">EJ15*'Taux avec population simulée'!CS114/100</f>
        <v>13619773.8849385</v>
      </c>
      <c r="EK44" s="19" t="n">
        <f aca="false">EK15*'Taux avec population simulée'!CT114/100</f>
        <v>13544343.4331366</v>
      </c>
      <c r="EL44" s="19" t="n">
        <f aca="false">EL15*'Taux avec population simulée'!CU114/100</f>
        <v>13517925.6728763</v>
      </c>
      <c r="EM44" s="19" t="n">
        <f aca="false">EM15*'Taux avec population simulée'!CV114/100</f>
        <v>13253265.1866128</v>
      </c>
      <c r="EN44" s="19" t="n">
        <f aca="false">EN15*'Taux avec population simulée'!CW114/100</f>
        <v>13133127.7559089</v>
      </c>
      <c r="EO44" s="19" t="n">
        <f aca="false">EO15*'Taux avec population simulée'!CX114/100</f>
        <v>12937358.6718778</v>
      </c>
      <c r="EP44" s="19" t="n">
        <f aca="false">EP15*'Taux avec population simulée'!CY114/100</f>
        <v>12991260.5604821</v>
      </c>
      <c r="EQ44" s="19" t="n">
        <f aca="false">EQ15*'Taux avec population simulée'!CZ114/100</f>
        <v>12977458.1358525</v>
      </c>
      <c r="ER44" s="19" t="n">
        <f aca="false">ER15*'Taux avec population simulée'!DA114/100</f>
        <v>12981763.8484921</v>
      </c>
      <c r="ES44" s="19" t="n">
        <f aca="false">ES15*'Taux avec population simulée'!DB114/100</f>
        <v>13188739.8574774</v>
      </c>
      <c r="ET44" s="19" t="n">
        <f aca="false">ET15*'Taux avec population simulée'!DC114/100</f>
        <v>13188417.9350371</v>
      </c>
      <c r="EU44" s="19" t="n">
        <f aca="false">EU15*'Taux avec population simulée'!DD114/100</f>
        <v>13116689.5912991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2425466.00466532</v>
      </c>
      <c r="HL44" s="19" t="n">
        <f aca="false">HL15*'Taux avec population simulée'!X128/100</f>
        <v>2458255.59910824</v>
      </c>
      <c r="HM44" s="19" t="n">
        <f aca="false">HM15*'Taux avec population simulée'!Y128/100</f>
        <v>2492048.75472258</v>
      </c>
      <c r="HN44" s="19" t="n">
        <f aca="false">HN15*'Taux avec population simulée'!Z128/100</f>
        <v>2455001.79936656</v>
      </c>
      <c r="HO44" s="19" t="n">
        <f aca="false">HO15*'Taux avec population simulée'!AA128/100</f>
        <v>2471683.53027506</v>
      </c>
      <c r="HP44" s="19" t="n">
        <f aca="false">HP15*'Taux avec population simulée'!AB128/100</f>
        <v>2498211.46839493</v>
      </c>
      <c r="HQ44" s="19" t="n">
        <f aca="false">HQ15*'Taux avec population simulée'!AC128/100</f>
        <v>2512795.61510853</v>
      </c>
      <c r="HR44" s="19" t="n">
        <f aca="false">HR15*'Taux avec population simulée'!AD128/100</f>
        <v>2528171.30302775</v>
      </c>
      <c r="HS44" s="19" t="n">
        <f aca="false">HS15*'Taux avec population simulée'!AE128/100</f>
        <v>2544963.28431847</v>
      </c>
      <c r="HT44" s="19" t="n">
        <f aca="false">HT15*'Taux avec population simulée'!AF128/100</f>
        <v>2536086.71508398</v>
      </c>
      <c r="HU44" s="19" t="n">
        <f aca="false">HU15*'Taux avec population simulée'!AG128/100</f>
        <v>2532612.41457787</v>
      </c>
      <c r="HV44" s="19" t="n">
        <f aca="false">HV15*'Taux avec population simulée'!AH128/100</f>
        <v>2463745.50275581</v>
      </c>
      <c r="HW44" s="19" t="n">
        <f aca="false">HW15*'Taux avec population simulée'!AI128/100</f>
        <v>2443442.47083159</v>
      </c>
      <c r="HX44" s="19" t="n">
        <f aca="false">HX15*'Taux avec population simulée'!AJ128/100</f>
        <v>2415116.6034018</v>
      </c>
      <c r="HY44" s="19" t="n">
        <f aca="false">HY15*'Taux avec population simulée'!AK128/100</f>
        <v>2388065.68269964</v>
      </c>
      <c r="HZ44" s="19" t="n">
        <f aca="false">HZ15*'Taux avec population simulée'!AL128/100</f>
        <v>2404665.4325547</v>
      </c>
      <c r="IA44" s="19" t="n">
        <f aca="false">IA15*'Taux avec population simulée'!AM128/100</f>
        <v>2368966.92418111</v>
      </c>
      <c r="IB44" s="19" t="n">
        <f aca="false">IB15*'Taux avec population simulée'!AN128/100</f>
        <v>2344044.6839355</v>
      </c>
      <c r="IC44" s="19" t="n">
        <f aca="false">IC15*'Taux avec population simulée'!AO128/100</f>
        <v>2340123.72803479</v>
      </c>
      <c r="ID44" s="19" t="n">
        <f aca="false">ID15*'Taux avec population simulée'!AP128/100</f>
        <v>2369125.23242224</v>
      </c>
      <c r="IE44" s="19" t="n">
        <f aca="false">IE15*'Taux avec population simulée'!AQ128/100</f>
        <v>2378007.45552248</v>
      </c>
      <c r="IF44" s="19" t="n">
        <f aca="false">IF15*'Taux avec population simulée'!AR128/100</f>
        <v>2341723.7720433</v>
      </c>
      <c r="IG44" s="19" t="n">
        <f aca="false">IG15*'Taux avec population simulée'!AS128/100</f>
        <v>2314593.69722058</v>
      </c>
      <c r="IH44" s="19" t="n">
        <f aca="false">IH15*'Taux avec population simulée'!AT128/100</f>
        <v>2327555.18446265</v>
      </c>
      <c r="II44" s="19" t="n">
        <f aca="false">II15*'Taux avec population simulée'!AU128/100</f>
        <v>2327617.37698595</v>
      </c>
      <c r="IJ44" s="19" t="n">
        <f aca="false">IJ15*'Taux avec population simulée'!AV128/100</f>
        <v>2322192.49279456</v>
      </c>
      <c r="IK44" s="19" t="n">
        <f aca="false">IK15*'Taux avec population simulée'!AW128/100</f>
        <v>2359643.69955203</v>
      </c>
      <c r="IL44" s="19" t="n">
        <f aca="false">IL15*'Taux avec population simulée'!AX128/100</f>
        <v>2355575.7431417</v>
      </c>
      <c r="IM44" s="19" t="n">
        <f aca="false">IM15*'Taux avec population simulée'!AY128/100</f>
        <v>2381606.14107518</v>
      </c>
      <c r="IN44" s="19" t="n">
        <f aca="false">IN15*'Taux avec population simulée'!AZ128/100</f>
        <v>2435515.75104385</v>
      </c>
      <c r="IO44" s="19" t="n">
        <f aca="false">IO15*'Taux avec population simulée'!BA128/100</f>
        <v>2440027.5359159</v>
      </c>
      <c r="IP44" s="19" t="n">
        <f aca="false">IP15*'Taux avec population simulée'!BB128/100</f>
        <v>2422059.55054826</v>
      </c>
      <c r="IQ44" s="19" t="n">
        <f aca="false">IQ15*'Taux avec population simulée'!BC128/100</f>
        <v>2473894.19178505</v>
      </c>
      <c r="IR44" s="19" t="n">
        <f aca="false">IR15*'Taux avec population simulée'!BD128/100</f>
        <v>2470626.25737898</v>
      </c>
      <c r="IS44" s="19" t="n">
        <f aca="false">IS15*'Taux avec population simulée'!BE128/100</f>
        <v>2450139.47481773</v>
      </c>
      <c r="IT44" s="19" t="n">
        <f aca="false">IT15*'Taux avec population simulée'!BF128/100</f>
        <v>2459448.56478243</v>
      </c>
      <c r="IU44" s="19" t="n">
        <f aca="false">IU15*'Taux avec population simulée'!BG128/100</f>
        <v>2408637.2732472</v>
      </c>
      <c r="IV44" s="19" t="n">
        <f aca="false">IV15*'Taux avec population simulée'!BH128/100</f>
        <v>2396597.3661231</v>
      </c>
      <c r="IW44" s="19" t="n">
        <f aca="false">IW15*'Taux avec population simulée'!BI128/100</f>
        <v>2445930.17176354</v>
      </c>
      <c r="IX44" s="19" t="n">
        <f aca="false">IX15*'Taux avec population simulée'!BJ128/100</f>
        <v>2444799.39861265</v>
      </c>
      <c r="IY44" s="19" t="n">
        <f aca="false">IY15*'Taux avec population simulée'!BK128/100</f>
        <v>2407758.09712238</v>
      </c>
      <c r="IZ44" s="19" t="n">
        <f aca="false">IZ15*'Taux avec population simulée'!BL128/100</f>
        <v>2407370.8073182</v>
      </c>
      <c r="JA44" s="19" t="n">
        <f aca="false">JA15*'Taux avec population simulée'!BM128/100</f>
        <v>2371757.10693093</v>
      </c>
      <c r="JB44" s="19" t="n">
        <f aca="false">JB15*'Taux avec population simulée'!BN128/100</f>
        <v>2331730.56432231</v>
      </c>
      <c r="JC44" s="19" t="n">
        <f aca="false">JC15*'Taux avec population simulée'!BO128/100</f>
        <v>2312628.97887091</v>
      </c>
      <c r="JD44" s="19" t="n">
        <f aca="false">JD15*'Taux avec population simulée'!BP128/100</f>
        <v>2285405.61526324</v>
      </c>
      <c r="JE44" s="19" t="n">
        <f aca="false">JE15*'Taux avec population simulée'!BQ128/100</f>
        <v>2264455.21571013</v>
      </c>
      <c r="JF44" s="19" t="n">
        <f aca="false">JF15*'Taux avec population simulée'!BR128/100</f>
        <v>2232714.41336465</v>
      </c>
      <c r="JG44" s="19" t="n">
        <f aca="false">JG15*'Taux avec population simulée'!BS128/100</f>
        <v>2180763.8678799</v>
      </c>
      <c r="JH44" s="19" t="n">
        <f aca="false">JH15*'Taux avec population simulée'!BT128/100</f>
        <v>2197030.03965545</v>
      </c>
      <c r="JI44" s="19" t="n">
        <f aca="false">JI15*'Taux avec population simulée'!BU128/100</f>
        <v>2190468.72844741</v>
      </c>
      <c r="JJ44" s="19" t="n">
        <f aca="false">JJ15*'Taux avec population simulée'!BV128/100</f>
        <v>2137342.17888574</v>
      </c>
      <c r="JK44" s="19" t="n">
        <f aca="false">JK15*'Taux avec population simulée'!BW128/100</f>
        <v>2136259.46359376</v>
      </c>
      <c r="JL44" s="19" t="n">
        <f aca="false">JL15*'Taux avec population simulée'!BX128/100</f>
        <v>2107043.11230765</v>
      </c>
      <c r="JM44" s="19" t="n">
        <f aca="false">JM15*'Taux avec population simulée'!BY128/100</f>
        <v>2017819.45683669</v>
      </c>
      <c r="JN44" s="19" t="n">
        <f aca="false">JN15*'Taux avec population simulée'!BZ128/100</f>
        <v>1966883.78025486</v>
      </c>
      <c r="JO44" s="19" t="n">
        <f aca="false">JO15*'Taux avec population simulée'!CA128/100</f>
        <v>1965775.62256699</v>
      </c>
      <c r="JP44" s="19" t="n">
        <f aca="false">JP15*'Taux avec population simulée'!CB128/100</f>
        <v>1942934.00491902</v>
      </c>
      <c r="JQ44" s="19" t="n">
        <f aca="false">JQ15*'Taux avec population simulée'!CC128/100</f>
        <v>1911512.64598867</v>
      </c>
      <c r="JR44" s="19" t="n">
        <f aca="false">JR15*'Taux avec population simulée'!CD128/100</f>
        <v>1950360.35758749</v>
      </c>
      <c r="JS44" s="19" t="n">
        <f aca="false">JS15*'Taux avec population simulée'!CE128/100</f>
        <v>1925819.7532803</v>
      </c>
      <c r="JT44" s="19" t="n">
        <f aca="false">JT15*'Taux avec population simulée'!CF128/100</f>
        <v>1884523.91780981</v>
      </c>
      <c r="JU44" s="19" t="n">
        <f aca="false">JU15*'Taux avec population simulée'!CG128/100</f>
        <v>1912829.99670946</v>
      </c>
      <c r="JV44" s="19" t="n">
        <f aca="false">JV15*'Taux avec population simulée'!CH128/100</f>
        <v>1892823.79273734</v>
      </c>
      <c r="JW44" s="19" t="n">
        <f aca="false">JW15*'Taux avec population simulée'!CI128/100</f>
        <v>1892179.25204133</v>
      </c>
      <c r="JX44" s="19" t="n">
        <f aca="false">JX15*'Taux avec population simulée'!CJ128/100</f>
        <v>1872209.79819662</v>
      </c>
      <c r="JY44" s="19" t="n">
        <f aca="false">JY15*'Taux avec population simulée'!CK128/100</f>
        <v>1878697.60914985</v>
      </c>
      <c r="JZ44" s="19" t="n">
        <f aca="false">JZ15*'Taux avec population simulée'!CL128/100</f>
        <v>1883967.012033</v>
      </c>
      <c r="KA44" s="19" t="n">
        <f aca="false">KA15*'Taux avec population simulée'!CM128/100</f>
        <v>1916606.77903343</v>
      </c>
      <c r="KB44" s="19" t="n">
        <f aca="false">KB15*'Taux avec population simulée'!CN128/100</f>
        <v>1937670.25590163</v>
      </c>
      <c r="KC44" s="19" t="n">
        <f aca="false">KC15*'Taux avec population simulée'!CO128/100</f>
        <v>1975271.29010159</v>
      </c>
      <c r="KD44" s="19" t="n">
        <f aca="false">KD15*'Taux avec population simulée'!CP128/100</f>
        <v>1986986.09994481</v>
      </c>
      <c r="KE44" s="19" t="n">
        <f aca="false">KE15*'Taux avec population simulée'!CQ128/100</f>
        <v>1982361.23775767</v>
      </c>
      <c r="KF44" s="19" t="n">
        <f aca="false">KF15*'Taux avec population simulée'!CR128/100</f>
        <v>1951943.43999873</v>
      </c>
      <c r="KG44" s="19" t="n">
        <f aca="false">KG15*'Taux avec population simulée'!CS128/100</f>
        <v>1950651.53167384</v>
      </c>
      <c r="KH44" s="19" t="n">
        <f aca="false">KH15*'Taux avec population simulée'!CT128/100</f>
        <v>1942461.90712852</v>
      </c>
      <c r="KI44" s="19" t="n">
        <f aca="false">KI15*'Taux avec population simulée'!CU128/100</f>
        <v>1931843.94724167</v>
      </c>
      <c r="KJ44" s="19" t="n">
        <f aca="false">KJ15*'Taux avec population simulée'!CV128/100</f>
        <v>1942518.44578607</v>
      </c>
      <c r="KK44" s="19" t="n">
        <f aca="false">KK15*'Taux avec population simulée'!CW128/100</f>
        <v>1907224.18881392</v>
      </c>
      <c r="KL44" s="19" t="n">
        <f aca="false">KL15*'Taux avec population simulée'!CX128/100</f>
        <v>1921469.10358226</v>
      </c>
      <c r="KM44" s="19" t="n">
        <f aca="false">KM15*'Taux avec population simulée'!CY128/100</f>
        <v>1949198.48817495</v>
      </c>
      <c r="KN44" s="19" t="n">
        <f aca="false">KN15*'Taux avec population simulée'!CZ128/100</f>
        <v>1923281.16755656</v>
      </c>
      <c r="KO44" s="19" t="n">
        <f aca="false">KO15*'Taux avec population simulée'!DA128/100</f>
        <v>1895195.58942133</v>
      </c>
      <c r="KP44" s="19" t="n">
        <f aca="false">KP15*'Taux avec population simulée'!DB128/100</f>
        <v>1909745.81294041</v>
      </c>
      <c r="KQ44" s="19" t="n">
        <f aca="false">KQ15*'Taux avec population simulée'!DC128/100</f>
        <v>1875534.27126024</v>
      </c>
      <c r="KR44" s="19" t="n">
        <f aca="false">KR15*'Taux avec population simulée'!DD128/100</f>
        <v>1903608.54166395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C45" s="1" t="n">
        <f aca="false">Chômeurs!A46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L45" s="2" t="n">
        <v>20</v>
      </c>
      <c r="BM45" s="2" t="n">
        <f aca="false">BM16*'Taux avec population simulée'!V115/100</f>
        <v>7872454.99974603</v>
      </c>
      <c r="BN45" s="5" t="n">
        <f aca="false">BN16*'Taux avec population simulée'!W115/100</f>
        <v>9472740.61925397</v>
      </c>
      <c r="BO45" s="5" t="n">
        <f aca="false">BO16*'Taux avec population simulée'!X115/100</f>
        <v>9524436.69766456</v>
      </c>
      <c r="BP45" s="5" t="n">
        <f aca="false">BP16*'Taux avec population simulée'!Y115/100</f>
        <v>9509999.53791256</v>
      </c>
      <c r="BQ45" s="5" t="n">
        <f aca="false">BQ16*'Taux avec population simulée'!Z115/100</f>
        <v>9414447.32650401</v>
      </c>
      <c r="BR45" s="5" t="n">
        <f aca="false">BR16*'Taux avec population simulée'!AA115/100</f>
        <v>9405893.9614012</v>
      </c>
      <c r="BS45" s="5" t="n">
        <f aca="false">BS16*'Taux avec population simulée'!AB115/100</f>
        <v>9453094.72864565</v>
      </c>
      <c r="BT45" s="5" t="n">
        <f aca="false">BT16*'Taux avec population simulée'!AC115/100</f>
        <v>9365620.26921311</v>
      </c>
      <c r="BU45" s="5" t="n">
        <f aca="false">BU16*'Taux avec population simulée'!AD115/100</f>
        <v>9282556.7379726</v>
      </c>
      <c r="BV45" s="5" t="n">
        <f aca="false">BV16*'Taux avec population simulée'!AE115/100</f>
        <v>9160032.65956722</v>
      </c>
      <c r="BW45" s="5" t="n">
        <f aca="false">BW16*'Taux avec population simulée'!AF115/100</f>
        <v>9041858.13991816</v>
      </c>
      <c r="BX45" s="5" t="n">
        <f aca="false">BX16*'Taux avec population simulée'!AG115/100</f>
        <v>9026692.21811704</v>
      </c>
      <c r="BY45" s="5" t="n">
        <f aca="false">BY16*'Taux avec population simulée'!AH115/100</f>
        <v>9059264.04612288</v>
      </c>
      <c r="BZ45" s="5" t="n">
        <f aca="false">BZ16*'Taux avec population simulée'!AI115/100</f>
        <v>9041934.8517128</v>
      </c>
      <c r="CA45" s="5" t="n">
        <f aca="false">CA16*'Taux avec population simulée'!AJ115/100</f>
        <v>8928493.44979327</v>
      </c>
      <c r="CB45" s="5" t="n">
        <f aca="false">CB16*'Taux avec population simulée'!AK115/100</f>
        <v>8805394.03292806</v>
      </c>
      <c r="CC45" s="5" t="n">
        <f aca="false">CC16*'Taux avec population simulée'!AL115/100</f>
        <v>8813103.56828978</v>
      </c>
      <c r="CD45" s="5" t="n">
        <f aca="false">CD16*'Taux avec population simulée'!AM115/100</f>
        <v>8760463.93480508</v>
      </c>
      <c r="CE45" s="5" t="n">
        <f aca="false">CE16*'Taux avec population simulée'!AN115/100</f>
        <v>8785073.07852687</v>
      </c>
      <c r="CF45" s="5" t="n">
        <f aca="false">CF16*'Taux avec population simulée'!AO115/100</f>
        <v>8763033.77992565</v>
      </c>
      <c r="CG45" s="5" t="n">
        <f aca="false">CG16*'Taux avec population simulée'!AP115/100</f>
        <v>8943674.71395331</v>
      </c>
      <c r="CH45" s="5" t="n">
        <f aca="false">CH16*'Taux avec population simulée'!AQ115/100</f>
        <v>8852280.28181447</v>
      </c>
      <c r="CI45" s="5" t="n">
        <f aca="false">CI16*'Taux avec population simulée'!AR115/100</f>
        <v>8669790.59353588</v>
      </c>
      <c r="CJ45" s="5" t="n">
        <f aca="false">CJ16*'Taux avec population simulée'!AS115/100</f>
        <v>8610415.66448144</v>
      </c>
      <c r="CK45" s="5" t="n">
        <f aca="false">CK16*'Taux avec population simulée'!AT115/100</f>
        <v>8642312.42869441</v>
      </c>
      <c r="CL45" s="5" t="n">
        <f aca="false">CL16*'Taux avec population simulée'!AU115/100</f>
        <v>8570617.58542013</v>
      </c>
      <c r="CM45" s="5" t="n">
        <f aca="false">CM16*'Taux avec population simulée'!AV115/100</f>
        <v>8529001.43682577</v>
      </c>
      <c r="CN45" s="5" t="n">
        <f aca="false">CN16*'Taux avec population simulée'!AW115/100</f>
        <v>8486388.03490104</v>
      </c>
      <c r="CO45" s="5" t="n">
        <f aca="false">CO16*'Taux avec population simulée'!AX115/100</f>
        <v>8367454.068485</v>
      </c>
      <c r="CP45" s="5" t="n">
        <f aca="false">CP16*'Taux avec population simulée'!AY115/100</f>
        <v>8308409.00014752</v>
      </c>
      <c r="CQ45" s="5" t="n">
        <f aca="false">CQ16*'Taux avec population simulée'!AZ115/100</f>
        <v>8377234.8223021</v>
      </c>
      <c r="CR45" s="5" t="n">
        <f aca="false">CR16*'Taux avec population simulée'!BA115/100</f>
        <v>8289560.91220349</v>
      </c>
      <c r="CS45" s="5" t="n">
        <f aca="false">CS16*'Taux avec population simulée'!BB115/100</f>
        <v>8334652.10509523</v>
      </c>
      <c r="CT45" s="5" t="n">
        <f aca="false">CT16*'Taux avec population simulée'!BC115/100</f>
        <v>8360749.45763311</v>
      </c>
      <c r="CU45" s="5" t="n">
        <f aca="false">CU16*'Taux avec population simulée'!BD115/100</f>
        <v>8360526.99342864</v>
      </c>
      <c r="CV45" s="5" t="n">
        <f aca="false">CV16*'Taux avec population simulée'!BE115/100</f>
        <v>8446904.47419777</v>
      </c>
      <c r="CW45" s="5" t="n">
        <f aca="false">CW16*'Taux avec population simulée'!BF115/100</f>
        <v>8360043.70912239</v>
      </c>
      <c r="CX45" s="5" t="n">
        <f aca="false">CX16*'Taux avec population simulée'!BG115/100</f>
        <v>8530827.1775383</v>
      </c>
      <c r="CY45" s="5" t="n">
        <f aca="false">CY16*'Taux avec population simulée'!BH115/100</f>
        <v>8563590.78503075</v>
      </c>
      <c r="CZ45" s="5" t="n">
        <f aca="false">CZ16*'Taux avec population simulée'!BI115/100</f>
        <v>8555037.41992794</v>
      </c>
      <c r="DA45" s="5" t="n">
        <f aca="false">DA16*'Taux avec population simulée'!BJ115/100</f>
        <v>8460167.94349172</v>
      </c>
      <c r="DB45" s="5" t="n">
        <f aca="false">DB16*'Taux avec population simulée'!BK115/100</f>
        <v>8502159.97987984</v>
      </c>
      <c r="DC45" s="5" t="n">
        <f aca="false">DC16*'Taux avec population simulée'!BL115/100</f>
        <v>8592296.33858653</v>
      </c>
      <c r="DD45" s="5" t="n">
        <f aca="false">DD16*'Taux avec population simulée'!BM115/100</f>
        <v>8639428.06521579</v>
      </c>
      <c r="DE45" s="5" t="n">
        <f aca="false">DE16*'Taux avec population simulée'!BN115/100</f>
        <v>8623165.16475127</v>
      </c>
      <c r="DF45" s="5" t="n">
        <f aca="false">DF16*'Taux avec population simulée'!BO115/100</f>
        <v>8594965.90904014</v>
      </c>
      <c r="DG45" s="5" t="n">
        <f aca="false">DG16*'Taux avec population simulée'!BP115/100</f>
        <v>8584978.03337749</v>
      </c>
      <c r="DH45" s="5" t="n">
        <f aca="false">DH16*'Taux avec population simulée'!BQ115/100</f>
        <v>8600297.37876789</v>
      </c>
      <c r="DI45" s="5" t="n">
        <f aca="false">DI16*'Taux avec population simulée'!BR115/100</f>
        <v>8601187.23558576</v>
      </c>
      <c r="DJ45" s="5" t="n">
        <f aca="false">DJ16*'Taux avec population simulée'!BS115/100</f>
        <v>8671762.08665823</v>
      </c>
      <c r="DK45" s="5" t="n">
        <f aca="false">DK16*'Taux avec population simulée'!BT115/100</f>
        <v>8740196.67866014</v>
      </c>
      <c r="DL45" s="5" t="n">
        <f aca="false">DL16*'Taux avec population simulée'!BU115/100</f>
        <v>8890406.04375253</v>
      </c>
      <c r="DM45" s="5" t="n">
        <f aca="false">DM16*'Taux avec population simulée'!BV115/100</f>
        <v>8831491.38546595</v>
      </c>
      <c r="DN45" s="5" t="n">
        <f aca="false">DN16*'Taux avec population simulée'!BW115/100</f>
        <v>8809275.64973705</v>
      </c>
      <c r="DO45" s="5" t="n">
        <f aca="false">DO16*'Taux avec population simulée'!BX115/100</f>
        <v>8779465.44633839</v>
      </c>
      <c r="DP45" s="5" t="n">
        <f aca="false">DP16*'Taux avec population simulée'!BY115/100</f>
        <v>8805938.68667003</v>
      </c>
      <c r="DQ45" s="5" t="n">
        <f aca="false">DQ16*'Taux avec population simulée'!BZ115/100</f>
        <v>8859215.02805028</v>
      </c>
      <c r="DR45" s="5" t="n">
        <f aca="false">DR16*'Taux avec population simulée'!CA115/100</f>
        <v>8740580.23763335</v>
      </c>
      <c r="DS45" s="5" t="n">
        <f aca="false">DS16*'Taux avec population simulée'!CB115/100</f>
        <v>8756820.12455949</v>
      </c>
      <c r="DT45" s="5" t="n">
        <f aca="false">DT16*'Taux avec population simulée'!CC115/100</f>
        <v>8705216.10030248</v>
      </c>
      <c r="DU45" s="5" t="n">
        <f aca="false">DU16*'Taux avec population simulée'!CD115/100</f>
        <v>8675973.56418419</v>
      </c>
      <c r="DV45" s="5" t="n">
        <f aca="false">DV16*'Taux avec population simulée'!CE115/100</f>
        <v>8660178.60566699</v>
      </c>
      <c r="DW45" s="5" t="n">
        <f aca="false">DW16*'Taux avec population simulée'!CF115/100</f>
        <v>8609234.30284392</v>
      </c>
      <c r="DX45" s="5" t="n">
        <f aca="false">DX16*'Taux avec population simulée'!CG115/100</f>
        <v>8437430.56755924</v>
      </c>
      <c r="DY45" s="5" t="n">
        <f aca="false">DY16*'Taux avec population simulée'!CH115/100</f>
        <v>8332534.85956305</v>
      </c>
      <c r="DZ45" s="5" t="n">
        <f aca="false">DZ16*'Taux avec population simulée'!CI115/100</f>
        <v>8209757.63223535</v>
      </c>
      <c r="EA45" s="5" t="n">
        <f aca="false">EA16*'Taux avec population simulée'!CJ115/100</f>
        <v>8069912.03059936</v>
      </c>
      <c r="EB45" s="5" t="n">
        <f aca="false">EB16*'Taux avec population simulée'!CK115/100</f>
        <v>8043362.07847307</v>
      </c>
      <c r="EC45" s="5" t="n">
        <f aca="false">EC16*'Taux avec population simulée'!CL115/100</f>
        <v>7982092.36809092</v>
      </c>
      <c r="ED45" s="5" t="n">
        <f aca="false">ED16*'Taux avec population simulée'!CM115/100</f>
        <v>7845836.87844427</v>
      </c>
      <c r="EE45" s="5" t="n">
        <f aca="false">EE16*'Taux avec population simulée'!CN115/100</f>
        <v>7742843.62295525</v>
      </c>
      <c r="EF45" s="5" t="n">
        <f aca="false">EF16*'Taux avec population simulée'!CO115/100</f>
        <v>7515746.02609119</v>
      </c>
      <c r="EG45" s="5" t="n">
        <f aca="false">EG16*'Taux avec population simulée'!CP115/100</f>
        <v>7453525.08945545</v>
      </c>
      <c r="EH45" s="5" t="n">
        <f aca="false">EH16*'Taux avec population simulée'!CQ115/100</f>
        <v>7296473.03228081</v>
      </c>
      <c r="EI45" s="5" t="n">
        <f aca="false">EI16*'Taux avec population simulée'!CR115/100</f>
        <v>7346481.45120923</v>
      </c>
      <c r="EJ45" s="5" t="n">
        <f aca="false">EJ16*'Taux avec population simulée'!CS115/100</f>
        <v>7156412.63761982</v>
      </c>
      <c r="EK45" s="5" t="n">
        <f aca="false">EK16*'Taux avec population simulée'!CT115/100</f>
        <v>7004646.02309615</v>
      </c>
      <c r="EL45" s="5" t="n">
        <f aca="false">EL16*'Taux avec population simulée'!CU115/100</f>
        <v>6930703.52423881</v>
      </c>
      <c r="EM45" s="5" t="n">
        <f aca="false">EM16*'Taux avec population simulée'!CV115/100</f>
        <v>6868612.99765396</v>
      </c>
      <c r="EN45" s="5" t="n">
        <f aca="false">EN16*'Taux avec population simulée'!CW115/100</f>
        <v>6850439.9735028</v>
      </c>
      <c r="EO45" s="5" t="n">
        <f aca="false">EO16*'Taux avec population simulée'!CX115/100</f>
        <v>6776367.06459457</v>
      </c>
      <c r="EP45" s="5" t="n">
        <f aca="false">EP16*'Taux avec population simulée'!CY115/100</f>
        <v>6627791.66072809</v>
      </c>
      <c r="EQ45" s="5" t="n">
        <f aca="false">EQ16*'Taux avec population simulée'!CZ115/100</f>
        <v>6571469.86110048</v>
      </c>
      <c r="ER45" s="5" t="n">
        <f aca="false">ER16*'Taux avec population simulée'!DA115/100</f>
        <v>6601487.18634467</v>
      </c>
      <c r="ES45" s="5" t="n">
        <f aca="false">ES16*'Taux avec population simulée'!DB115/100</f>
        <v>6534026.83413475</v>
      </c>
      <c r="ET45" s="5" t="n">
        <f aca="false">ET16*'Taux avec population simulée'!DC115/100</f>
        <v>6510675.76384512</v>
      </c>
      <c r="EU45" s="5" t="n">
        <f aca="false">EU16*'Taux avec population simulée'!DD115/100</f>
        <v>6502628.69658696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1920136.5135847</v>
      </c>
      <c r="HL45" s="5" t="n">
        <f aca="false">HL16*'Taux avec population simulée'!X129/100</f>
        <v>1877079.56528921</v>
      </c>
      <c r="HM45" s="5" t="n">
        <f aca="false">HM16*'Taux avec population simulée'!Y129/100</f>
        <v>1839391.72057369</v>
      </c>
      <c r="HN45" s="5" t="n">
        <f aca="false">HN16*'Taux avec population simulée'!Z129/100</f>
        <v>1828061.76670374</v>
      </c>
      <c r="HO45" s="5" t="n">
        <f aca="false">HO16*'Taux avec population simulée'!AA129/100</f>
        <v>1834924.98734329</v>
      </c>
      <c r="HP45" s="5" t="n">
        <f aca="false">HP16*'Taux avec population simulée'!AB129/100</f>
        <v>1843742.1868552</v>
      </c>
      <c r="HQ45" s="5" t="n">
        <f aca="false">HQ16*'Taux avec population simulée'!AC129/100</f>
        <v>1856762.34980301</v>
      </c>
      <c r="HR45" s="5" t="n">
        <f aca="false">HR16*'Taux avec population simulée'!AD129/100</f>
        <v>1817535.26951043</v>
      </c>
      <c r="HS45" s="5" t="n">
        <f aca="false">HS16*'Taux avec population simulée'!AE129/100</f>
        <v>1826657.88667911</v>
      </c>
      <c r="HT45" s="5" t="n">
        <f aca="false">HT16*'Taux avec population simulée'!AF129/100</f>
        <v>1811617.80241033</v>
      </c>
      <c r="HU45" s="5" t="n">
        <f aca="false">HU16*'Taux avec population simulée'!AG129/100</f>
        <v>1805544.15582665</v>
      </c>
      <c r="HV45" s="5" t="n">
        <f aca="false">HV16*'Taux avec population simulée'!AH129/100</f>
        <v>1837776.13058243</v>
      </c>
      <c r="HW45" s="5" t="n">
        <f aca="false">HW16*'Taux avec population simulée'!AI129/100</f>
        <v>1852712.09519549</v>
      </c>
      <c r="HX45" s="5" t="n">
        <f aca="false">HX16*'Taux avec population simulée'!AJ129/100</f>
        <v>1849618.00609301</v>
      </c>
      <c r="HY45" s="5" t="n">
        <f aca="false">HY16*'Taux avec population simulée'!AK129/100</f>
        <v>1861770.50524315</v>
      </c>
      <c r="HZ45" s="5" t="n">
        <f aca="false">HZ16*'Taux avec population simulée'!AL129/100</f>
        <v>1867172.58004743</v>
      </c>
      <c r="IA45" s="5" t="n">
        <f aca="false">IA16*'Taux avec population simulée'!AM129/100</f>
        <v>1844972.53412029</v>
      </c>
      <c r="IB45" s="5" t="n">
        <f aca="false">IB16*'Taux avec population simulée'!AN129/100</f>
        <v>1848944.69898602</v>
      </c>
      <c r="IC45" s="5" t="n">
        <f aca="false">IC16*'Taux avec population simulée'!AO129/100</f>
        <v>1870381.20077121</v>
      </c>
      <c r="ID45" s="5" t="n">
        <f aca="false">ID16*'Taux avec population simulée'!AP129/100</f>
        <v>1847304.81440843</v>
      </c>
      <c r="IE45" s="5" t="n">
        <f aca="false">IE16*'Taux avec population simulée'!AQ129/100</f>
        <v>1848672.25255355</v>
      </c>
      <c r="IF45" s="5" t="n">
        <f aca="false">IF16*'Taux avec population simulée'!AR129/100</f>
        <v>1882242.16488534</v>
      </c>
      <c r="IG45" s="5" t="n">
        <f aca="false">IG16*'Taux avec population simulée'!AS129/100</f>
        <v>1911091.98615781</v>
      </c>
      <c r="IH45" s="5" t="n">
        <f aca="false">IH16*'Taux avec population simulée'!AT129/100</f>
        <v>1908095.07540066</v>
      </c>
      <c r="II45" s="5" t="n">
        <f aca="false">II16*'Taux avec population simulée'!AU129/100</f>
        <v>1926937.26243082</v>
      </c>
      <c r="IJ45" s="5" t="n">
        <f aca="false">IJ16*'Taux avec population simulée'!AV129/100</f>
        <v>1924714.3077812</v>
      </c>
      <c r="IK45" s="5" t="n">
        <f aca="false">IK16*'Taux avec population simulée'!AW129/100</f>
        <v>1911437.31634928</v>
      </c>
      <c r="IL45" s="5" t="n">
        <f aca="false">IL16*'Taux avec population simulée'!AX129/100</f>
        <v>1912679.81090754</v>
      </c>
      <c r="IM45" s="5" t="n">
        <f aca="false">IM16*'Taux avec population simulée'!AY129/100</f>
        <v>1902134.22511068</v>
      </c>
      <c r="IN45" s="5" t="n">
        <f aca="false">IN16*'Taux avec population simulée'!AZ129/100</f>
        <v>1884392.23577596</v>
      </c>
      <c r="IO45" s="5" t="n">
        <f aca="false">IO16*'Taux avec population simulée'!BA129/100</f>
        <v>1880905.96263693</v>
      </c>
      <c r="IP45" s="5" t="n">
        <f aca="false">IP16*'Taux avec population simulée'!BB129/100</f>
        <v>1854850.01879295</v>
      </c>
      <c r="IQ45" s="5" t="n">
        <f aca="false">IQ16*'Taux avec population simulée'!BC129/100</f>
        <v>1834376.62382317</v>
      </c>
      <c r="IR45" s="5" t="n">
        <f aca="false">IR16*'Taux avec population simulée'!BD129/100</f>
        <v>1819048.47517356</v>
      </c>
      <c r="IS45" s="5" t="n">
        <f aca="false">IS16*'Taux avec population simulée'!BE129/100</f>
        <v>1816212.94988278</v>
      </c>
      <c r="IT45" s="5" t="n">
        <f aca="false">IT16*'Taux avec population simulée'!BF129/100</f>
        <v>1815128.3701357</v>
      </c>
      <c r="IU45" s="5" t="n">
        <f aca="false">IU16*'Taux avec population simulée'!BG129/100</f>
        <v>1821800.70473976</v>
      </c>
      <c r="IV45" s="5" t="n">
        <f aca="false">IV16*'Taux avec population simulée'!BH129/100</f>
        <v>1812969.6226071</v>
      </c>
      <c r="IW45" s="5" t="n">
        <f aca="false">IW16*'Taux avec population simulée'!BI129/100</f>
        <v>1804421.39887247</v>
      </c>
      <c r="IX45" s="5" t="n">
        <f aca="false">IX16*'Taux avec population simulée'!BJ129/100</f>
        <v>1832122.43327683</v>
      </c>
      <c r="IY45" s="5" t="n">
        <f aca="false">IY16*'Taux avec population simulée'!BK129/100</f>
        <v>1840762.62937401</v>
      </c>
      <c r="IZ45" s="5" t="n">
        <f aca="false">IZ16*'Taux avec population simulée'!BL129/100</f>
        <v>1818925.26691429</v>
      </c>
      <c r="JA45" s="5" t="n">
        <f aca="false">JA16*'Taux avec population simulée'!BM129/100</f>
        <v>1819307.03898527</v>
      </c>
      <c r="JB45" s="5" t="n">
        <f aca="false">JB16*'Taux avec population simulée'!BN129/100</f>
        <v>1808613.9503428</v>
      </c>
      <c r="JC45" s="5" t="n">
        <f aca="false">JC16*'Taux avec population simulée'!BO129/100</f>
        <v>1803739.4151275</v>
      </c>
      <c r="JD45" s="5" t="n">
        <f aca="false">JD16*'Taux avec population simulée'!BP129/100</f>
        <v>1824539.05168521</v>
      </c>
      <c r="JE45" s="5" t="n">
        <f aca="false">JE16*'Taux avec population simulée'!BQ129/100</f>
        <v>1825955.079003</v>
      </c>
      <c r="JF45" s="5" t="n">
        <f aca="false">JF16*'Taux avec population simulée'!BR129/100</f>
        <v>1831143.70851306</v>
      </c>
      <c r="JG45" s="5" t="n">
        <f aca="false">JG16*'Taux avec population simulée'!BS129/100</f>
        <v>1854952.40312107</v>
      </c>
      <c r="JH45" s="5" t="n">
        <f aca="false">JH16*'Taux avec population simulée'!BT129/100</f>
        <v>1855202.2902948</v>
      </c>
      <c r="JI45" s="5" t="n">
        <f aca="false">JI16*'Taux avec population simulée'!BU129/100</f>
        <v>1856075.16007526</v>
      </c>
      <c r="JJ45" s="5" t="n">
        <f aca="false">JJ16*'Taux avec population simulée'!BV129/100</f>
        <v>1851825.34279428</v>
      </c>
      <c r="JK45" s="5" t="n">
        <f aca="false">JK16*'Taux avec population simulée'!BW129/100</f>
        <v>1847462.7292196</v>
      </c>
      <c r="JL45" s="5" t="n">
        <f aca="false">JL16*'Taux avec population simulée'!BX129/100</f>
        <v>1846539.53493888</v>
      </c>
      <c r="JM45" s="5" t="n">
        <f aca="false">JM16*'Taux avec population simulée'!BY129/100</f>
        <v>1868168.65808716</v>
      </c>
      <c r="JN45" s="5" t="n">
        <f aca="false">JN16*'Taux avec population simulée'!BZ129/100</f>
        <v>1877372.83565282</v>
      </c>
      <c r="JO45" s="5" t="n">
        <f aca="false">JO16*'Taux avec population simulée'!CA129/100</f>
        <v>1856708.55464755</v>
      </c>
      <c r="JP45" s="5" t="n">
        <f aca="false">JP16*'Taux avec population simulée'!CB129/100</f>
        <v>1856906.38199342</v>
      </c>
      <c r="JQ45" s="5" t="n">
        <f aca="false">JQ16*'Taux avec population simulée'!CC129/100</f>
        <v>1852080.43595079</v>
      </c>
      <c r="JR45" s="5" t="n">
        <f aca="false">JR16*'Taux avec population simulée'!CD129/100</f>
        <v>1808860.36686134</v>
      </c>
      <c r="JS45" s="5" t="n">
        <f aca="false">JS16*'Taux avec population simulée'!CE129/100</f>
        <v>1792222.04587725</v>
      </c>
      <c r="JT45" s="5" t="n">
        <f aca="false">JT16*'Taux avec population simulée'!CF129/100</f>
        <v>1799640.57134732</v>
      </c>
      <c r="JU45" s="5" t="n">
        <f aca="false">JU16*'Taux avec population simulée'!CG129/100</f>
        <v>1765206.46587305</v>
      </c>
      <c r="JV45" s="5" t="n">
        <f aca="false">JV16*'Taux avec population simulée'!CH129/100</f>
        <v>1753407.97355236</v>
      </c>
      <c r="JW45" s="5" t="n">
        <f aca="false">JW16*'Taux avec population simulée'!CI129/100</f>
        <v>1731860.41080107</v>
      </c>
      <c r="JX45" s="5" t="n">
        <f aca="false">JX16*'Taux avec population simulée'!CJ129/100</f>
        <v>1709002.67571529</v>
      </c>
      <c r="JY45" s="5" t="n">
        <f aca="false">JY16*'Taux avec population simulée'!CK129/100</f>
        <v>1703078.26730481</v>
      </c>
      <c r="JZ45" s="5" t="n">
        <f aca="false">JZ16*'Taux avec population simulée'!CL129/100</f>
        <v>1677176.76761682</v>
      </c>
      <c r="KA45" s="5" t="n">
        <f aca="false">KA16*'Taux avec population simulée'!CM129/100</f>
        <v>1640330.55678504</v>
      </c>
      <c r="KB45" s="5" t="n">
        <f aca="false">KB16*'Taux avec population simulée'!CN129/100</f>
        <v>1623282.69848845</v>
      </c>
      <c r="KC45" s="5" t="n">
        <f aca="false">KC16*'Taux avec population simulée'!CO129/100</f>
        <v>1602514.29782747</v>
      </c>
      <c r="KD45" s="5" t="n">
        <f aca="false">KD16*'Taux avec population simulée'!CP129/100</f>
        <v>1574736.90900891</v>
      </c>
      <c r="KE45" s="5" t="n">
        <f aca="false">KE16*'Taux avec population simulée'!CQ129/100</f>
        <v>1581869.10542575</v>
      </c>
      <c r="KF45" s="5" t="n">
        <f aca="false">KF16*'Taux avec population simulée'!CR129/100</f>
        <v>1575436.24602983</v>
      </c>
      <c r="KG45" s="5" t="n">
        <f aca="false">KG16*'Taux avec population simulée'!CS129/100</f>
        <v>1523551.68625687</v>
      </c>
      <c r="KH45" s="5" t="n">
        <f aca="false">KH16*'Taux avec population simulée'!CT129/100</f>
        <v>1504872.62002066</v>
      </c>
      <c r="KI45" s="5" t="n">
        <f aca="false">KI16*'Taux avec population simulée'!CU129/100</f>
        <v>1495907.91766316</v>
      </c>
      <c r="KJ45" s="5" t="n">
        <f aca="false">KJ16*'Taux avec population simulée'!CV129/100</f>
        <v>1479904.72657896</v>
      </c>
      <c r="KK45" s="5" t="n">
        <f aca="false">KK16*'Taux avec population simulée'!CW129/100</f>
        <v>1484777.52646667</v>
      </c>
      <c r="KL45" s="5" t="n">
        <f aca="false">KL16*'Taux avec population simulée'!CX129/100</f>
        <v>1485471.6575048</v>
      </c>
      <c r="KM45" s="5" t="n">
        <f aca="false">KM16*'Taux avec population simulée'!CY129/100</f>
        <v>1475254.04862346</v>
      </c>
      <c r="KN45" s="5" t="n">
        <f aca="false">KN16*'Taux avec population simulée'!CZ129/100</f>
        <v>1456849.16414732</v>
      </c>
      <c r="KO45" s="5" t="n">
        <f aca="false">KO16*'Taux avec population simulée'!DA129/100</f>
        <v>1467599.51860043</v>
      </c>
      <c r="KP45" s="5" t="n">
        <f aca="false">KP16*'Taux avec population simulée'!DB129/100</f>
        <v>1464486.3408944</v>
      </c>
      <c r="KQ45" s="5" t="n">
        <f aca="false">KQ16*'Taux avec population simulée'!DC129/100</f>
        <v>1477053.58333982</v>
      </c>
      <c r="KR45" s="5" t="n">
        <f aca="false">KR16*'Taux avec population simulée'!DD129/100</f>
        <v>1462950.57597252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C46" s="1" t="n">
        <f aca="false">Chômeurs!A47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L46" s="2" t="n">
        <v>25</v>
      </c>
      <c r="BM46" s="2" t="n">
        <f aca="false">BM17*'Taux avec population simulée'!V116/100</f>
        <v>2686101.19020479</v>
      </c>
      <c r="BN46" s="19" t="n">
        <f aca="false">BN17*'Taux avec population simulée'!W116/100</f>
        <v>3272380.21772937</v>
      </c>
      <c r="BO46" s="19" t="n">
        <f aca="false">BO17*'Taux avec population simulée'!X116/100</f>
        <v>3277587.40026952</v>
      </c>
      <c r="BP46" s="19" t="n">
        <f aca="false">BP17*'Taux avec population simulée'!Y116/100</f>
        <v>3309635.47058911</v>
      </c>
      <c r="BQ46" s="19" t="n">
        <f aca="false">BQ17*'Taux avec population simulée'!Z116/100</f>
        <v>3374170.43444826</v>
      </c>
      <c r="BR46" s="19" t="n">
        <f aca="false">BR17*'Taux avec population simulée'!AA116/100</f>
        <v>3383528.26973781</v>
      </c>
      <c r="BS46" s="19" t="n">
        <f aca="false">BS17*'Taux avec population simulée'!AB116/100</f>
        <v>3373899.31436968</v>
      </c>
      <c r="BT46" s="19" t="n">
        <f aca="false">BT17*'Taux avec population simulée'!AC116/100</f>
        <v>3422030.11594854</v>
      </c>
      <c r="BU46" s="19" t="n">
        <f aca="false">BU17*'Taux avec population simulée'!AD116/100</f>
        <v>3513685.47282277</v>
      </c>
      <c r="BV46" s="19" t="n">
        <f aca="false">BV17*'Taux avec population simulée'!AE116/100</f>
        <v>3570584.35364397</v>
      </c>
      <c r="BW46" s="19" t="n">
        <f aca="false">BW17*'Taux avec population simulée'!AF116/100</f>
        <v>3575942.46901137</v>
      </c>
      <c r="BX46" s="19" t="n">
        <f aca="false">BX17*'Taux avec population simulée'!AG116/100</f>
        <v>3588005.91498201</v>
      </c>
      <c r="BY46" s="19" t="n">
        <f aca="false">BY17*'Taux avec population simulée'!AH116/100</f>
        <v>3562825.28830233</v>
      </c>
      <c r="BZ46" s="19" t="n">
        <f aca="false">BZ17*'Taux avec population simulée'!AI116/100</f>
        <v>3560228.68466315</v>
      </c>
      <c r="CA46" s="19" t="n">
        <f aca="false">CA17*'Taux avec population simulée'!AJ116/100</f>
        <v>3537915.78170124</v>
      </c>
      <c r="CB46" s="19" t="n">
        <f aca="false">CB17*'Taux avec population simulée'!AK116/100</f>
        <v>3549585.12528961</v>
      </c>
      <c r="CC46" s="19" t="n">
        <f aca="false">CC17*'Taux avec population simulée'!AL116/100</f>
        <v>3573918.85110527</v>
      </c>
      <c r="CD46" s="19" t="n">
        <f aca="false">CD17*'Taux avec population simulée'!AM116/100</f>
        <v>3559496.38094575</v>
      </c>
      <c r="CE46" s="19" t="n">
        <f aca="false">CE17*'Taux avec population simulée'!AN116/100</f>
        <v>3512634.53313673</v>
      </c>
      <c r="CF46" s="19" t="n">
        <f aca="false">CF17*'Taux avec population simulée'!AO116/100</f>
        <v>3456862.0584152</v>
      </c>
      <c r="CG46" s="19" t="n">
        <f aca="false">CG17*'Taux avec population simulée'!AP116/100</f>
        <v>3432897.2795106</v>
      </c>
      <c r="CH46" s="19" t="n">
        <f aca="false">CH17*'Taux avec population simulée'!AQ116/100</f>
        <v>3436651.03482538</v>
      </c>
      <c r="CI46" s="19" t="n">
        <f aca="false">CI17*'Taux avec population simulée'!AR116/100</f>
        <v>3455486.8926558</v>
      </c>
      <c r="CJ46" s="19" t="n">
        <f aca="false">CJ17*'Taux avec population simulée'!AS116/100</f>
        <v>3450903.00679115</v>
      </c>
      <c r="CK46" s="19" t="n">
        <f aca="false">CK17*'Taux avec population simulée'!AT116/100</f>
        <v>3415305.21997881</v>
      </c>
      <c r="CL46" s="19" t="n">
        <f aca="false">CL17*'Taux avec population simulée'!AU116/100</f>
        <v>3412985.32652292</v>
      </c>
      <c r="CM46" s="19" t="n">
        <f aca="false">CM17*'Taux avec population simulée'!AV116/100</f>
        <v>3427234.50343634</v>
      </c>
      <c r="CN46" s="19" t="n">
        <f aca="false">CN17*'Taux avec population simulée'!AW116/100</f>
        <v>3395815.31989696</v>
      </c>
      <c r="CO46" s="19" t="n">
        <f aca="false">CO17*'Taux avec population simulée'!AX116/100</f>
        <v>3361159.46572877</v>
      </c>
      <c r="CP46" s="19" t="n">
        <f aca="false">CP17*'Taux avec population simulée'!AY116/100</f>
        <v>3319843.00179504</v>
      </c>
      <c r="CQ46" s="19" t="n">
        <f aca="false">CQ17*'Taux avec population simulée'!AZ116/100</f>
        <v>3277436.46744227</v>
      </c>
      <c r="CR46" s="19" t="n">
        <f aca="false">CR17*'Taux avec population simulée'!BA116/100</f>
        <v>3279563.50228557</v>
      </c>
      <c r="CS46" s="19" t="n">
        <f aca="false">CS17*'Taux avec population simulée'!BB116/100</f>
        <v>3294257.09252367</v>
      </c>
      <c r="CT46" s="19" t="n">
        <f aca="false">CT17*'Taux avec population simulée'!BC116/100</f>
        <v>3287943.06925034</v>
      </c>
      <c r="CU46" s="19" t="n">
        <f aca="false">CU17*'Taux avec population simulée'!BD116/100</f>
        <v>3244468.8248974</v>
      </c>
      <c r="CV46" s="19" t="n">
        <f aca="false">CV17*'Taux avec population simulée'!BE116/100</f>
        <v>3199616.6197327</v>
      </c>
      <c r="CW46" s="19" t="n">
        <f aca="false">CW17*'Taux avec population simulée'!BF116/100</f>
        <v>3198272.19954923</v>
      </c>
      <c r="CX46" s="19" t="n">
        <f aca="false">CX17*'Taux avec population simulée'!BG116/100</f>
        <v>3176177.31067112</v>
      </c>
      <c r="CY46" s="19" t="n">
        <f aca="false">CY17*'Taux avec population simulée'!BH116/100</f>
        <v>3185143.83863076</v>
      </c>
      <c r="CZ46" s="19" t="n">
        <f aca="false">CZ17*'Taux avec population simulée'!BI116/100</f>
        <v>3175956.50153496</v>
      </c>
      <c r="DA46" s="19" t="n">
        <f aca="false">DA17*'Taux avec population simulée'!BJ116/100</f>
        <v>3241774.39442574</v>
      </c>
      <c r="DB46" s="19" t="n">
        <f aca="false">DB17*'Taux avec population simulée'!BK116/100</f>
        <v>3214058.65525872</v>
      </c>
      <c r="DC46" s="19" t="n">
        <f aca="false">DC17*'Taux avec population simulée'!BL116/100</f>
        <v>3147958.46207994</v>
      </c>
      <c r="DD46" s="19" t="n">
        <f aca="false">DD17*'Taux avec population simulée'!BM116/100</f>
        <v>3130112.05278371</v>
      </c>
      <c r="DE46" s="19" t="n">
        <f aca="false">DE17*'Taux avec population simulée'!BN116/100</f>
        <v>3144995.70658205</v>
      </c>
      <c r="DF46" s="19" t="n">
        <f aca="false">DF17*'Taux avec population simulée'!BO116/100</f>
        <v>3118956.99882893</v>
      </c>
      <c r="DG46" s="19" t="n">
        <f aca="false">DG17*'Taux avec population simulée'!BP116/100</f>
        <v>3103793.83979494</v>
      </c>
      <c r="DH46" s="19" t="n">
        <f aca="false">DH17*'Taux avec population simulée'!BQ116/100</f>
        <v>3088267.3239546</v>
      </c>
      <c r="DI46" s="19" t="n">
        <f aca="false">DI17*'Taux avec population simulée'!BR116/100</f>
        <v>3045765.75782172</v>
      </c>
      <c r="DJ46" s="19" t="n">
        <f aca="false">DJ17*'Taux avec population simulée'!BS116/100</f>
        <v>3023223.66056657</v>
      </c>
      <c r="DK46" s="19" t="n">
        <f aca="false">DK17*'Taux avec population simulée'!BT116/100</f>
        <v>3049829.76394806</v>
      </c>
      <c r="DL46" s="19" t="n">
        <f aca="false">DL17*'Taux avec population simulée'!BU116/100</f>
        <v>3018301.57336678</v>
      </c>
      <c r="DM46" s="19" t="n">
        <f aca="false">DM17*'Taux avec population simulée'!BV116/100</f>
        <v>3034730.89111827</v>
      </c>
      <c r="DN46" s="19" t="n">
        <f aca="false">DN17*'Taux avec population simulée'!BW116/100</f>
        <v>3043845.5568528</v>
      </c>
      <c r="DO46" s="19" t="n">
        <f aca="false">DO17*'Taux avec population simulée'!BX116/100</f>
        <v>3039272.85119758</v>
      </c>
      <c r="DP46" s="19" t="n">
        <f aca="false">DP17*'Taux avec population simulée'!BY116/100</f>
        <v>3071002.28554852</v>
      </c>
      <c r="DQ46" s="19" t="n">
        <f aca="false">DQ17*'Taux avec population simulée'!BZ116/100</f>
        <v>3038817.25766347</v>
      </c>
      <c r="DR46" s="19" t="n">
        <f aca="false">DR17*'Taux avec population simulée'!CA116/100</f>
        <v>3097312.11338022</v>
      </c>
      <c r="DS46" s="19" t="n">
        <f aca="false">DS17*'Taux avec population simulée'!CB116/100</f>
        <v>3108718.72204708</v>
      </c>
      <c r="DT46" s="19" t="n">
        <f aca="false">DT17*'Taux avec population simulée'!CC116/100</f>
        <v>3104031.41924524</v>
      </c>
      <c r="DU46" s="19" t="n">
        <f aca="false">DU17*'Taux avec population simulée'!CD116/100</f>
        <v>3072519.9989781</v>
      </c>
      <c r="DV46" s="19" t="n">
        <f aca="false">DV17*'Taux avec population simulée'!CE116/100</f>
        <v>3087126.94259315</v>
      </c>
      <c r="DW46" s="19" t="n">
        <f aca="false">DW17*'Taux avec population simulée'!CF116/100</f>
        <v>3120913.53547848</v>
      </c>
      <c r="DX46" s="19" t="n">
        <f aca="false">DX17*'Taux avec population simulée'!CG116/100</f>
        <v>3137826.39728764</v>
      </c>
      <c r="DY46" s="19" t="n">
        <f aca="false">DY17*'Taux avec population simulée'!CH116/100</f>
        <v>3132035.04880498</v>
      </c>
      <c r="DZ46" s="19" t="n">
        <f aca="false">DZ17*'Taux avec population simulée'!CI116/100</f>
        <v>3122937.15338458</v>
      </c>
      <c r="EA46" s="19" t="n">
        <f aca="false">EA17*'Taux avec population simulée'!CJ116/100</f>
        <v>3119297.99521642</v>
      </c>
      <c r="EB46" s="19" t="n">
        <f aca="false">EB17*'Taux avec population simulée'!CK116/100</f>
        <v>3124071.94464132</v>
      </c>
      <c r="EC46" s="19" t="n">
        <f aca="false">EC17*'Taux avec population simulée'!CL116/100</f>
        <v>3124636.54521733</v>
      </c>
      <c r="ED46" s="19" t="n">
        <f aca="false">ED17*'Taux avec population simulée'!CM116/100</f>
        <v>3151237.05849411</v>
      </c>
      <c r="EE46" s="19" t="n">
        <f aca="false">EE17*'Taux avec population simulée'!CN116/100</f>
        <v>3176171.72056641</v>
      </c>
      <c r="EF46" s="19" t="n">
        <f aca="false">EF17*'Taux avec population simulée'!CO116/100</f>
        <v>3229789.20992108</v>
      </c>
      <c r="EG46" s="19" t="n">
        <f aca="false">EG17*'Taux avec population simulée'!CP116/100</f>
        <v>3203811.9933198</v>
      </c>
      <c r="EH46" s="19" t="n">
        <f aca="false">EH17*'Taux avec population simulée'!CQ116/100</f>
        <v>3203160.74612074</v>
      </c>
      <c r="EI46" s="19" t="n">
        <f aca="false">EI17*'Taux avec population simulée'!CR116/100</f>
        <v>3190099.46645883</v>
      </c>
      <c r="EJ46" s="19" t="n">
        <f aca="false">EJ17*'Taux avec population simulée'!CS116/100</f>
        <v>3199745.1921411</v>
      </c>
      <c r="EK46" s="19" t="n">
        <f aca="false">EK17*'Taux avec population simulée'!CT116/100</f>
        <v>3219156.83075697</v>
      </c>
      <c r="EL46" s="19" t="n">
        <f aca="false">EL17*'Taux avec population simulée'!CU116/100</f>
        <v>3175453.39211079</v>
      </c>
      <c r="EM46" s="19" t="n">
        <f aca="false">EM17*'Taux avec population simulée'!CV116/100</f>
        <v>3181102.19292327</v>
      </c>
      <c r="EN46" s="19" t="n">
        <f aca="false">EN17*'Taux avec population simulée'!CW116/100</f>
        <v>3161304.83708221</v>
      </c>
      <c r="EO46" s="19" t="n">
        <f aca="false">EO17*'Taux avec population simulée'!CX116/100</f>
        <v>3150910.0373684</v>
      </c>
      <c r="EP46" s="19" t="n">
        <f aca="false">EP17*'Taux avec population simulée'!CY116/100</f>
        <v>3146516.21506398</v>
      </c>
      <c r="EQ46" s="19" t="n">
        <f aca="false">EQ17*'Taux avec population simulée'!CZ116/100</f>
        <v>3127199.60822824</v>
      </c>
      <c r="ER46" s="19" t="n">
        <f aca="false">ER17*'Taux avec population simulée'!DA116/100</f>
        <v>3063941.98329601</v>
      </c>
      <c r="ES46" s="19" t="n">
        <f aca="false">ES17*'Taux avec population simulée'!DB116/100</f>
        <v>3023525.52622108</v>
      </c>
      <c r="ET46" s="19" t="n">
        <f aca="false">ET17*'Taux avec population simulée'!DC116/100</f>
        <v>2981135.76218245</v>
      </c>
      <c r="EU46" s="19" t="n">
        <f aca="false">EU17*'Taux avec population simulée'!DD116/100</f>
        <v>2930738.17314247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1315486.49857761</v>
      </c>
      <c r="HL46" s="19" t="n">
        <f aca="false">HL17*'Taux avec population simulée'!X130/100</f>
        <v>1333745.68078351</v>
      </c>
      <c r="HM46" s="19" t="n">
        <f aca="false">HM17*'Taux avec population simulée'!Y130/100</f>
        <v>1346502.72210766</v>
      </c>
      <c r="HN46" s="19" t="n">
        <f aca="false">HN17*'Taux avec population simulée'!Z130/100</f>
        <v>1345410.0318665</v>
      </c>
      <c r="HO46" s="19" t="n">
        <f aca="false">HO17*'Taux avec population simulée'!AA130/100</f>
        <v>1328127.470874</v>
      </c>
      <c r="HP46" s="19" t="n">
        <f aca="false">HP17*'Taux avec population simulée'!AB130/100</f>
        <v>1327401.74634688</v>
      </c>
      <c r="HQ46" s="19" t="n">
        <f aca="false">HQ17*'Taux avec population simulée'!AC130/100</f>
        <v>1336820.92381202</v>
      </c>
      <c r="HR46" s="19" t="n">
        <f aca="false">HR17*'Taux avec population simulée'!AD130/100</f>
        <v>1343535.34120596</v>
      </c>
      <c r="HS46" s="19" t="n">
        <f aca="false">HS17*'Taux avec population simulée'!AE130/100</f>
        <v>1338580.71785922</v>
      </c>
      <c r="HT46" s="19" t="n">
        <f aca="false">HT17*'Taux avec population simulée'!AF130/100</f>
        <v>1348031.55051376</v>
      </c>
      <c r="HU46" s="19" t="n">
        <f aca="false">HU17*'Taux avec population simulée'!AG130/100</f>
        <v>1347264.79148187</v>
      </c>
      <c r="HV46" s="19" t="n">
        <f aca="false">HV17*'Taux avec population simulée'!AH130/100</f>
        <v>1327146.16000291</v>
      </c>
      <c r="HW46" s="19" t="n">
        <f aca="false">HW17*'Taux avec population simulée'!AI130/100</f>
        <v>1303846.76819748</v>
      </c>
      <c r="HX46" s="19" t="n">
        <f aca="false">HX17*'Taux avec population simulée'!AJ130/100</f>
        <v>1303803.38886387</v>
      </c>
      <c r="HY46" s="19" t="n">
        <f aca="false">HY17*'Taux avec population simulée'!AK130/100</f>
        <v>1276423.9948704</v>
      </c>
      <c r="HZ46" s="19" t="n">
        <f aca="false">HZ17*'Taux avec population simulée'!AL130/100</f>
        <v>1268126.81800697</v>
      </c>
      <c r="IA46" s="19" t="n">
        <f aca="false">IA17*'Taux avec population simulée'!AM130/100</f>
        <v>1290896.27849372</v>
      </c>
      <c r="IB46" s="19" t="n">
        <f aca="false">IB17*'Taux avec population simulée'!AN130/100</f>
        <v>1284919.30977113</v>
      </c>
      <c r="IC46" s="19" t="n">
        <f aca="false">IC17*'Taux avec population simulée'!AO130/100</f>
        <v>1280654.06610444</v>
      </c>
      <c r="ID46" s="19" t="n">
        <f aca="false">ID17*'Taux avec population simulée'!AP130/100</f>
        <v>1285659.10327132</v>
      </c>
      <c r="IE46" s="19" t="n">
        <f aca="false">IE17*'Taux avec population simulée'!AQ130/100</f>
        <v>1296122.90198633</v>
      </c>
      <c r="IF46" s="19" t="n">
        <f aca="false">IF17*'Taux avec population simulée'!AR130/100</f>
        <v>1267032.95535138</v>
      </c>
      <c r="IG46" s="19" t="n">
        <f aca="false">IG17*'Taux avec population simulée'!AS130/100</f>
        <v>1241570.45893763</v>
      </c>
      <c r="IH46" s="19" t="n">
        <f aca="false">IH17*'Taux avec population simulée'!AT130/100</f>
        <v>1233915.76517737</v>
      </c>
      <c r="II46" s="19" t="n">
        <f aca="false">II17*'Taux avec population simulée'!AU130/100</f>
        <v>1238110.66397875</v>
      </c>
      <c r="IJ46" s="19" t="n">
        <f aca="false">IJ17*'Taux avec population simulée'!AV130/100</f>
        <v>1243510.8048058</v>
      </c>
      <c r="IK46" s="19" t="n">
        <f aca="false">IK17*'Taux avec population simulée'!AW130/100</f>
        <v>1252307.43021294</v>
      </c>
      <c r="IL46" s="19" t="n">
        <f aca="false">IL17*'Taux avec population simulée'!AX130/100</f>
        <v>1225245.76052779</v>
      </c>
      <c r="IM46" s="19" t="n">
        <f aca="false">IM17*'Taux avec population simulée'!AY130/100</f>
        <v>1231252.03961093</v>
      </c>
      <c r="IN46" s="19" t="n">
        <f aca="false">IN17*'Taux avec population simulée'!AZ130/100</f>
        <v>1221793.00005544</v>
      </c>
      <c r="IO46" s="19" t="n">
        <f aca="false">IO17*'Taux avec population simulée'!BA130/100</f>
        <v>1217668.44611937</v>
      </c>
      <c r="IP46" s="19" t="n">
        <f aca="false">IP17*'Taux avec population simulée'!BB130/100</f>
        <v>1239444.87159082</v>
      </c>
      <c r="IQ46" s="19" t="n">
        <f aca="false">IQ17*'Taux avec population simulée'!BC130/100</f>
        <v>1249535.84251969</v>
      </c>
      <c r="IR46" s="19" t="n">
        <f aca="false">IR17*'Taux avec population simulée'!BD130/100</f>
        <v>1248447.84193621</v>
      </c>
      <c r="IS46" s="19" t="n">
        <f aca="false">IS17*'Taux avec population simulée'!BE130/100</f>
        <v>1256658.26013243</v>
      </c>
      <c r="IT46" s="19" t="n">
        <f aca="false">IT17*'Taux avec population simulée'!BF130/100</f>
        <v>1260307.98622765</v>
      </c>
      <c r="IU46" s="19" t="n">
        <f aca="false">IU17*'Taux avec population simulée'!BG130/100</f>
        <v>1244121.63271958</v>
      </c>
      <c r="IV46" s="19" t="n">
        <f aca="false">IV17*'Taux avec population simulée'!BH130/100</f>
        <v>1246805.2893312</v>
      </c>
      <c r="IW46" s="19" t="n">
        <f aca="false">IW17*'Taux avec population simulée'!BI130/100</f>
        <v>1262058.40095947</v>
      </c>
      <c r="IX46" s="19" t="n">
        <f aca="false">IX17*'Taux avec population simulée'!BJ130/100</f>
        <v>1247655.28978704</v>
      </c>
      <c r="IY46" s="19" t="n">
        <f aca="false">IY17*'Taux avec population simulée'!BK130/100</f>
        <v>1248579.15235146</v>
      </c>
      <c r="IZ46" s="19" t="n">
        <f aca="false">IZ17*'Taux avec population simulée'!BL130/100</f>
        <v>1271259.50934215</v>
      </c>
      <c r="JA46" s="19" t="n">
        <f aca="false">JA17*'Taux avec population simulée'!BM130/100</f>
        <v>1291006.48544938</v>
      </c>
      <c r="JB46" s="19" t="n">
        <f aca="false">JB17*'Taux avec population simulée'!BN130/100</f>
        <v>1288981.72574284</v>
      </c>
      <c r="JC46" s="19" t="n">
        <f aca="false">JC17*'Taux avec population simulée'!BO130/100</f>
        <v>1301868.90506782</v>
      </c>
      <c r="JD46" s="19" t="n">
        <f aca="false">JD17*'Taux avec population simulée'!BP130/100</f>
        <v>1300367.04219343</v>
      </c>
      <c r="JE46" s="19" t="n">
        <f aca="false">JE17*'Taux avec population simulée'!BQ130/100</f>
        <v>1291396.89945185</v>
      </c>
      <c r="JF46" s="19" t="n">
        <f aca="false">JF17*'Taux avec population simulée'!BR130/100</f>
        <v>1292236.3481779</v>
      </c>
      <c r="JG46" s="19" t="n">
        <f aca="false">JG17*'Taux avec population simulée'!BS130/100</f>
        <v>1285111.58573631</v>
      </c>
      <c r="JH46" s="19" t="n">
        <f aca="false">JH17*'Taux avec population simulée'!BT130/100</f>
        <v>1273124.82068732</v>
      </c>
      <c r="JI46" s="19" t="n">
        <f aca="false">JI17*'Taux avec population simulée'!BU130/100</f>
        <v>1270769.44011382</v>
      </c>
      <c r="JJ46" s="19" t="n">
        <f aca="false">JJ17*'Taux avec population simulée'!BV130/100</f>
        <v>1253165.63756973</v>
      </c>
      <c r="JK46" s="19" t="n">
        <f aca="false">JK17*'Taux avec population simulée'!BW130/100</f>
        <v>1239082.59553447</v>
      </c>
      <c r="JL46" s="19" t="n">
        <f aca="false">JL17*'Taux avec population simulée'!BX130/100</f>
        <v>1228726.65894626</v>
      </c>
      <c r="JM46" s="19" t="n">
        <f aca="false">JM17*'Taux avec population simulée'!BY130/100</f>
        <v>1224161.27718758</v>
      </c>
      <c r="JN46" s="19" t="n">
        <f aca="false">JN17*'Taux avec population simulée'!BZ130/100</f>
        <v>1222854.03510722</v>
      </c>
      <c r="JO46" s="19" t="n">
        <f aca="false">JO17*'Taux avec population simulée'!CA130/100</f>
        <v>1227517.89967734</v>
      </c>
      <c r="JP46" s="19" t="n">
        <f aca="false">JP17*'Taux avec population simulée'!CB130/100</f>
        <v>1221551.48268454</v>
      </c>
      <c r="JQ46" s="19" t="n">
        <f aca="false">JQ17*'Taux avec population simulée'!CC130/100</f>
        <v>1215776.1692425</v>
      </c>
      <c r="JR46" s="19" t="n">
        <f aca="false">JR17*'Taux avec population simulée'!CD130/100</f>
        <v>1234491.4206585</v>
      </c>
      <c r="JS46" s="19" t="n">
        <f aca="false">JS17*'Taux avec population simulée'!CE130/100</f>
        <v>1240328.8720649</v>
      </c>
      <c r="JT46" s="19" t="n">
        <f aca="false">JT17*'Taux avec population simulée'!CF130/100</f>
        <v>1225575.20898033</v>
      </c>
      <c r="JU46" s="19" t="n">
        <f aca="false">JU17*'Taux avec population simulée'!CG130/100</f>
        <v>1225833.14015314</v>
      </c>
      <c r="JV46" s="19" t="n">
        <f aca="false">JV17*'Taux avec population simulée'!CH130/100</f>
        <v>1218608.7224857</v>
      </c>
      <c r="JW46" s="19" t="n">
        <f aca="false">JW17*'Taux avec population simulée'!CI130/100</f>
        <v>1218060.03253627</v>
      </c>
      <c r="JX46" s="19" t="n">
        <f aca="false">JX17*'Taux avec population simulée'!CJ130/100</f>
        <v>1231871.07442567</v>
      </c>
      <c r="JY46" s="19" t="n">
        <f aca="false">JY17*'Taux avec population simulée'!CK130/100</f>
        <v>1233027.07504561</v>
      </c>
      <c r="JZ46" s="19" t="n">
        <f aca="false">JZ17*'Taux avec population simulée'!CL130/100</f>
        <v>1236774.11153784</v>
      </c>
      <c r="KA46" s="19" t="n">
        <f aca="false">KA17*'Taux avec population simulée'!CM130/100</f>
        <v>1252859.63740563</v>
      </c>
      <c r="KB46" s="19" t="n">
        <f aca="false">KB17*'Taux avec population simulée'!CN130/100</f>
        <v>1252877.22362196</v>
      </c>
      <c r="KC46" s="19" t="n">
        <f aca="false">KC17*'Taux avec population simulée'!CO130/100</f>
        <v>1253466.94807615</v>
      </c>
      <c r="KD46" s="19" t="n">
        <f aca="false">KD17*'Taux avec population simulée'!CP130/100</f>
        <v>1250595.70515704</v>
      </c>
      <c r="KE46" s="19" t="n">
        <f aca="false">KE17*'Taux avec population simulée'!CQ130/100</f>
        <v>1248023.4279155</v>
      </c>
      <c r="KF46" s="19" t="n">
        <f aca="false">KF17*'Taux avec population simulée'!CR130/100</f>
        <v>1247399.70344307</v>
      </c>
      <c r="KG46" s="19" t="n">
        <f aca="false">KG17*'Taux avec population simulée'!CS130/100</f>
        <v>1262012.67679702</v>
      </c>
      <c r="KH46" s="19" t="n">
        <f aca="false">KH17*'Taux avec population simulée'!CT130/100</f>
        <v>1268231.16289051</v>
      </c>
      <c r="KI46" s="19" t="n">
        <f aca="false">KI17*'Taux avec population simulée'!CU130/100</f>
        <v>1254270.05195512</v>
      </c>
      <c r="KJ46" s="19" t="n">
        <f aca="false">KJ17*'Taux avec population simulée'!CV130/100</f>
        <v>1253261.77555233</v>
      </c>
      <c r="KK46" s="19" t="n">
        <f aca="false">KK17*'Taux avec population simulée'!CW130/100</f>
        <v>1249954.39446829</v>
      </c>
      <c r="KL46" s="19" t="n">
        <f aca="false">KL17*'Taux avec population simulée'!CX130/100</f>
        <v>1220617.06839033</v>
      </c>
      <c r="KM46" s="19" t="n">
        <f aca="false">KM17*'Taux avec population simulée'!CY130/100</f>
        <v>1209375.95891362</v>
      </c>
      <c r="KN46" s="19" t="n">
        <f aca="false">KN17*'Taux avec population simulée'!CZ130/100</f>
        <v>1214388.03056703</v>
      </c>
      <c r="KO46" s="19" t="n">
        <f aca="false">KO17*'Taux avec population simulée'!DA130/100</f>
        <v>1191123.81119426</v>
      </c>
      <c r="KP46" s="19" t="n">
        <f aca="false">KP17*'Taux avec population simulée'!DB130/100</f>
        <v>1183303.80700052</v>
      </c>
      <c r="KQ46" s="19" t="n">
        <f aca="false">KQ17*'Taux avec population simulée'!DC130/100</f>
        <v>1168745.9371244</v>
      </c>
      <c r="KR46" s="19" t="n">
        <f aca="false">KR17*'Taux avec population simulée'!DD130/100</f>
        <v>1153302.89435979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C47" s="1" t="n">
        <f aca="false">Chômeurs!A48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L47" s="2" t="n">
        <v>30</v>
      </c>
      <c r="BM47" s="2" t="n">
        <f aca="false">BM18*'Taux avec population simulée'!V117/100</f>
        <v>1010271.44925642</v>
      </c>
      <c r="BN47" s="5" t="n">
        <f aca="false">BN18*'Taux avec population simulée'!W117/100</f>
        <v>1324138.18275435</v>
      </c>
      <c r="BO47" s="5" t="n">
        <f aca="false">BO18*'Taux avec population simulée'!X117/100</f>
        <v>1334242.95962961</v>
      </c>
      <c r="BP47" s="5" t="n">
        <f aca="false">BP18*'Taux avec population simulée'!Y117/100</f>
        <v>1339502.23466275</v>
      </c>
      <c r="BQ47" s="5" t="n">
        <f aca="false">BQ18*'Taux avec population simulée'!Z117/100</f>
        <v>1322425.92395733</v>
      </c>
      <c r="BR47" s="5" t="n">
        <f aca="false">BR18*'Taux avec population simulée'!AA117/100</f>
        <v>1343145.88871651</v>
      </c>
      <c r="BS47" s="5" t="n">
        <f aca="false">BS18*'Taux avec population simulée'!AB117/100</f>
        <v>1383241.05536407</v>
      </c>
      <c r="BT47" s="5" t="n">
        <f aca="false">BT18*'Taux avec population simulée'!AC117/100</f>
        <v>1389766.14969866</v>
      </c>
      <c r="BU47" s="5" t="n">
        <f aca="false">BU18*'Taux avec population simulée'!AD117/100</f>
        <v>1388920.90906833</v>
      </c>
      <c r="BV47" s="5" t="n">
        <f aca="false">BV18*'Taux avec population simulée'!AE117/100</f>
        <v>1391076.88516887</v>
      </c>
      <c r="BW47" s="5" t="n">
        <f aca="false">BW18*'Taux avec population simulée'!AF117/100</f>
        <v>1389590.56831168</v>
      </c>
      <c r="BX47" s="5" t="n">
        <f aca="false">BX18*'Taux avec population simulée'!AG117/100</f>
        <v>1419232.51750207</v>
      </c>
      <c r="BY47" s="5" t="n">
        <f aca="false">BY18*'Taux avec population simulée'!AH117/100</f>
        <v>1436913.15484173</v>
      </c>
      <c r="BZ47" s="5" t="n">
        <f aca="false">BZ18*'Taux avec population simulée'!AI117/100</f>
        <v>1459857.1505026</v>
      </c>
      <c r="CA47" s="5" t="n">
        <f aca="false">CA18*'Taux avec population simulée'!AJ117/100</f>
        <v>1493581.02666618</v>
      </c>
      <c r="CB47" s="5" t="n">
        <f aca="false">CB18*'Taux avec population simulée'!AK117/100</f>
        <v>1517856.17423761</v>
      </c>
      <c r="CC47" s="5" t="n">
        <f aca="false">CC18*'Taux avec population simulée'!AL117/100</f>
        <v>1526375.274246</v>
      </c>
      <c r="CD47" s="5" t="n">
        <f aca="false">CD18*'Taux avec population simulée'!AM117/100</f>
        <v>1532701.64856122</v>
      </c>
      <c r="CE47" s="5" t="n">
        <f aca="false">CE18*'Taux avec population simulée'!AN117/100</f>
        <v>1546252.72056689</v>
      </c>
      <c r="CF47" s="5" t="n">
        <f aca="false">CF18*'Taux avec population simulée'!AO117/100</f>
        <v>1582719.20521695</v>
      </c>
      <c r="CG47" s="5" t="n">
        <f aca="false">CG18*'Taux avec population simulée'!AP117/100</f>
        <v>1573706.02735219</v>
      </c>
      <c r="CH47" s="5" t="n">
        <f aca="false">CH18*'Taux avec population simulée'!AQ117/100</f>
        <v>1589055.10720434</v>
      </c>
      <c r="CI47" s="5" t="n">
        <f aca="false">CI18*'Taux avec population simulée'!AR117/100</f>
        <v>1589942.54181138</v>
      </c>
      <c r="CJ47" s="5" t="n">
        <f aca="false">CJ18*'Taux avec population simulée'!AS117/100</f>
        <v>1604306.18814282</v>
      </c>
      <c r="CK47" s="5" t="n">
        <f aca="false">CK18*'Taux avec population simulée'!AT117/100</f>
        <v>1636154.47398661</v>
      </c>
      <c r="CL47" s="5" t="n">
        <f aca="false">CL18*'Taux avec population simulée'!AU117/100</f>
        <v>1639980.51490745</v>
      </c>
      <c r="CM47" s="5" t="n">
        <f aca="false">CM18*'Taux avec population simulée'!AV117/100</f>
        <v>1636939.82639192</v>
      </c>
      <c r="CN47" s="5" t="n">
        <f aca="false">CN18*'Taux avec population simulée'!AW117/100</f>
        <v>1658971.88771733</v>
      </c>
      <c r="CO47" s="5" t="n">
        <f aca="false">CO18*'Taux avec population simulée'!AX117/100</f>
        <v>1702303.74070775</v>
      </c>
      <c r="CP47" s="5" t="n">
        <f aca="false">CP18*'Taux avec population simulée'!AY117/100</f>
        <v>1730851.36869559</v>
      </c>
      <c r="CQ47" s="5" t="n">
        <f aca="false">CQ18*'Taux avec population simulée'!AZ117/100</f>
        <v>1733460.58977181</v>
      </c>
      <c r="CR47" s="5" t="n">
        <f aca="false">CR18*'Taux avec population simulée'!BA117/100</f>
        <v>1738417.70148783</v>
      </c>
      <c r="CS47" s="5" t="n">
        <f aca="false">CS18*'Taux avec population simulée'!BB117/100</f>
        <v>1727726.29222662</v>
      </c>
      <c r="CT47" s="5" t="n">
        <f aca="false">CT18*'Taux avec population simulée'!BC117/100</f>
        <v>1727447.26754189</v>
      </c>
      <c r="CU47" s="5" t="n">
        <f aca="false">CU18*'Taux avec population simulée'!BD117/100</f>
        <v>1716461.86153971</v>
      </c>
      <c r="CV47" s="5" t="n">
        <f aca="false">CV18*'Taux avec population simulée'!BE117/100</f>
        <v>1721371.33489492</v>
      </c>
      <c r="CW47" s="5" t="n">
        <f aca="false">CW18*'Taux avec population simulée'!BF117/100</f>
        <v>1733391.17387464</v>
      </c>
      <c r="CX47" s="5" t="n">
        <f aca="false">CX18*'Taux avec population simulée'!BG117/100</f>
        <v>1725945.97862845</v>
      </c>
      <c r="CY47" s="5" t="n">
        <f aca="false">CY18*'Taux avec population simulée'!BH117/100</f>
        <v>1703125.84270568</v>
      </c>
      <c r="CZ47" s="5" t="n">
        <f aca="false">CZ18*'Taux avec population simulée'!BI117/100</f>
        <v>1675187.98573617</v>
      </c>
      <c r="DA47" s="5" t="n">
        <f aca="false">DA18*'Taux avec population simulée'!BJ117/100</f>
        <v>1664231.16275047</v>
      </c>
      <c r="DB47" s="5" t="n">
        <f aca="false">DB18*'Taux avec population simulée'!BK117/100</f>
        <v>1666170.72458334</v>
      </c>
      <c r="DC47" s="5" t="n">
        <f aca="false">DC18*'Taux avec population simulée'!BL117/100</f>
        <v>1674266.52372855</v>
      </c>
      <c r="DD47" s="5" t="n">
        <f aca="false">DD18*'Taux avec population simulée'!BM117/100</f>
        <v>1670324.78964575</v>
      </c>
      <c r="DE47" s="5" t="n">
        <f aca="false">DE18*'Taux avec population simulée'!BN117/100</f>
        <v>1651100.66941592</v>
      </c>
      <c r="DF47" s="5" t="n">
        <f aca="false">DF18*'Taux avec population simulée'!BO117/100</f>
        <v>1649844.37778663</v>
      </c>
      <c r="DG47" s="5" t="n">
        <f aca="false">DG18*'Taux avec population simulée'!BP117/100</f>
        <v>1657478.76538002</v>
      </c>
      <c r="DH47" s="5" t="n">
        <f aca="false">DH18*'Taux avec population simulée'!BQ117/100</f>
        <v>1644943.07100756</v>
      </c>
      <c r="DI47" s="5" t="n">
        <f aca="false">DI18*'Taux avec population simulée'!BR117/100</f>
        <v>1627651.7071305</v>
      </c>
      <c r="DJ47" s="5" t="n">
        <f aca="false">DJ18*'Taux avec population simulée'!BS117/100</f>
        <v>1608175.7841364</v>
      </c>
      <c r="DK47" s="5" t="n">
        <f aca="false">DK18*'Taux avec population simulée'!BT117/100</f>
        <v>1582966.92469315</v>
      </c>
      <c r="DL47" s="5" t="n">
        <f aca="false">DL18*'Taux avec population simulée'!BU117/100</f>
        <v>1584002.7187667</v>
      </c>
      <c r="DM47" s="5" t="n">
        <f aca="false">DM18*'Taux avec population simulée'!BV117/100</f>
        <v>1590387.62021092</v>
      </c>
      <c r="DN47" s="5" t="n">
        <f aca="false">DN18*'Taux avec population simulée'!BW117/100</f>
        <v>1585350.20382954</v>
      </c>
      <c r="DO47" s="5" t="n">
        <f aca="false">DO18*'Taux avec population simulée'!BX117/100</f>
        <v>1564299.49273676</v>
      </c>
      <c r="DP47" s="5" t="n">
        <f aca="false">DP18*'Taux avec population simulée'!BY117/100</f>
        <v>1544125.32748284</v>
      </c>
      <c r="DQ47" s="5" t="n">
        <f aca="false">DQ18*'Taux avec population simulée'!BZ117/100</f>
        <v>1545769.5314787</v>
      </c>
      <c r="DR47" s="5" t="n">
        <f aca="false">DR18*'Taux avec population simulée'!CA117/100</f>
        <v>1536603.91085936</v>
      </c>
      <c r="DS47" s="5" t="n">
        <f aca="false">DS18*'Taux avec population simulée'!CB117/100</f>
        <v>1539931.79063576</v>
      </c>
      <c r="DT47" s="5" t="n">
        <f aca="false">DT18*'Taux avec population simulée'!CC117/100</f>
        <v>1539436.35168336</v>
      </c>
      <c r="DU47" s="5" t="n">
        <f aca="false">DU18*'Taux avec population simulée'!CD117/100</f>
        <v>1570013.3738416</v>
      </c>
      <c r="DV47" s="5" t="n">
        <f aca="false">DV18*'Taux avec population simulée'!CE117/100</f>
        <v>1556516.74567685</v>
      </c>
      <c r="DW47" s="5" t="n">
        <f aca="false">DW18*'Taux avec population simulée'!CF117/100</f>
        <v>1525479.67306282</v>
      </c>
      <c r="DX47" s="5" t="n">
        <f aca="false">DX18*'Taux avec population simulée'!CG117/100</f>
        <v>1518214.14249168</v>
      </c>
      <c r="DY47" s="5" t="n">
        <f aca="false">DY18*'Taux avec population simulée'!CH117/100</f>
        <v>1526256.85889199</v>
      </c>
      <c r="DZ47" s="5" t="n">
        <f aca="false">DZ18*'Taux avec population simulée'!CI117/100</f>
        <v>1515934.30665304</v>
      </c>
      <c r="EA47" s="5" t="n">
        <f aca="false">EA18*'Taux avec population simulée'!CJ117/100</f>
        <v>1508550.36072789</v>
      </c>
      <c r="EB47" s="5" t="n">
        <f aca="false">EB18*'Taux avec population simulée'!CK117/100</f>
        <v>1500989.47231974</v>
      </c>
      <c r="EC47" s="5" t="n">
        <f aca="false">EC18*'Taux avec population simulée'!CL117/100</f>
        <v>1479341.24007283</v>
      </c>
      <c r="ED47" s="5" t="n">
        <f aca="false">ED18*'Taux avec population simulée'!CM117/100</f>
        <v>1468174.80829958</v>
      </c>
      <c r="EE47" s="5" t="n">
        <f aca="false">EE18*'Taux avec population simulée'!CN117/100</f>
        <v>1480948.69447608</v>
      </c>
      <c r="EF47" s="5" t="n">
        <f aca="false">EF18*'Taux avec population simulée'!CO117/100</f>
        <v>1465595.53133586</v>
      </c>
      <c r="EG47" s="5" t="n">
        <f aca="false">EG18*'Taux avec population simulée'!CP117/100</f>
        <v>1472910.06136383</v>
      </c>
      <c r="EH47" s="5" t="n">
        <f aca="false">EH18*'Taux avec population simulée'!CQ117/100</f>
        <v>1476519.68801701</v>
      </c>
      <c r="EI47" s="5" t="n">
        <f aca="false">EI18*'Taux avec population simulée'!CR117/100</f>
        <v>1476248.82990842</v>
      </c>
      <c r="EJ47" s="5" t="n">
        <f aca="false">EJ18*'Taux avec population simulée'!CS117/100</f>
        <v>1491806.1574521</v>
      </c>
      <c r="EK47" s="5" t="n">
        <f aca="false">EK18*'Taux avec population simulée'!CT117/100</f>
        <v>1474056.10421526</v>
      </c>
      <c r="EL47" s="5" t="n">
        <f aca="false">EL18*'Taux avec population simulée'!CU117/100</f>
        <v>1503114.14321175</v>
      </c>
      <c r="EM47" s="5" t="n">
        <f aca="false">EM18*'Taux avec population simulée'!CV117/100</f>
        <v>1507943.3119016</v>
      </c>
      <c r="EN47" s="5" t="n">
        <f aca="false">EN18*'Taux avec population simulée'!CW117/100</f>
        <v>1506425.68983588</v>
      </c>
      <c r="EO47" s="5" t="n">
        <f aca="false">EO18*'Taux avec population simulée'!CX117/100</f>
        <v>1492542.51040058</v>
      </c>
      <c r="EP47" s="5" t="n">
        <f aca="false">EP18*'Taux avec population simulée'!CY117/100</f>
        <v>1501220.85864366</v>
      </c>
      <c r="EQ47" s="5" t="n">
        <f aca="false">EQ18*'Taux avec population simulée'!CZ117/100</f>
        <v>1517484.59502331</v>
      </c>
      <c r="ER47" s="5" t="n">
        <f aca="false">ER18*'Taux avec population simulée'!DA117/100</f>
        <v>1525720.5870589</v>
      </c>
      <c r="ES47" s="5" t="n">
        <f aca="false">ES18*'Taux avec population simulée'!DB117/100</f>
        <v>1523563.24986234</v>
      </c>
      <c r="ET47" s="5" t="n">
        <f aca="false">ET18*'Taux avec population simulée'!DC117/100</f>
        <v>1518787.16391739</v>
      </c>
      <c r="EU47" s="5" t="n">
        <f aca="false">EU18*'Taux avec population simulée'!DD117/100</f>
        <v>1516786.35276348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1050023.17819657</v>
      </c>
      <c r="HL47" s="5" t="n">
        <f aca="false">HL18*'Taux avec population simulée'!X131/100</f>
        <v>1047730.95183046</v>
      </c>
      <c r="HM47" s="5" t="n">
        <f aca="false">HM18*'Taux avec population simulée'!Y131/100</f>
        <v>1046855.94547451</v>
      </c>
      <c r="HN47" s="5" t="n">
        <f aca="false">HN18*'Taux avec population simulée'!Z131/100</f>
        <v>1073351.842914</v>
      </c>
      <c r="HO47" s="5" t="n">
        <f aca="false">HO18*'Taux avec population simulée'!AA131/100</f>
        <v>1089454.44803314</v>
      </c>
      <c r="HP47" s="5" t="n">
        <f aca="false">HP18*'Taux avec population simulée'!AB131/100</f>
        <v>1095789.95021465</v>
      </c>
      <c r="HQ47" s="5" t="n">
        <f aca="false">HQ18*'Taux avec population simulée'!AC131/100</f>
        <v>1095418.79822954</v>
      </c>
      <c r="HR47" s="5" t="n">
        <f aca="false">HR18*'Taux avec population simulée'!AD131/100</f>
        <v>1099396.75958945</v>
      </c>
      <c r="HS47" s="5" t="n">
        <f aca="false">HS18*'Taux avec population simulée'!AE131/100</f>
        <v>1095205.2303275</v>
      </c>
      <c r="HT47" s="5" t="n">
        <f aca="false">HT18*'Taux avec population simulée'!AF131/100</f>
        <v>1108879.79648263</v>
      </c>
      <c r="HU47" s="5" t="n">
        <f aca="false">HU18*'Taux avec population simulée'!AG131/100</f>
        <v>1119462.81174507</v>
      </c>
      <c r="HV47" s="5" t="n">
        <f aca="false">HV18*'Taux avec population simulée'!AH131/100</f>
        <v>1131164.46664978</v>
      </c>
      <c r="HW47" s="5" t="n">
        <f aca="false">HW18*'Taux avec population simulée'!AI131/100</f>
        <v>1149687.85357122</v>
      </c>
      <c r="HX47" s="5" t="n">
        <f aca="false">HX18*'Taux avec population simulée'!AJ131/100</f>
        <v>1161915.13433192</v>
      </c>
      <c r="HY47" s="5" t="n">
        <f aca="false">HY18*'Taux avec population simulée'!AK131/100</f>
        <v>1182990.968704</v>
      </c>
      <c r="HZ47" s="5" t="n">
        <f aca="false">HZ18*'Taux avec population simulée'!AL131/100</f>
        <v>1177062.9043162</v>
      </c>
      <c r="IA47" s="5" t="n">
        <f aca="false">IA18*'Taux avec population simulée'!AM131/100</f>
        <v>1160650.31471787</v>
      </c>
      <c r="IB47" s="5" t="n">
        <f aca="false">IB18*'Taux avec population simulée'!AN131/100</f>
        <v>1166544.16677185</v>
      </c>
      <c r="IC47" s="5" t="n">
        <f aca="false">IC18*'Taux avec population simulée'!AO131/100</f>
        <v>1166892.5105344</v>
      </c>
      <c r="ID47" s="5" t="n">
        <f aca="false">ID18*'Taux avec population simulée'!AP131/100</f>
        <v>1165308.37580468</v>
      </c>
      <c r="IE47" s="5" t="n">
        <f aca="false">IE18*'Taux avec population simulée'!AQ131/100</f>
        <v>1160426.37944194</v>
      </c>
      <c r="IF47" s="5" t="n">
        <f aca="false">IF18*'Taux avec population simulée'!AR131/100</f>
        <v>1174882.64558805</v>
      </c>
      <c r="IG47" s="5" t="n">
        <f aca="false">IG18*'Taux avec population simulée'!AS131/100</f>
        <v>1186163.385113</v>
      </c>
      <c r="IH47" s="5" t="n">
        <f aca="false">IH18*'Taux avec population simulée'!AT131/100</f>
        <v>1186893.24823455</v>
      </c>
      <c r="II47" s="5" t="n">
        <f aca="false">II18*'Taux avec population simulée'!AU131/100</f>
        <v>1171458.30199363</v>
      </c>
      <c r="IJ47" s="5" t="n">
        <f aca="false">IJ18*'Taux avec population simulée'!AV131/100</f>
        <v>1170968.96194623</v>
      </c>
      <c r="IK47" s="5" t="n">
        <f aca="false">IK18*'Taux avec population simulée'!AW131/100</f>
        <v>1179298.11012594</v>
      </c>
      <c r="IL47" s="5" t="n">
        <f aca="false">IL18*'Taux avec population simulée'!AX131/100</f>
        <v>1184736.83446634</v>
      </c>
      <c r="IM47" s="5" t="n">
        <f aca="false">IM18*'Taux avec population simulée'!AY131/100</f>
        <v>1177631.03640513</v>
      </c>
      <c r="IN47" s="5" t="n">
        <f aca="false">IN18*'Taux avec population simulée'!AZ131/100</f>
        <v>1185367.17079858</v>
      </c>
      <c r="IO47" s="5" t="n">
        <f aca="false">IO18*'Taux avec population simulée'!BA131/100</f>
        <v>1186043.12357592</v>
      </c>
      <c r="IP47" s="5" t="n">
        <f aca="false">IP18*'Taux avec population simulée'!BB131/100</f>
        <v>1168384.37563655</v>
      </c>
      <c r="IQ47" s="5" t="n">
        <f aca="false">IQ18*'Taux avec population simulée'!BC131/100</f>
        <v>1147048.32017994</v>
      </c>
      <c r="IR47" s="5" t="n">
        <f aca="false">IR18*'Taux avec population simulée'!BD131/100</f>
        <v>1147835.20385786</v>
      </c>
      <c r="IS47" s="5" t="n">
        <f aca="false">IS18*'Taux avec population simulée'!BE131/100</f>
        <v>1123384.78928601</v>
      </c>
      <c r="IT47" s="5" t="n">
        <f aca="false">IT18*'Taux avec population simulée'!BF131/100</f>
        <v>1116047.79878715</v>
      </c>
      <c r="IU47" s="5" t="n">
        <f aca="false">IU18*'Taux avec population simulée'!BG131/100</f>
        <v>1136182.27561042</v>
      </c>
      <c r="IV47" s="5" t="n">
        <f aca="false">IV18*'Taux avec population simulée'!BH131/100</f>
        <v>1130947.78853557</v>
      </c>
      <c r="IW47" s="5" t="n">
        <f aca="false">IW18*'Taux avec population simulée'!BI131/100</f>
        <v>1127116.00714744</v>
      </c>
      <c r="IX47" s="5" t="n">
        <f aca="false">IX18*'Taux avec population simulée'!BJ131/100</f>
        <v>1131541.83905921</v>
      </c>
      <c r="IY47" s="5" t="n">
        <f aca="false">IY18*'Taux avec population simulée'!BK131/100</f>
        <v>1140794.72025213</v>
      </c>
      <c r="IZ47" s="5" t="n">
        <f aca="false">IZ18*'Taux avec population simulée'!BL131/100</f>
        <v>1115071.19216713</v>
      </c>
      <c r="JA47" s="5" t="n">
        <f aca="false">JA18*'Taux avec population simulée'!BM131/100</f>
        <v>1095000.99306195</v>
      </c>
      <c r="JB47" s="5" t="n">
        <f aca="false">JB18*'Taux avec population simulée'!BN131/100</f>
        <v>1088232.13465203</v>
      </c>
      <c r="JC47" s="5" t="n">
        <f aca="false">JC18*'Taux avec population simulée'!BO131/100</f>
        <v>1092483.79468252</v>
      </c>
      <c r="JD47" s="5" t="n">
        <f aca="false">JD18*'Taux avec population simulée'!BP131/100</f>
        <v>1097631.19581673</v>
      </c>
      <c r="JE47" s="5" t="n">
        <f aca="false">JE18*'Taux avec population simulée'!BQ131/100</f>
        <v>1105409.83644311</v>
      </c>
      <c r="JF47" s="5" t="n">
        <f aca="false">JF18*'Taux avec population simulée'!BR131/100</f>
        <v>1082046.95939187</v>
      </c>
      <c r="JG47" s="5" t="n">
        <f aca="false">JG18*'Taux avec population simulée'!BS131/100</f>
        <v>1087760.41914023</v>
      </c>
      <c r="JH47" s="5" t="n">
        <f aca="false">JH18*'Taux avec population simulée'!BT131/100</f>
        <v>1079396.02188931</v>
      </c>
      <c r="JI47" s="5" t="n">
        <f aca="false">JI18*'Taux avec population simulée'!BU131/100</f>
        <v>1075684.50203826</v>
      </c>
      <c r="JJ47" s="5" t="n">
        <f aca="false">JJ18*'Taux avec population simulée'!BV131/100</f>
        <v>1094940.86229341</v>
      </c>
      <c r="JK47" s="5" t="n">
        <f aca="false">JK18*'Taux avec population simulée'!BW131/100</f>
        <v>1104103.54733353</v>
      </c>
      <c r="JL47" s="5" t="n">
        <f aca="false">JL18*'Taux avec population simulée'!BX131/100</f>
        <v>1103141.45503694</v>
      </c>
      <c r="JM47" s="5" t="n">
        <f aca="false">JM18*'Taux avec population simulée'!BY131/100</f>
        <v>1110179.86516789</v>
      </c>
      <c r="JN47" s="5" t="n">
        <f aca="false">JN18*'Taux avec population simulée'!BZ131/100</f>
        <v>1113407.22865848</v>
      </c>
      <c r="JO47" s="5" t="n">
        <f aca="false">JO18*'Taux avec population simulée'!CA131/100</f>
        <v>1098956.14619932</v>
      </c>
      <c r="JP47" s="5" t="n">
        <f aca="false">JP18*'Taux avec population simulée'!CB131/100</f>
        <v>1100909.35943937</v>
      </c>
      <c r="JQ47" s="5" t="n">
        <f aca="false">JQ18*'Taux avec population simulée'!CC131/100</f>
        <v>1114517.57440163</v>
      </c>
      <c r="JR47" s="5" t="n">
        <f aca="false">JR18*'Taux avec population simulée'!CD131/100</f>
        <v>1102079.83595105</v>
      </c>
      <c r="JS47" s="5" t="n">
        <f aca="false">JS18*'Taux avec population simulée'!CE131/100</f>
        <v>1102532.89018985</v>
      </c>
      <c r="JT47" s="5" t="n">
        <f aca="false">JT18*'Taux avec population simulée'!CF131/100</f>
        <v>1123008.45361396</v>
      </c>
      <c r="JU47" s="5" t="n">
        <f aca="false">JU18*'Taux avec population simulée'!CG131/100</f>
        <v>1140470.22144951</v>
      </c>
      <c r="JV47" s="5" t="n">
        <f aca="false">JV18*'Taux avec population simulée'!CH131/100</f>
        <v>1138679.77597946</v>
      </c>
      <c r="JW47" s="5" t="n">
        <f aca="false">JW18*'Taux avec population simulée'!CI131/100</f>
        <v>1147938.87759671</v>
      </c>
      <c r="JX47" s="5" t="n">
        <f aca="false">JX18*'Taux avec population simulée'!CJ131/100</f>
        <v>1146764.25413547</v>
      </c>
      <c r="JY47" s="5" t="n">
        <f aca="false">JY18*'Taux avec population simulée'!CK131/100</f>
        <v>1138655.93101953</v>
      </c>
      <c r="JZ47" s="5" t="n">
        <f aca="false">JZ18*'Taux avec population simulée'!CL131/100</f>
        <v>1139048.85448979</v>
      </c>
      <c r="KA47" s="5" t="n">
        <f aca="false">KA18*'Taux avec population simulée'!CM131/100</f>
        <v>1132959.05906938</v>
      </c>
      <c r="KB47" s="5" t="n">
        <f aca="false">KB18*'Taux avec population simulée'!CN131/100</f>
        <v>1122359.45600872</v>
      </c>
      <c r="KC47" s="5" t="n">
        <f aca="false">KC18*'Taux avec population simulée'!CO131/100</f>
        <v>1119955.26200464</v>
      </c>
      <c r="KD47" s="5" t="n">
        <f aca="false">KD18*'Taux avec population simulée'!CP131/100</f>
        <v>1104125.31881869</v>
      </c>
      <c r="KE47" s="5" t="n">
        <f aca="false">KE18*'Taux avec population simulée'!CQ131/100</f>
        <v>1091562.13514409</v>
      </c>
      <c r="KF47" s="5" t="n">
        <f aca="false">KF18*'Taux avec population simulée'!CR131/100</f>
        <v>1082269.85793041</v>
      </c>
      <c r="KG47" s="5" t="n">
        <f aca="false">KG18*'Taux avec population simulée'!CS131/100</f>
        <v>1081061.02213534</v>
      </c>
      <c r="KH47" s="5" t="n">
        <f aca="false">KH18*'Taux avec population simulée'!CT131/100</f>
        <v>1080413.06126749</v>
      </c>
      <c r="KI47" s="5" t="n">
        <f aca="false">KI18*'Taux avec population simulée'!CU131/100</f>
        <v>1084092.4422595</v>
      </c>
      <c r="KJ47" s="5" t="n">
        <f aca="false">KJ18*'Taux avec population simulée'!CV131/100</f>
        <v>1078952.29828701</v>
      </c>
      <c r="KK47" s="5" t="n">
        <f aca="false">KK18*'Taux avec population simulée'!CW131/100</f>
        <v>1073845.32991095</v>
      </c>
      <c r="KL47" s="5" t="n">
        <f aca="false">KL18*'Taux avec population simulée'!CX131/100</f>
        <v>1090394.76884457</v>
      </c>
      <c r="KM47" s="5" t="n">
        <f aca="false">KM18*'Taux avec population simulée'!CY131/100</f>
        <v>1095556.68430222</v>
      </c>
      <c r="KN47" s="5" t="n">
        <f aca="false">KN18*'Taux avec population simulée'!CZ131/100</f>
        <v>1082510.38100455</v>
      </c>
      <c r="KO47" s="5" t="n">
        <f aca="false">KO18*'Taux avec population simulée'!DA131/100</f>
        <v>1082738.46323004</v>
      </c>
      <c r="KP47" s="5" t="n">
        <f aca="false">KP18*'Taux avec population simulée'!DB131/100</f>
        <v>1076472.42245357</v>
      </c>
      <c r="KQ47" s="5" t="n">
        <f aca="false">KQ18*'Taux avec population simulée'!DC131/100</f>
        <v>1075987.22935572</v>
      </c>
      <c r="KR47" s="5" t="n">
        <f aca="false">KR18*'Taux avec population simulée'!DD131/100</f>
        <v>1088638.53570834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C48" s="1" t="n">
        <f aca="false">Chômeurs!A49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L48" s="10" t="n">
        <v>35</v>
      </c>
      <c r="BM48" s="10" t="n">
        <f aca="false">BM19*'Taux avec population simulée'!V118/100</f>
        <v>981582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C49" s="1" t="n">
        <f aca="false">Chômeurs!A50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L49" s="2" t="n">
        <v>40</v>
      </c>
      <c r="BM49" s="2" t="n">
        <f aca="false">BM20*'Taux avec population simulée'!V119/100</f>
        <v>976451.096705249</v>
      </c>
      <c r="BN49" s="5" t="n">
        <f aca="false">BN20*'Taux avec population simulée'!W119/100</f>
        <v>967841.027581988</v>
      </c>
      <c r="BO49" s="5" t="n">
        <f aca="false">BO20*'Taux avec population simulée'!X119/100</f>
        <v>974177.758252814</v>
      </c>
      <c r="BP49" s="5" t="n">
        <f aca="false">BP20*'Taux avec population simulée'!Y119/100</f>
        <v>961182.658947588</v>
      </c>
      <c r="BQ49" s="5" t="n">
        <f aca="false">BQ20*'Taux avec population simulée'!Z119/100</f>
        <v>972120.663651257</v>
      </c>
      <c r="BR49" s="5" t="n">
        <f aca="false">BR20*'Taux avec population simulée'!AA119/100</f>
        <v>980364.082681682</v>
      </c>
      <c r="BS49" s="5" t="n">
        <f aca="false">BS20*'Taux avec population simulée'!AB119/100</f>
        <v>979706.923101432</v>
      </c>
      <c r="BT49" s="5" t="n">
        <f aca="false">BT20*'Taux avec population simulée'!AC119/100</f>
        <v>990556.99800211</v>
      </c>
      <c r="BU49" s="5" t="n">
        <f aca="false">BU20*'Taux avec population simulée'!AD119/100</f>
        <v>974993.422872667</v>
      </c>
      <c r="BV49" s="5" t="n">
        <f aca="false">BV20*'Taux avec population simulée'!AE119/100</f>
        <v>1000668.9253461</v>
      </c>
      <c r="BW49" s="5" t="n">
        <f aca="false">BW20*'Taux avec population simulée'!AF119/100</f>
        <v>1019880.43032858</v>
      </c>
      <c r="BX49" s="5" t="n">
        <f aca="false">BX20*'Taux avec population simulée'!AG119/100</f>
        <v>1042595.24377761</v>
      </c>
      <c r="BY49" s="5" t="n">
        <f aca="false">BY20*'Taux avec population simulée'!AH119/100</f>
        <v>1046494.23635762</v>
      </c>
      <c r="BZ49" s="5" t="n">
        <f aca="false">BZ20*'Taux avec population simulée'!AI119/100</f>
        <v>1049586.82008651</v>
      </c>
      <c r="CA49" s="5" t="n">
        <f aca="false">CA20*'Taux avec population simulée'!AJ119/100</f>
        <v>1066992.2931944</v>
      </c>
      <c r="CB49" s="5" t="n">
        <f aca="false">CB20*'Taux avec population simulée'!AK119/100</f>
        <v>1062396.80401701</v>
      </c>
      <c r="CC49" s="5" t="n">
        <f aca="false">CC20*'Taux avec population simulée'!AL119/100</f>
        <v>1061503.622334</v>
      </c>
      <c r="CD49" s="5" t="n">
        <f aca="false">CD20*'Taux avec population simulée'!AM119/100</f>
        <v>1079933.0148583</v>
      </c>
      <c r="CE49" s="5" t="n">
        <f aca="false">CE20*'Taux avec population simulée'!AN119/100</f>
        <v>1093527.42518918</v>
      </c>
      <c r="CF49" s="5" t="n">
        <f aca="false">CF20*'Taux avec population simulée'!AO119/100</f>
        <v>1104827.56184464</v>
      </c>
      <c r="CG49" s="5" t="n">
        <f aca="false">CG20*'Taux avec population simulée'!AP119/100</f>
        <v>1128666.95119508</v>
      </c>
      <c r="CH49" s="5" t="n">
        <f aca="false">CH20*'Taux avec population simulée'!AQ119/100</f>
        <v>1145377.08467669</v>
      </c>
      <c r="CI49" s="5" t="n">
        <f aca="false">CI20*'Taux avec population simulée'!AR119/100</f>
        <v>1150398.33921592</v>
      </c>
      <c r="CJ49" s="5" t="n">
        <f aca="false">CJ20*'Taux avec population simulée'!AS119/100</f>
        <v>1161600.13332856</v>
      </c>
      <c r="CK49" s="5" t="n">
        <f aca="false">CK20*'Taux avec population simulée'!AT119/100</f>
        <v>1160517.20838646</v>
      </c>
      <c r="CL49" s="5" t="n">
        <f aca="false">CL20*'Taux avec population simulée'!AU119/100</f>
        <v>1160247.63412203</v>
      </c>
      <c r="CM49" s="5" t="n">
        <f aca="false">CM20*'Taux avec population simulée'!AV119/100</f>
        <v>1147917.7931947</v>
      </c>
      <c r="CN49" s="5" t="n">
        <f aca="false">CN20*'Taux avec population simulée'!AW119/100</f>
        <v>1139654.70565571</v>
      </c>
      <c r="CO49" s="5" t="n">
        <f aca="false">CO20*'Taux avec population simulée'!AX119/100</f>
        <v>1141032.65822627</v>
      </c>
      <c r="CP49" s="5" t="n">
        <f aca="false">CP20*'Taux avec population simulée'!AY119/100</f>
        <v>1133065.75528683</v>
      </c>
      <c r="CQ49" s="5" t="n">
        <f aca="false">CQ20*'Taux avec population simulée'!AZ119/100</f>
        <v>1141967.49086859</v>
      </c>
      <c r="CR49" s="5" t="n">
        <f aca="false">CR20*'Taux avec population simulée'!BA119/100</f>
        <v>1128786.11921756</v>
      </c>
      <c r="CS49" s="5" t="n">
        <f aca="false">CS20*'Taux avec population simulée'!BB119/100</f>
        <v>1123224.55917836</v>
      </c>
      <c r="CT49" s="5" t="n">
        <f aca="false">CT20*'Taux avec population simulée'!BC119/100</f>
        <v>1118491.39044103</v>
      </c>
      <c r="CU49" s="5" t="n">
        <f aca="false">CU20*'Taux avec population simulée'!BD119/100</f>
        <v>1119002.77166369</v>
      </c>
      <c r="CV49" s="5" t="n">
        <f aca="false">CV20*'Taux avec population simulée'!BE119/100</f>
        <v>1118784.10412731</v>
      </c>
      <c r="CW49" s="5" t="n">
        <f aca="false">CW20*'Taux avec population simulée'!BF119/100</f>
        <v>1122046.76260672</v>
      </c>
      <c r="CX49" s="5" t="n">
        <f aca="false">CX20*'Taux avec population simulée'!BG119/100</f>
        <v>1121573.56143009</v>
      </c>
      <c r="CY49" s="5" t="n">
        <f aca="false">CY20*'Taux avec population simulée'!BH119/100</f>
        <v>1119017.81228789</v>
      </c>
      <c r="CZ49" s="5" t="n">
        <f aca="false">CZ20*'Taux avec population simulée'!BI119/100</f>
        <v>1118919.46974507</v>
      </c>
      <c r="DA49" s="5" t="n">
        <f aca="false">DA20*'Taux avec population simulée'!BJ119/100</f>
        <v>1124382.68724144</v>
      </c>
      <c r="DB49" s="5" t="n">
        <f aca="false">DB20*'Taux avec population simulée'!BK119/100</f>
        <v>1115520.28867681</v>
      </c>
      <c r="DC49" s="5" t="n">
        <f aca="false">DC20*'Taux avec population simulée'!BL119/100</f>
        <v>1122182.12822448</v>
      </c>
      <c r="DD49" s="5" t="n">
        <f aca="false">DD20*'Taux avec population simulée'!BM119/100</f>
        <v>1126229.21310426</v>
      </c>
      <c r="DE49" s="5" t="n">
        <f aca="false">DE20*'Taux avec population simulée'!BN119/100</f>
        <v>1114012.75534394</v>
      </c>
      <c r="DF49" s="5" t="n">
        <f aca="false">DF20*'Taux avec population simulée'!BO119/100</f>
        <v>1129336.83745734</v>
      </c>
      <c r="DG49" s="5" t="n">
        <f aca="false">DG20*'Taux avec population simulée'!BP119/100</f>
        <v>1163438.56039373</v>
      </c>
      <c r="DH49" s="5" t="n">
        <f aca="false">DH20*'Taux avec population simulée'!BQ119/100</f>
        <v>1168231.89162785</v>
      </c>
      <c r="DI49" s="5" t="n">
        <f aca="false">DI20*'Taux avec population simulée'!BR119/100</f>
        <v>1168147.43273813</v>
      </c>
      <c r="DJ49" s="5" t="n">
        <f aca="false">DJ20*'Taux avec population simulée'!BS119/100</f>
        <v>1169954.62158382</v>
      </c>
      <c r="DK49" s="5" t="n">
        <f aca="false">DK20*'Taux avec population simulée'!BT119/100</f>
        <v>1169056.81201644</v>
      </c>
      <c r="DL49" s="5" t="n">
        <f aca="false">DL20*'Taux avec population simulée'!BU119/100</f>
        <v>1194772.80847809</v>
      </c>
      <c r="DM49" s="5" t="n">
        <f aca="false">DM20*'Taux avec population simulée'!BV119/100</f>
        <v>1208985.04137209</v>
      </c>
      <c r="DN49" s="5" t="n">
        <f aca="false">DN20*'Taux avec population simulée'!BW119/100</f>
        <v>1227653.92691243</v>
      </c>
      <c r="DO49" s="5" t="n">
        <f aca="false">DO20*'Taux avec population simulée'!BX119/100</f>
        <v>1257250.40441661</v>
      </c>
      <c r="DP49" s="5" t="n">
        <f aca="false">DP20*'Taux avec population simulée'!BY119/100</f>
        <v>1279961.74695237</v>
      </c>
      <c r="DQ49" s="5" t="n">
        <f aca="false">DQ20*'Taux avec population simulée'!BZ119/100</f>
        <v>1287545.69246036</v>
      </c>
      <c r="DR49" s="5" t="n">
        <f aca="false">DR20*'Taux avec population simulée'!CA119/100</f>
        <v>1293889.36495774</v>
      </c>
      <c r="DS49" s="5" t="n">
        <f aca="false">DS20*'Taux avec population simulée'!CB119/100</f>
        <v>1305897.5679215</v>
      </c>
      <c r="DT49" s="5" t="n">
        <f aca="false">DT20*'Taux avec population simulée'!CC119/100</f>
        <v>1332764.75061968</v>
      </c>
      <c r="DU49" s="5" t="n">
        <f aca="false">DU20*'Taux avec population simulée'!CD119/100</f>
        <v>1326323.89255057</v>
      </c>
      <c r="DV49" s="5" t="n">
        <f aca="false">DV20*'Taux avec population simulée'!CE119/100</f>
        <v>1338713.89597469</v>
      </c>
      <c r="DW49" s="5" t="n">
        <f aca="false">DW20*'Taux avec population simulée'!CF119/100</f>
        <v>1341011.64056338</v>
      </c>
      <c r="DX49" s="5" t="n">
        <f aca="false">DX20*'Taux avec population simulée'!CG119/100</f>
        <v>1353729.06680653</v>
      </c>
      <c r="DY49" s="5" t="n">
        <f aca="false">DY20*'Taux avec population simulée'!CH119/100</f>
        <v>1381187.46173271</v>
      </c>
      <c r="DZ49" s="5" t="n">
        <f aca="false">DZ20*'Taux avec population simulée'!CI119/100</f>
        <v>1385048.27426668</v>
      </c>
      <c r="EA49" s="5" t="n">
        <f aca="false">EA20*'Taux avec population simulée'!CJ119/100</f>
        <v>1380412.29110108</v>
      </c>
      <c r="EB49" s="5" t="n">
        <f aca="false">EB20*'Taux avec population simulée'!CK119/100</f>
        <v>1396744.0950356</v>
      </c>
      <c r="EC49" s="5" t="n">
        <f aca="false">EC20*'Taux avec population simulée'!CL119/100</f>
        <v>1431784.1215276</v>
      </c>
      <c r="ED49" s="5" t="n">
        <f aca="false">ED20*'Taux avec population simulée'!CM119/100</f>
        <v>1455005.68831492</v>
      </c>
      <c r="EE49" s="5" t="n">
        <f aca="false">EE20*'Taux avec population simulée'!CN119/100</f>
        <v>1457061.62594539</v>
      </c>
      <c r="EF49" s="5" t="n">
        <f aca="false">EF20*'Taux avec population simulée'!CO119/100</f>
        <v>1461536.7901292</v>
      </c>
      <c r="EG49" s="5" t="n">
        <f aca="false">EG20*'Taux avec population simulée'!CP119/100</f>
        <v>1452779.67593393</v>
      </c>
      <c r="EH49" s="5" t="n">
        <f aca="false">EH20*'Taux avec population simulée'!CQ119/100</f>
        <v>1454378.60998306</v>
      </c>
      <c r="EI49" s="5" t="n">
        <f aca="false">EI20*'Taux avec population simulée'!CR119/100</f>
        <v>1444948.13861225</v>
      </c>
      <c r="EJ49" s="5" t="n">
        <f aca="false">EJ20*'Taux avec population simulée'!CS119/100</f>
        <v>1448088.15815591</v>
      </c>
      <c r="EK49" s="5" t="n">
        <f aca="false">EK20*'Taux avec population simulée'!CT119/100</f>
        <v>1458005.71435645</v>
      </c>
      <c r="EL49" s="5" t="n">
        <f aca="false">EL20*'Taux avec population simulée'!CU119/100</f>
        <v>1450801.25536663</v>
      </c>
      <c r="EM49" s="5" t="n">
        <f aca="false">EM20*'Taux avec population simulée'!CV119/100</f>
        <v>1430355.26222899</v>
      </c>
      <c r="EN49" s="5" t="n">
        <f aca="false">EN20*'Taux avec population simulée'!CW119/100</f>
        <v>1405559.05778547</v>
      </c>
      <c r="EO49" s="5" t="n">
        <f aca="false">EO20*'Taux avec population simulée'!CX119/100</f>
        <v>1395592.90879907</v>
      </c>
      <c r="EP49" s="5" t="n">
        <f aca="false">EP20*'Taux avec population simulée'!CY119/100</f>
        <v>1395680.83860207</v>
      </c>
      <c r="EQ49" s="5" t="n">
        <f aca="false">EQ20*'Taux avec population simulée'!CZ119/100</f>
        <v>1400425.57705031</v>
      </c>
      <c r="ER49" s="5" t="n">
        <f aca="false">ER20*'Taux avec population simulée'!DA119/100</f>
        <v>1396528.89841249</v>
      </c>
      <c r="ES49" s="5" t="n">
        <f aca="false">ES20*'Taux avec population simulée'!DB119/100</f>
        <v>1377160.0453615</v>
      </c>
      <c r="ET49" s="5" t="n">
        <f aca="false">ET20*'Taux avec population simulée'!DC119/100</f>
        <v>1376634.78048573</v>
      </c>
      <c r="EU49" s="5" t="n">
        <f aca="false">EU20*'Taux avec population simulée'!DD119/100</f>
        <v>1382772.51212874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989667.217077077</v>
      </c>
      <c r="HL49" s="5" t="n">
        <f aca="false">HL20*'Taux avec population simulée'!X133/100</f>
        <v>995006.83609222</v>
      </c>
      <c r="HM49" s="5" t="n">
        <f aca="false">HM20*'Taux avec population simulée'!Y133/100</f>
        <v>997453.18136788</v>
      </c>
      <c r="HN49" s="5" t="n">
        <f aca="false">HN20*'Taux avec population simulée'!Z133/100</f>
        <v>1005105.85120456</v>
      </c>
      <c r="HO49" s="5" t="n">
        <f aca="false">HO20*'Taux avec population simulée'!AA133/100</f>
        <v>1026463.34715885</v>
      </c>
      <c r="HP49" s="5" t="n">
        <f aca="false">HP20*'Taux avec population simulée'!AB133/100</f>
        <v>1032748.7687345</v>
      </c>
      <c r="HQ49" s="5" t="n">
        <f aca="false">HQ20*'Taux avec population simulée'!AC133/100</f>
        <v>1043808.28800155</v>
      </c>
      <c r="HR49" s="5" t="n">
        <f aca="false">HR20*'Taux avec population simulée'!AD133/100</f>
        <v>1038878.35341157</v>
      </c>
      <c r="HS49" s="5" t="n">
        <f aca="false">HS20*'Taux avec population simulée'!AE133/100</f>
        <v>1029773.16606747</v>
      </c>
      <c r="HT49" s="5" t="n">
        <f aca="false">HT20*'Taux avec population simulée'!AF133/100</f>
        <v>1048128.59648516</v>
      </c>
      <c r="HU49" s="5" t="n">
        <f aca="false">HU20*'Taux avec population simulée'!AG133/100</f>
        <v>1052091.16617647</v>
      </c>
      <c r="HV49" s="5" t="n">
        <f aca="false">HV20*'Taux avec population simulée'!AH133/100</f>
        <v>1052679.22994466</v>
      </c>
      <c r="HW49" s="5" t="n">
        <f aca="false">HW20*'Taux avec population simulée'!AI133/100</f>
        <v>1052415.58135525</v>
      </c>
      <c r="HX49" s="5" t="n">
        <f aca="false">HX20*'Taux avec population simulée'!AJ133/100</f>
        <v>1059168.51362661</v>
      </c>
      <c r="HY49" s="5" t="n">
        <f aca="false">HY20*'Taux avec population simulée'!AK133/100</f>
        <v>1043334.89666816</v>
      </c>
      <c r="HZ49" s="5" t="n">
        <f aca="false">HZ20*'Taux avec population simulée'!AL133/100</f>
        <v>1040587.65876444</v>
      </c>
      <c r="IA49" s="5" t="n">
        <f aca="false">IA20*'Taux avec population simulée'!AM133/100</f>
        <v>1041203.16550848</v>
      </c>
      <c r="IB49" s="5" t="n">
        <f aca="false">IB20*'Taux avec population simulée'!AN133/100</f>
        <v>1019172.33653961</v>
      </c>
      <c r="IC49" s="5" t="n">
        <f aca="false">IC20*'Taux avec population simulée'!AO133/100</f>
        <v>1020161.26377644</v>
      </c>
      <c r="ID49" s="5" t="n">
        <f aca="false">ID20*'Taux avec population simulée'!AP133/100</f>
        <v>1021493.22821139</v>
      </c>
      <c r="IE49" s="5" t="n">
        <f aca="false">IE20*'Taux avec population simulée'!AQ133/100</f>
        <v>1019499.69203723</v>
      </c>
      <c r="IF49" s="5" t="n">
        <f aca="false">IF20*'Taux avec population simulée'!AR133/100</f>
        <v>1019051.78346713</v>
      </c>
      <c r="IG49" s="5" t="n">
        <f aca="false">IG20*'Taux avec population simulée'!AS133/100</f>
        <v>1021956.81848198</v>
      </c>
      <c r="IH49" s="5" t="n">
        <f aca="false">IH20*'Taux avec population simulée'!AT133/100</f>
        <v>994922.546952113</v>
      </c>
      <c r="II49" s="5" t="n">
        <f aca="false">II20*'Taux avec population simulée'!AU133/100</f>
        <v>984826.472158613</v>
      </c>
      <c r="IJ49" s="5" t="n">
        <f aca="false">IJ20*'Taux avec population simulée'!AV133/100</f>
        <v>975676.199925614</v>
      </c>
      <c r="IK49" s="5" t="n">
        <f aca="false">IK20*'Taux avec population simulée'!AW133/100</f>
        <v>965287.0733543</v>
      </c>
      <c r="IL49" s="5" t="n">
        <f aca="false">IL20*'Taux avec population simulée'!AX133/100</f>
        <v>986748.460574306</v>
      </c>
      <c r="IM49" s="5" t="n">
        <f aca="false">IM20*'Taux avec population simulée'!AY133/100</f>
        <v>998796.907078189</v>
      </c>
      <c r="IN49" s="5" t="n">
        <f aca="false">IN20*'Taux avec population simulée'!AZ133/100</f>
        <v>983582.717288896</v>
      </c>
      <c r="IO49" s="5" t="n">
        <f aca="false">IO20*'Taux avec population simulée'!BA133/100</f>
        <v>963936.486900029</v>
      </c>
      <c r="IP49" s="5" t="n">
        <f aca="false">IP20*'Taux avec population simulée'!BB133/100</f>
        <v>975851.63894979</v>
      </c>
      <c r="IQ49" s="5" t="n">
        <f aca="false">IQ20*'Taux avec population simulée'!BC133/100</f>
        <v>972024.323925169</v>
      </c>
      <c r="IR49" s="5" t="n">
        <f aca="false">IR20*'Taux avec population simulée'!BD133/100</f>
        <v>965016.564020934</v>
      </c>
      <c r="IS49" s="5" t="n">
        <f aca="false">IS20*'Taux avec population simulée'!BE133/100</f>
        <v>975220.450505269</v>
      </c>
      <c r="IT49" s="5" t="n">
        <f aca="false">IT20*'Taux avec population simulée'!BF133/100</f>
        <v>993589.602410888</v>
      </c>
      <c r="IU49" s="5" t="n">
        <f aca="false">IU20*'Taux avec population simulée'!BG133/100</f>
        <v>996663.215705948</v>
      </c>
      <c r="IV49" s="5" t="n">
        <f aca="false">IV20*'Taux avec population simulée'!BH133/100</f>
        <v>1006300.60076026</v>
      </c>
      <c r="IW49" s="5" t="n">
        <f aca="false">IW20*'Taux avec population simulée'!BI133/100</f>
        <v>1003327.93841207</v>
      </c>
      <c r="IX49" s="5" t="n">
        <f aca="false">IX20*'Taux avec population simulée'!BJ133/100</f>
        <v>997500.226469335</v>
      </c>
      <c r="IY49" s="5" t="n">
        <f aca="false">IY20*'Taux avec population simulée'!BK133/100</f>
        <v>983521.950699517</v>
      </c>
      <c r="IZ49" s="5" t="n">
        <f aca="false">IZ20*'Taux avec population simulée'!BL133/100</f>
        <v>983864.007791346</v>
      </c>
      <c r="JA49" s="5" t="n">
        <f aca="false">JA20*'Taux avec population simulée'!BM133/100</f>
        <v>982300.738274247</v>
      </c>
      <c r="JB49" s="5" t="n">
        <f aca="false">JB20*'Taux avec population simulée'!BN133/100</f>
        <v>1005745.86060561</v>
      </c>
      <c r="JC49" s="5" t="n">
        <f aca="false">JC20*'Taux avec population simulée'!BO133/100</f>
        <v>1022058.74953513</v>
      </c>
      <c r="JD49" s="5" t="n">
        <f aca="false">JD20*'Taux avec population simulée'!BP133/100</f>
        <v>1025662.60032784</v>
      </c>
      <c r="JE49" s="5" t="n">
        <f aca="false">JE20*'Taux avec population simulée'!BQ133/100</f>
        <v>1025930.16934236</v>
      </c>
      <c r="JF49" s="5" t="n">
        <f aca="false">JF20*'Taux avec population simulée'!BR133/100</f>
        <v>1028932.23487896</v>
      </c>
      <c r="JG49" s="5" t="n">
        <f aca="false">JG20*'Taux avec population simulée'!BS133/100</f>
        <v>1024922.6200862</v>
      </c>
      <c r="JH49" s="5" t="n">
        <f aca="false">JH20*'Taux avec population simulée'!BT133/100</f>
        <v>1039383.10814593</v>
      </c>
      <c r="JI49" s="5" t="n">
        <f aca="false">JI20*'Taux avec population simulée'!BU133/100</f>
        <v>1050520.05580913</v>
      </c>
      <c r="JJ49" s="5" t="n">
        <f aca="false">JJ20*'Taux avec population simulée'!BV133/100</f>
        <v>1061926.53269941</v>
      </c>
      <c r="JK49" s="5" t="n">
        <f aca="false">JK20*'Taux avec population simulée'!BW133/100</f>
        <v>1077363.20661433</v>
      </c>
      <c r="JL49" s="5" t="n">
        <f aca="false">JL20*'Taux avec population simulée'!BX133/100</f>
        <v>1087598.45649963</v>
      </c>
      <c r="JM49" s="5" t="n">
        <f aca="false">JM20*'Taux avec population simulée'!BY133/100</f>
        <v>1108537.44707223</v>
      </c>
      <c r="JN49" s="5" t="n">
        <f aca="false">JN20*'Taux avec population simulée'!BZ133/100</f>
        <v>1102767.56140003</v>
      </c>
      <c r="JO49" s="5" t="n">
        <f aca="false">JO20*'Taux avec population simulée'!CA133/100</f>
        <v>1087123.10495368</v>
      </c>
      <c r="JP49" s="5" t="n">
        <f aca="false">JP20*'Taux avec population simulée'!CB133/100</f>
        <v>1093277.19228777</v>
      </c>
      <c r="JQ49" s="5" t="n">
        <f aca="false">JQ20*'Taux avec population simulée'!CC133/100</f>
        <v>1094510.1659884</v>
      </c>
      <c r="JR49" s="5" t="n">
        <f aca="false">JR20*'Taux avec population simulée'!CD133/100</f>
        <v>1093093.91241335</v>
      </c>
      <c r="JS49" s="5" t="n">
        <f aca="false">JS20*'Taux avec population simulée'!CE133/100</f>
        <v>1084763.98913697</v>
      </c>
      <c r="JT49" s="5" t="n">
        <f aca="false">JT20*'Taux avec population simulée'!CF133/100</f>
        <v>1097936.61754437</v>
      </c>
      <c r="JU49" s="5" t="n">
        <f aca="false">JU20*'Taux avec population simulée'!CG133/100</f>
        <v>1105995.0513811</v>
      </c>
      <c r="JV49" s="5" t="n">
        <f aca="false">JV20*'Taux avec population simulée'!CH133/100</f>
        <v>1105159.020724</v>
      </c>
      <c r="JW49" s="5" t="n">
        <f aca="false">JW20*'Taux avec population simulée'!CI133/100</f>
        <v>1090386.85886712</v>
      </c>
      <c r="JX49" s="5" t="n">
        <f aca="false">JX20*'Taux avec population simulée'!CJ133/100</f>
        <v>1090663.24883817</v>
      </c>
      <c r="JY49" s="5" t="n">
        <f aca="false">JY20*'Taux avec population simulée'!CK133/100</f>
        <v>1098475.67599854</v>
      </c>
      <c r="JZ49" s="5" t="n">
        <f aca="false">JZ20*'Taux avec population simulée'!CL133/100</f>
        <v>1104708.17183505</v>
      </c>
      <c r="KA49" s="5" t="n">
        <f aca="false">KA20*'Taux avec population simulée'!CM133/100</f>
        <v>1100722.07959302</v>
      </c>
      <c r="KB49" s="5" t="n">
        <f aca="false">KB20*'Taux avec population simulée'!CN133/100</f>
        <v>1108035.63265671</v>
      </c>
      <c r="KC49" s="5" t="n">
        <f aca="false">KC20*'Taux avec population simulée'!CO133/100</f>
        <v>1110268.31476327</v>
      </c>
      <c r="KD49" s="5" t="n">
        <f aca="false">KD20*'Taux avec population simulée'!CP133/100</f>
        <v>1095651.98980496</v>
      </c>
      <c r="KE49" s="5" t="n">
        <f aca="false">KE20*'Taux avec population simulée'!CQ133/100</f>
        <v>1078309.98928111</v>
      </c>
      <c r="KF49" s="5" t="n">
        <f aca="false">KF20*'Taux avec population simulée'!CR133/100</f>
        <v>1079053.88994787</v>
      </c>
      <c r="KG49" s="5" t="n">
        <f aca="false">KG20*'Taux avec population simulée'!CS133/100</f>
        <v>1057945.34098878</v>
      </c>
      <c r="KH49" s="5" t="n">
        <f aca="false">KH20*'Taux avec population simulée'!CT133/100</f>
        <v>1051237.49360632</v>
      </c>
      <c r="KI49" s="5" t="n">
        <f aca="false">KI20*'Taux avec population simulée'!CU133/100</f>
        <v>1070156.48513519</v>
      </c>
      <c r="KJ49" s="5" t="n">
        <f aca="false">KJ20*'Taux avec population simulée'!CV133/100</f>
        <v>1062974.26631306</v>
      </c>
      <c r="KK49" s="5" t="n">
        <f aca="false">KK20*'Taux avec population simulée'!CW133/100</f>
        <v>1059276.32531744</v>
      </c>
      <c r="KL49" s="5" t="n">
        <f aca="false">KL20*'Taux avec population simulée'!CX133/100</f>
        <v>1063109.52097974</v>
      </c>
      <c r="KM49" s="5" t="n">
        <f aca="false">KM20*'Taux avec population simulée'!CY133/100</f>
        <v>1072053.97089388</v>
      </c>
      <c r="KN49" s="5" t="n">
        <f aca="false">KN20*'Taux avec population simulée'!CZ133/100</f>
        <v>1051030.69118117</v>
      </c>
      <c r="KO49" s="5" t="n">
        <f aca="false">KO20*'Taux avec population simulée'!DA133/100</f>
        <v>1032092.09752669</v>
      </c>
      <c r="KP49" s="5" t="n">
        <f aca="false">KP20*'Taux avec population simulée'!DB133/100</f>
        <v>1024853.0325403</v>
      </c>
      <c r="KQ49" s="5" t="n">
        <f aca="false">KQ20*'Taux avec population simulée'!DC133/100</f>
        <v>1026649.56735211</v>
      </c>
      <c r="KR49" s="5" t="n">
        <f aca="false">KR20*'Taux avec population simulée'!DD133/100</f>
        <v>1030575.87311105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C50" s="1" t="n">
        <f aca="false">Chômeurs!A51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L50" s="2" t="n">
        <v>45</v>
      </c>
      <c r="BM50" s="2" t="n">
        <f aca="false">BM21*'Taux avec population simulée'!V120/100</f>
        <v>968177.616110508</v>
      </c>
      <c r="BN50" s="19" t="n">
        <f aca="false">BN21*'Taux avec population simulée'!W120/100</f>
        <v>1138280.97249477</v>
      </c>
      <c r="BO50" s="19" t="n">
        <f aca="false">BO21*'Taux avec population simulée'!X120/100</f>
        <v>1145519.42558304</v>
      </c>
      <c r="BP50" s="19" t="n">
        <f aca="false">BP21*'Taux avec population simulée'!Y120/100</f>
        <v>1151304.76919594</v>
      </c>
      <c r="BQ50" s="19" t="n">
        <f aca="false">BQ21*'Taux avec population simulée'!Z120/100</f>
        <v>1153214.20353109</v>
      </c>
      <c r="BR50" s="19" t="n">
        <f aca="false">BR21*'Taux avec population simulée'!AA120/100</f>
        <v>1167327.47583499</v>
      </c>
      <c r="BS50" s="19" t="n">
        <f aca="false">BS21*'Taux avec population simulée'!AB120/100</f>
        <v>1177269.65371745</v>
      </c>
      <c r="BT50" s="19" t="n">
        <f aca="false">BT21*'Taux avec population simulée'!AC120/100</f>
        <v>1165202.71320663</v>
      </c>
      <c r="BU50" s="19" t="n">
        <f aca="false">BU21*'Taux avec population simulée'!AD120/100</f>
        <v>1212197.04368809</v>
      </c>
      <c r="BV50" s="19" t="n">
        <f aca="false">BV21*'Taux avec population simulée'!AE120/100</f>
        <v>1216480.79330928</v>
      </c>
      <c r="BW50" s="19" t="n">
        <f aca="false">BW21*'Taux avec population simulée'!AF120/100</f>
        <v>1209761.40974902</v>
      </c>
      <c r="BX50" s="19" t="n">
        <f aca="false">BX21*'Taux avec population simulée'!AG120/100</f>
        <v>1203267.33658826</v>
      </c>
      <c r="BY50" s="19" t="n">
        <f aca="false">BY21*'Taux avec population simulée'!AH120/100</f>
        <v>1189817.16134623</v>
      </c>
      <c r="BZ50" s="19" t="n">
        <f aca="false">BZ21*'Taux avec population simulée'!AI120/100</f>
        <v>1193447.79601186</v>
      </c>
      <c r="CA50" s="19" t="n">
        <f aca="false">CA21*'Taux avec population simulée'!AJ120/100</f>
        <v>1171189.12496088</v>
      </c>
      <c r="CB50" s="19" t="n">
        <f aca="false">CB21*'Taux avec population simulée'!AK120/100</f>
        <v>1183187.61674273</v>
      </c>
      <c r="CC50" s="19" t="n">
        <f aca="false">CC21*'Taux avec population simulée'!AL120/100</f>
        <v>1183682.44401256</v>
      </c>
      <c r="CD50" s="19" t="n">
        <f aca="false">CD21*'Taux avec population simulée'!AM120/100</f>
        <v>1197437.78650457</v>
      </c>
      <c r="CE50" s="19" t="n">
        <f aca="false">CE21*'Taux avec population simulée'!AN120/100</f>
        <v>1208124.34431455</v>
      </c>
      <c r="CF50" s="19" t="n">
        <f aca="false">CF21*'Taux avec population simulée'!AO120/100</f>
        <v>1192794.6810563</v>
      </c>
      <c r="CG50" s="19" t="n">
        <f aca="false">CG21*'Taux avec population simulée'!AP120/100</f>
        <v>1169564.8936631</v>
      </c>
      <c r="CH50" s="19" t="n">
        <f aca="false">CH21*'Taux avec population simulée'!AQ120/100</f>
        <v>1180568.02684456</v>
      </c>
      <c r="CI50" s="19" t="n">
        <f aca="false">CI21*'Taux avec population simulée'!AR120/100</f>
        <v>1188191.50403326</v>
      </c>
      <c r="CJ50" s="19" t="n">
        <f aca="false">CJ21*'Taux avec population simulée'!AS120/100</f>
        <v>1172585.19382877</v>
      </c>
      <c r="CK50" s="19" t="n">
        <f aca="false">CK21*'Taux avec population simulée'!AT120/100</f>
        <v>1185533.41172504</v>
      </c>
      <c r="CL50" s="19" t="n">
        <f aca="false">CL21*'Taux avec population simulée'!AU120/100</f>
        <v>1194972.20624657</v>
      </c>
      <c r="CM50" s="19" t="n">
        <f aca="false">CM21*'Taux avec population simulée'!AV120/100</f>
        <v>1194916.59165428</v>
      </c>
      <c r="CN50" s="19" t="n">
        <f aca="false">CN21*'Taux avec population simulée'!AW120/100</f>
        <v>1206043.78815699</v>
      </c>
      <c r="CO50" s="19" t="n">
        <f aca="false">CO21*'Taux avec population simulée'!AX120/100</f>
        <v>1189027.14893274</v>
      </c>
      <c r="CP50" s="19" t="n">
        <f aca="false">CP21*'Taux avec population simulée'!AY120/100</f>
        <v>1220010.18089665</v>
      </c>
      <c r="CQ50" s="19" t="n">
        <f aca="false">CQ21*'Taux avec population simulée'!AZ120/100</f>
        <v>1243734.79555968</v>
      </c>
      <c r="CR50" s="19" t="n">
        <f aca="false">CR21*'Taux avec population simulée'!BA120/100</f>
        <v>1270073.29606014</v>
      </c>
      <c r="CS50" s="19" t="n">
        <f aca="false">CS21*'Taux avec population simulée'!BB120/100</f>
        <v>1274154.5515248</v>
      </c>
      <c r="CT50" s="19" t="n">
        <f aca="false">CT21*'Taux avec population simulée'!BC120/100</f>
        <v>1278813.34314012</v>
      </c>
      <c r="CU50" s="19" t="n">
        <f aca="false">CU21*'Taux avec population simulée'!BD120/100</f>
        <v>1299573.27222976</v>
      </c>
      <c r="CV50" s="19" t="n">
        <f aca="false">CV21*'Taux avec population simulée'!BE120/100</f>
        <v>1290582.2464769</v>
      </c>
      <c r="CW50" s="19" t="n">
        <f aca="false">CW21*'Taux avec population simulée'!BF120/100</f>
        <v>1288404.72128663</v>
      </c>
      <c r="CX50" s="19" t="n">
        <f aca="false">CX21*'Taux avec population simulée'!BG120/100</f>
        <v>1310709.02482359</v>
      </c>
      <c r="CY50" s="19" t="n">
        <f aca="false">CY21*'Taux avec population simulée'!BH120/100</f>
        <v>1331260.75569596</v>
      </c>
      <c r="CZ50" s="19" t="n">
        <f aca="false">CZ21*'Taux avec population simulée'!BI120/100</f>
        <v>1344558.347313</v>
      </c>
      <c r="DA50" s="19" t="n">
        <f aca="false">DA21*'Taux avec population simulée'!BJ120/100</f>
        <v>1374477.57194755</v>
      </c>
      <c r="DB50" s="19" t="n">
        <f aca="false">DB21*'Taux avec population simulée'!BK120/100</f>
        <v>1395281.70750798</v>
      </c>
      <c r="DC50" s="19" t="n">
        <f aca="false">DC21*'Taux avec population simulée'!BL120/100</f>
        <v>1402103.7641617</v>
      </c>
      <c r="DD50" s="19" t="n">
        <f aca="false">DD21*'Taux avec population simulée'!BM120/100</f>
        <v>1416767.47832771</v>
      </c>
      <c r="DE50" s="19" t="n">
        <f aca="false">DE21*'Taux avec population simulée'!BN120/100</f>
        <v>1412358.23937008</v>
      </c>
      <c r="DF50" s="19" t="n">
        <f aca="false">DF21*'Taux avec population simulée'!BO120/100</f>
        <v>1412515.10104063</v>
      </c>
      <c r="DG50" s="19" t="n">
        <f aca="false">DG21*'Taux avec population simulée'!BP120/100</f>
        <v>1396093.11014928</v>
      </c>
      <c r="DH50" s="19" t="n">
        <f aca="false">DH21*'Taux avec population simulée'!BQ120/100</f>
        <v>1384877.50070499</v>
      </c>
      <c r="DI50" s="19" t="n">
        <f aca="false">DI21*'Taux avec population simulée'!BR120/100</f>
        <v>1384466.80833118</v>
      </c>
      <c r="DJ50" s="19" t="n">
        <f aca="false">DJ21*'Taux avec population simulée'!BS120/100</f>
        <v>1372770.63176893</v>
      </c>
      <c r="DK50" s="19" t="n">
        <f aca="false">DK21*'Taux avec population simulée'!BT120/100</f>
        <v>1382604.4324972</v>
      </c>
      <c r="DL50" s="19" t="n">
        <f aca="false">DL21*'Taux avec population simulée'!BU120/100</f>
        <v>1371016.63308915</v>
      </c>
      <c r="DM50" s="19" t="n">
        <f aca="false">DM21*'Taux avec population simulée'!BV120/100</f>
        <v>1360907.61142983</v>
      </c>
      <c r="DN50" s="19" t="n">
        <f aca="false">DN21*'Taux avec population simulée'!BW120/100</f>
        <v>1354231.00832516</v>
      </c>
      <c r="DO50" s="19" t="n">
        <f aca="false">DO21*'Taux avec population simulée'!BX120/100</f>
        <v>1354359.34969198</v>
      </c>
      <c r="DP50" s="19" t="n">
        <f aca="false">DP21*'Taux avec population simulée'!BY120/100</f>
        <v>1354250.97253778</v>
      </c>
      <c r="DQ50" s="19" t="n">
        <f aca="false">DQ21*'Taux avec population simulée'!BZ120/100</f>
        <v>1359966.44140653</v>
      </c>
      <c r="DR50" s="19" t="n">
        <f aca="false">DR21*'Taux avec population simulée'!CA120/100</f>
        <v>1362827.02787128</v>
      </c>
      <c r="DS50" s="19" t="n">
        <f aca="false">DS21*'Taux avec population simulée'!CB120/100</f>
        <v>1360054.85434811</v>
      </c>
      <c r="DT50" s="19" t="n">
        <f aca="false">DT21*'Taux avec population simulée'!CC120/100</f>
        <v>1360688.00509106</v>
      </c>
      <c r="DU50" s="19" t="n">
        <f aca="false">DU21*'Taux avec population simulée'!CD120/100</f>
        <v>1369721.81129953</v>
      </c>
      <c r="DV50" s="19" t="n">
        <f aca="false">DV21*'Taux avec population simulée'!CE120/100</f>
        <v>1358440.60515664</v>
      </c>
      <c r="DW50" s="19" t="n">
        <f aca="false">DW21*'Taux avec population simulée'!CF120/100</f>
        <v>1366583.15187335</v>
      </c>
      <c r="DX50" s="19" t="n">
        <f aca="false">DX21*'Taux avec population simulée'!CG120/100</f>
        <v>1371856.55603419</v>
      </c>
      <c r="DY50" s="19" t="n">
        <f aca="false">DY21*'Taux avec population simulée'!CH120/100</f>
        <v>1356963.2534231</v>
      </c>
      <c r="DZ50" s="19" t="n">
        <f aca="false">DZ21*'Taux avec population simulée'!CI120/100</f>
        <v>1377740.29469498</v>
      </c>
      <c r="EA50" s="19" t="n">
        <f aca="false">EA21*'Taux avec population simulée'!CJ120/100</f>
        <v>1421694.36079816</v>
      </c>
      <c r="EB50" s="19" t="n">
        <f aca="false">EB21*'Taux avec population simulée'!CK120/100</f>
        <v>1427150.29490291</v>
      </c>
      <c r="EC50" s="19" t="n">
        <f aca="false">EC21*'Taux avec population simulée'!CL120/100</f>
        <v>1426785.23501508</v>
      </c>
      <c r="ED50" s="19" t="n">
        <f aca="false">ED21*'Taux avec population simulée'!CM120/100</f>
        <v>1427010.5454146</v>
      </c>
      <c r="EE50" s="19" t="n">
        <f aca="false">EE21*'Taux avec population simulée'!CN120/100</f>
        <v>1425151.02161099</v>
      </c>
      <c r="EF50" s="19" t="n">
        <f aca="false">EF21*'Taux avec population simulée'!CO120/100</f>
        <v>1455361.15334365</v>
      </c>
      <c r="EG50" s="19" t="n">
        <f aca="false">EG21*'Taux avec population simulée'!CP120/100</f>
        <v>1473247.66183186</v>
      </c>
      <c r="EH50" s="19" t="n">
        <f aca="false">EH21*'Taux avec population simulée'!CQ120/100</f>
        <v>1492732.73334449</v>
      </c>
      <c r="EI50" s="19" t="n">
        <f aca="false">EI21*'Taux avec population simulée'!CR120/100</f>
        <v>1529555.29749841</v>
      </c>
      <c r="EJ50" s="19" t="n">
        <f aca="false">EJ21*'Taux avec population simulée'!CS120/100</f>
        <v>1557468.11876511</v>
      </c>
      <c r="EK50" s="19" t="n">
        <f aca="false">EK21*'Taux avec population simulée'!CT120/100</f>
        <v>1568190.32695477</v>
      </c>
      <c r="EL50" s="19" t="n">
        <f aca="false">EL21*'Taux avec population simulée'!CU120/100</f>
        <v>1576177.43801611</v>
      </c>
      <c r="EM50" s="19" t="n">
        <f aca="false">EM21*'Taux avec population simulée'!CV120/100</f>
        <v>1589084.30147197</v>
      </c>
      <c r="EN50" s="19" t="n">
        <f aca="false">EN21*'Taux avec population simulée'!CW120/100</f>
        <v>1622222.04238316</v>
      </c>
      <c r="EO50" s="19" t="n">
        <f aca="false">EO21*'Taux avec population simulée'!CX120/100</f>
        <v>1614423.16532647</v>
      </c>
      <c r="EP50" s="19" t="n">
        <f aca="false">EP21*'Taux avec population simulée'!CY120/100</f>
        <v>1633543.17695127</v>
      </c>
      <c r="EQ50" s="19" t="n">
        <f aca="false">EQ21*'Taux avec population simulée'!CZ120/100</f>
        <v>1636393.78130972</v>
      </c>
      <c r="ER50" s="19" t="n">
        <f aca="false">ER21*'Taux avec population simulée'!DA120/100</f>
        <v>1649521.67711953</v>
      </c>
      <c r="ES50" s="19" t="n">
        <f aca="false">ES21*'Taux avec population simulée'!DB120/100</f>
        <v>1683639.09046406</v>
      </c>
      <c r="ET50" s="19" t="n">
        <f aca="false">ET21*'Taux avec population simulée'!DC120/100</f>
        <v>1682756.38706342</v>
      </c>
      <c r="EU50" s="19" t="n">
        <f aca="false">EU21*'Taux avec population simulée'!DD120/100</f>
        <v>1678494.02767003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884905.473205554</v>
      </c>
      <c r="HL50" s="19" t="n">
        <f aca="false">HL21*'Taux avec population simulée'!X134/100</f>
        <v>907867.600188636</v>
      </c>
      <c r="HM50" s="19" t="n">
        <f aca="false">HM21*'Taux avec population simulée'!Y134/100</f>
        <v>923714.673688567</v>
      </c>
      <c r="HN50" s="19" t="n">
        <f aca="false">HN21*'Taux avec population simulée'!Z134/100</f>
        <v>942945.955955899</v>
      </c>
      <c r="HO50" s="19" t="n">
        <f aca="false">HO21*'Taux avec population simulée'!AA134/100</f>
        <v>933092.879215994</v>
      </c>
      <c r="HP50" s="19" t="n">
        <f aca="false">HP21*'Taux avec population simulée'!AB134/100</f>
        <v>931413.798726306</v>
      </c>
      <c r="HQ50" s="19" t="n">
        <f aca="false">HQ21*'Taux avec population simulée'!AC134/100</f>
        <v>923020.399953869</v>
      </c>
      <c r="HR50" s="19" t="n">
        <f aca="false">HR21*'Taux avec population simulée'!AD134/100</f>
        <v>930089.368888975</v>
      </c>
      <c r="HS50" s="19" t="n">
        <f aca="false">HS21*'Taux avec population simulée'!AE134/100</f>
        <v>938754.265759685</v>
      </c>
      <c r="HT50" s="19" t="n">
        <f aca="false">HT21*'Taux avec population simulée'!AF134/100</f>
        <v>937964.817414892</v>
      </c>
      <c r="HU50" s="19" t="n">
        <f aca="false">HU21*'Taux avec population simulée'!AG134/100</f>
        <v>945204.098810169</v>
      </c>
      <c r="HV50" s="19" t="n">
        <f aca="false">HV21*'Taux avec population simulée'!AH134/100</f>
        <v>950974.68569597</v>
      </c>
      <c r="HW50" s="19" t="n">
        <f aca="false">HW21*'Taux avec population simulée'!AI134/100</f>
        <v>959188.755466227</v>
      </c>
      <c r="HX50" s="19" t="n">
        <f aca="false">HX21*'Taux avec population simulée'!AJ134/100</f>
        <v>942931.930223885</v>
      </c>
      <c r="HY50" s="19" t="n">
        <f aca="false">HY21*'Taux avec population simulée'!AK134/100</f>
        <v>965348.055496419</v>
      </c>
      <c r="HZ50" s="19" t="n">
        <f aca="false">HZ21*'Taux avec population simulée'!AL134/100</f>
        <v>972568.301969677</v>
      </c>
      <c r="IA50" s="19" t="n">
        <f aca="false">IA21*'Taux avec population simulée'!AM134/100</f>
        <v>976412.354379541</v>
      </c>
      <c r="IB50" s="19" t="n">
        <f aca="false">IB21*'Taux avec population simulée'!AN134/100</f>
        <v>1004346.60336162</v>
      </c>
      <c r="IC50" s="19" t="n">
        <f aca="false">IC21*'Taux avec population simulée'!AO134/100</f>
        <v>1001768.87418503</v>
      </c>
      <c r="ID50" s="19" t="n">
        <f aca="false">ID21*'Taux avec population simulée'!AP134/100</f>
        <v>992047.038223258</v>
      </c>
      <c r="IE50" s="19" t="n">
        <f aca="false">IE21*'Taux avec population simulée'!AQ134/100</f>
        <v>1006490.53668378</v>
      </c>
      <c r="IF50" s="19" t="n">
        <f aca="false">IF21*'Taux avec population simulée'!AR134/100</f>
        <v>1011451.63846476</v>
      </c>
      <c r="IG50" s="19" t="n">
        <f aca="false">IG21*'Taux avec population simulée'!AS134/100</f>
        <v>1014062.42829539</v>
      </c>
      <c r="IH50" s="19" t="n">
        <f aca="false">IH21*'Taux avec population simulée'!AT134/100</f>
        <v>1022476.86566585</v>
      </c>
      <c r="II50" s="19" t="n">
        <f aca="false">II21*'Taux avec population simulée'!AU134/100</f>
        <v>1042676.92528015</v>
      </c>
      <c r="IJ50" s="19" t="n">
        <f aca="false">IJ21*'Taux avec population simulée'!AV134/100</f>
        <v>1049601.62954311</v>
      </c>
      <c r="IK50" s="19" t="n">
        <f aca="false">IK21*'Taux avec population simulée'!AW134/100</f>
        <v>1061067.66546464</v>
      </c>
      <c r="IL50" s="19" t="n">
        <f aca="false">IL21*'Taux avec population simulée'!AX134/100</f>
        <v>1055478.41125702</v>
      </c>
      <c r="IM50" s="19" t="n">
        <f aca="false">IM21*'Taux avec population simulée'!AY134/100</f>
        <v>1045936.90613543</v>
      </c>
      <c r="IN50" s="19" t="n">
        <f aca="false">IN21*'Taux avec population simulée'!AZ134/100</f>
        <v>1064870.64251646</v>
      </c>
      <c r="IO50" s="19" t="n">
        <f aca="false">IO21*'Taux avec population simulée'!BA134/100</f>
        <v>1068823.89526844</v>
      </c>
      <c r="IP50" s="19" t="n">
        <f aca="false">IP21*'Taux avec population simulée'!BB134/100</f>
        <v>1070716.36725234</v>
      </c>
      <c r="IQ50" s="19" t="n">
        <f aca="false">IQ21*'Taux avec population simulée'!BC134/100</f>
        <v>1070620.19080424</v>
      </c>
      <c r="IR50" s="19" t="n">
        <f aca="false">IR21*'Taux avec population simulée'!BD134/100</f>
        <v>1078786.17235045</v>
      </c>
      <c r="IS50" s="19" t="n">
        <f aca="false">IS21*'Taux avec population simulée'!BE134/100</f>
        <v>1063045.29367863</v>
      </c>
      <c r="IT50" s="19" t="n">
        <f aca="false">IT21*'Taux avec population simulée'!BF134/100</f>
        <v>1058307.60177187</v>
      </c>
      <c r="IU50" s="19" t="n">
        <f aca="false">IU21*'Taux avec population simulée'!BG134/100</f>
        <v>1059331.4802089</v>
      </c>
      <c r="IV50" s="19" t="n">
        <f aca="false">IV21*'Taux avec population simulée'!BH134/100</f>
        <v>1037600.61212905</v>
      </c>
      <c r="IW50" s="19" t="n">
        <f aca="false">IW21*'Taux avec population simulée'!BI134/100</f>
        <v>1039052.27539251</v>
      </c>
      <c r="IX50" s="19" t="n">
        <f aca="false">IX21*'Taux avec population simulée'!BJ134/100</f>
        <v>1040416.77874988</v>
      </c>
      <c r="IY50" s="19" t="n">
        <f aca="false">IY21*'Taux avec population simulée'!BK134/100</f>
        <v>1038375.03290383</v>
      </c>
      <c r="IZ50" s="19" t="n">
        <f aca="false">IZ21*'Taux avec population simulée'!BL134/100</f>
        <v>1037141.77032459</v>
      </c>
      <c r="JA50" s="19" t="n">
        <f aca="false">JA21*'Taux avec population simulée'!BM134/100</f>
        <v>1039728.51604319</v>
      </c>
      <c r="JB50" s="19" t="n">
        <f aca="false">JB21*'Taux avec population simulée'!BN134/100</f>
        <v>1010744.34083605</v>
      </c>
      <c r="JC50" s="19" t="n">
        <f aca="false">JC21*'Taux avec population simulée'!BO134/100</f>
        <v>999742.155908993</v>
      </c>
      <c r="JD50" s="19" t="n">
        <f aca="false">JD21*'Taux avec population simulée'!BP134/100</f>
        <v>990536.266517739</v>
      </c>
      <c r="JE50" s="19" t="n">
        <f aca="false">JE21*'Taux avec population simulée'!BQ134/100</f>
        <v>978889.899756032</v>
      </c>
      <c r="JF50" s="19" t="n">
        <f aca="false">JF21*'Taux avec population simulée'!BR134/100</f>
        <v>1000902.28431416</v>
      </c>
      <c r="JG50" s="19" t="n">
        <f aca="false">JG21*'Taux avec population simulée'!BS134/100</f>
        <v>1013651.67471498</v>
      </c>
      <c r="JH50" s="19" t="n">
        <f aca="false">JH21*'Taux avec population simulée'!BT134/100</f>
        <v>999462.643106712</v>
      </c>
      <c r="JI50" s="19" t="n">
        <f aca="false">JI21*'Taux avec population simulée'!BU134/100</f>
        <v>979637.270904783</v>
      </c>
      <c r="JJ50" s="19" t="n">
        <f aca="false">JJ21*'Taux avec population simulée'!BV134/100</f>
        <v>990960.043992165</v>
      </c>
      <c r="JK50" s="19" t="n">
        <f aca="false">JK21*'Taux avec population simulée'!BW134/100</f>
        <v>985893.749221072</v>
      </c>
      <c r="JL50" s="19" t="n">
        <f aca="false">JL21*'Taux avec population simulée'!BX134/100</f>
        <v>980055.037351203</v>
      </c>
      <c r="JM50" s="19" t="n">
        <f aca="false">JM21*'Taux avec population simulée'!BY134/100</f>
        <v>988944.345934139</v>
      </c>
      <c r="JN50" s="19" t="n">
        <f aca="false">JN21*'Taux avec population simulée'!BZ134/100</f>
        <v>1006748.00905004</v>
      </c>
      <c r="JO50" s="19" t="n">
        <f aca="false">JO21*'Taux avec population simulée'!CA134/100</f>
        <v>1010147.24538745</v>
      </c>
      <c r="JP50" s="19" t="n">
        <f aca="false">JP21*'Taux avec population simulée'!CB134/100</f>
        <v>1019739.8442471</v>
      </c>
      <c r="JQ50" s="19" t="n">
        <f aca="false">JQ21*'Taux avec population simulée'!CC134/100</f>
        <v>1014186.65620751</v>
      </c>
      <c r="JR50" s="19" t="n">
        <f aca="false">JR21*'Taux avec population simulée'!CD134/100</f>
        <v>1010315.55417162</v>
      </c>
      <c r="JS50" s="19" t="n">
        <f aca="false">JS21*'Taux avec population simulée'!CE134/100</f>
        <v>995849.01343708</v>
      </c>
      <c r="JT50" s="19" t="n">
        <f aca="false">JT21*'Taux avec population simulée'!CF134/100</f>
        <v>996328.893839562</v>
      </c>
      <c r="JU50" s="19" t="n">
        <f aca="false">JU21*'Taux avec population simulée'!CG134/100</f>
        <v>995286.982318515</v>
      </c>
      <c r="JV50" s="19" t="n">
        <f aca="false">JV21*'Taux avec population simulée'!CH134/100</f>
        <v>1018647.840826</v>
      </c>
      <c r="JW50" s="19" t="n">
        <f aca="false">JW21*'Taux avec population simulée'!CI134/100</f>
        <v>1034797.46940223</v>
      </c>
      <c r="JX50" s="19" t="n">
        <f aca="false">JX21*'Taux avec population simulée'!CJ134/100</f>
        <v>1041270.34472674</v>
      </c>
      <c r="JY50" s="19" t="n">
        <f aca="false">JY21*'Taux avec population simulée'!CK134/100</f>
        <v>1041568.89245104</v>
      </c>
      <c r="JZ50" s="19" t="n">
        <f aca="false">JZ21*'Taux avec population simulée'!CL134/100</f>
        <v>1045571.23526506</v>
      </c>
      <c r="KA50" s="19" t="n">
        <f aca="false">KA21*'Taux avec population simulée'!CM134/100</f>
        <v>1040869.60952634</v>
      </c>
      <c r="KB50" s="19" t="n">
        <f aca="false">KB21*'Taux avec population simulée'!CN134/100</f>
        <v>1055854.1005074</v>
      </c>
      <c r="KC50" s="19" t="n">
        <f aca="false">KC21*'Taux avec population simulée'!CO134/100</f>
        <v>1065333.49167293</v>
      </c>
      <c r="KD50" s="19" t="n">
        <f aca="false">KD21*'Taux avec population simulée'!CP134/100</f>
        <v>1074908.05744855</v>
      </c>
      <c r="KE50" s="19" t="n">
        <f aca="false">KE21*'Taux avec population simulée'!CQ134/100</f>
        <v>1091415.34219115</v>
      </c>
      <c r="KF50" s="19" t="n">
        <f aca="false">KF21*'Taux avec population simulée'!CR134/100</f>
        <v>1102062.87646585</v>
      </c>
      <c r="KG50" s="19" t="n">
        <f aca="false">KG21*'Taux avec population simulée'!CS134/100</f>
        <v>1123584.36040349</v>
      </c>
      <c r="KH50" s="19" t="n">
        <f aca="false">KH21*'Taux avec population simulée'!CT134/100</f>
        <v>1116748.81972261</v>
      </c>
      <c r="KI50" s="19" t="n">
        <f aca="false">KI21*'Taux avec population simulée'!CU134/100</f>
        <v>1101174.24615896</v>
      </c>
      <c r="KJ50" s="19" t="n">
        <f aca="false">KJ21*'Taux avec population simulée'!CV134/100</f>
        <v>1107683.1876515</v>
      </c>
      <c r="KK50" s="19" t="n">
        <f aca="false">KK21*'Taux avec population simulée'!CW134/100</f>
        <v>1107581.0001754</v>
      </c>
      <c r="KL50" s="19" t="n">
        <f aca="false">KL21*'Taux avec population simulée'!CX134/100</f>
        <v>1106447.92139626</v>
      </c>
      <c r="KM50" s="19" t="n">
        <f aca="false">KM21*'Taux avec population simulée'!CY134/100</f>
        <v>1101458.76815124</v>
      </c>
      <c r="KN50" s="19" t="n">
        <f aca="false">KN21*'Taux avec population simulée'!CZ134/100</f>
        <v>1113512.88297936</v>
      </c>
      <c r="KO50" s="19" t="n">
        <f aca="false">KO21*'Taux avec population simulée'!DA134/100</f>
        <v>1121786.06119168</v>
      </c>
      <c r="KP50" s="19" t="n">
        <f aca="false">KP21*'Taux avec population simulée'!DB134/100</f>
        <v>1121737.97296763</v>
      </c>
      <c r="KQ50" s="19" t="n">
        <f aca="false">KQ21*'Taux avec population simulée'!DC134/100</f>
        <v>1107057.03890087</v>
      </c>
      <c r="KR50" s="19" t="n">
        <f aca="false">KR21*'Taux avec population simulée'!DD134/100</f>
        <v>1107402.67301122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C51" s="1" t="n">
        <f aca="false">Chômeurs!A52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L51" s="2" t="n">
        <v>50</v>
      </c>
      <c r="BM51" s="2" t="n">
        <f aca="false">BM22*'Taux avec population simulée'!V121/100</f>
        <v>1156127.61875962</v>
      </c>
      <c r="BN51" s="5" t="n">
        <f aca="false">BN22*'Taux avec population simulée'!W121/100</f>
        <v>1327562.7149567</v>
      </c>
      <c r="BO51" s="5" t="n">
        <f aca="false">BO22*'Taux avec population simulée'!X121/100</f>
        <v>1337203.4751939</v>
      </c>
      <c r="BP51" s="5" t="n">
        <f aca="false">BP22*'Taux avec population simulée'!Y121/100</f>
        <v>1354266.89594454</v>
      </c>
      <c r="BQ51" s="5" t="n">
        <f aca="false">BQ22*'Taux avec population simulée'!Z121/100</f>
        <v>1370918.17678386</v>
      </c>
      <c r="BR51" s="5" t="n">
        <f aca="false">BR22*'Taux avec population simulée'!AA121/100</f>
        <v>1366281.08501779</v>
      </c>
      <c r="BS51" s="5" t="n">
        <f aca="false">BS22*'Taux avec population simulée'!AB121/100</f>
        <v>1388882.50638589</v>
      </c>
      <c r="BT51" s="5" t="n">
        <f aca="false">BT22*'Taux avec population simulée'!AC121/100</f>
        <v>1432964.90845864</v>
      </c>
      <c r="BU51" s="5" t="n">
        <f aca="false">BU22*'Taux avec population simulée'!AD121/100</f>
        <v>1414004.40148302</v>
      </c>
      <c r="BV51" s="5" t="n">
        <f aca="false">BV22*'Taux avec population simulée'!AE121/100</f>
        <v>1417862.77663273</v>
      </c>
      <c r="BW51" s="5" t="n">
        <f aca="false">BW22*'Taux avec population simulée'!AF121/100</f>
        <v>1436618.24918011</v>
      </c>
      <c r="BX51" s="5" t="n">
        <f aca="false">BX22*'Taux avec population simulée'!AG121/100</f>
        <v>1429386.12571109</v>
      </c>
      <c r="BY51" s="5" t="n">
        <f aca="false">BY22*'Taux avec population simulée'!AH121/100</f>
        <v>1454031.67819715</v>
      </c>
      <c r="BZ51" s="5" t="n">
        <f aca="false">BZ22*'Taux avec population simulée'!AI121/100</f>
        <v>1470078.21102589</v>
      </c>
      <c r="CA51" s="5" t="n">
        <f aca="false">CA22*'Taux avec population simulée'!AJ121/100</f>
        <v>1498263.19621772</v>
      </c>
      <c r="CB51" s="5" t="n">
        <f aca="false">CB22*'Taux avec population simulée'!AK121/100</f>
        <v>1509811.39795405</v>
      </c>
      <c r="CC51" s="5" t="n">
        <f aca="false">CC22*'Taux avec population simulée'!AL121/100</f>
        <v>1550749.93879371</v>
      </c>
      <c r="CD51" s="5" t="n">
        <f aca="false">CD22*'Taux avec population simulée'!AM121/100</f>
        <v>1545495.67268806</v>
      </c>
      <c r="CE51" s="5" t="n">
        <f aca="false">CE22*'Taux avec population simulée'!AN121/100</f>
        <v>1549337.47939913</v>
      </c>
      <c r="CF51" s="5" t="n">
        <f aca="false">CF22*'Taux avec population simulée'!AO121/100</f>
        <v>1573015.84927922</v>
      </c>
      <c r="CG51" s="5" t="n">
        <f aca="false">CG22*'Taux avec population simulée'!AP121/100</f>
        <v>1602886.67310329</v>
      </c>
      <c r="CH51" s="5" t="n">
        <f aca="false">CH22*'Taux avec population simulée'!AQ121/100</f>
        <v>1609685.94611268</v>
      </c>
      <c r="CI51" s="5" t="n">
        <f aca="false">CI22*'Taux avec population simulée'!AR121/100</f>
        <v>1618469.28964994</v>
      </c>
      <c r="CJ51" s="5" t="n">
        <f aca="false">CJ22*'Taux avec population simulée'!AS121/100</f>
        <v>1623947.22967731</v>
      </c>
      <c r="CK51" s="5" t="n">
        <f aca="false">CK22*'Taux avec population simulée'!AT121/100</f>
        <v>1627279.5569</v>
      </c>
      <c r="CL51" s="5" t="n">
        <f aca="false">CL22*'Taux avec population simulée'!AU121/100</f>
        <v>1645266.66810516</v>
      </c>
      <c r="CM51" s="5" t="n">
        <f aca="false">CM22*'Taux avec population simulée'!AV121/100</f>
        <v>1657869.03675035</v>
      </c>
      <c r="CN51" s="5" t="n">
        <f aca="false">CN22*'Taux avec population simulée'!AW121/100</f>
        <v>1642383.75978074</v>
      </c>
      <c r="CO51" s="5" t="n">
        <f aca="false">CO22*'Taux avec population simulée'!AX121/100</f>
        <v>1708137.67960259</v>
      </c>
      <c r="CP51" s="5" t="n">
        <f aca="false">CP22*'Taux avec population simulée'!AY121/100</f>
        <v>1709545.99688751</v>
      </c>
      <c r="CQ51" s="5" t="n">
        <f aca="false">CQ22*'Taux avec population simulée'!AZ121/100</f>
        <v>1698588.04577795</v>
      </c>
      <c r="CR51" s="5" t="n">
        <f aca="false">CR22*'Taux avec population simulée'!BA121/100</f>
        <v>1685654.30835984</v>
      </c>
      <c r="CS51" s="5" t="n">
        <f aca="false">CS22*'Taux avec population simulée'!BB121/100</f>
        <v>1674172.3803781</v>
      </c>
      <c r="CT51" s="5" t="n">
        <f aca="false">CT22*'Taux avec population simulée'!BC121/100</f>
        <v>1680977.86655198</v>
      </c>
      <c r="CU51" s="5" t="n">
        <f aca="false">CU22*'Taux avec population simulée'!BD121/100</f>
        <v>1649437.77253432</v>
      </c>
      <c r="CV51" s="5" t="n">
        <f aca="false">CV22*'Taux avec population simulée'!BE121/100</f>
        <v>1659072.31960702</v>
      </c>
      <c r="CW51" s="5" t="n">
        <f aca="false">CW22*'Taux avec population simulée'!BF121/100</f>
        <v>1673167.91878518</v>
      </c>
      <c r="CX51" s="5" t="n">
        <f aca="false">CX22*'Taux avec population simulée'!BG121/100</f>
        <v>1693433.19030418</v>
      </c>
      <c r="CY51" s="5" t="n">
        <f aca="false">CY22*'Taux avec population simulée'!BH121/100</f>
        <v>1705693.83490229</v>
      </c>
      <c r="CZ51" s="5" t="n">
        <f aca="false">CZ22*'Taux avec population simulée'!BI121/100</f>
        <v>1682609.85775862</v>
      </c>
      <c r="DA51" s="5" t="n">
        <f aca="false">DA22*'Taux avec population simulée'!BJ121/100</f>
        <v>1658150.70020733</v>
      </c>
      <c r="DB51" s="5" t="n">
        <f aca="false">DB22*'Taux avec population simulée'!BK121/100</f>
        <v>1670591.52657572</v>
      </c>
      <c r="DC51" s="5" t="n">
        <f aca="false">DC22*'Taux avec population simulée'!BL121/100</f>
        <v>1683403.0717588</v>
      </c>
      <c r="DD51" s="5" t="n">
        <f aca="false">DD22*'Taux avec population simulée'!BM121/100</f>
        <v>1667323.40205277</v>
      </c>
      <c r="DE51" s="5" t="n">
        <f aca="false">DE22*'Taux avec population simulée'!BN121/100</f>
        <v>1689554.10460617</v>
      </c>
      <c r="DF51" s="5" t="n">
        <f aca="false">DF22*'Taux avec population simulée'!BO121/100</f>
        <v>1708506.32736246</v>
      </c>
      <c r="DG51" s="5" t="n">
        <f aca="false">DG22*'Taux avec population simulée'!BP121/100</f>
        <v>1707218.13125773</v>
      </c>
      <c r="DH51" s="5" t="n">
        <f aca="false">DH22*'Taux avec population simulée'!BQ121/100</f>
        <v>1721591.25178321</v>
      </c>
      <c r="DI51" s="5" t="n">
        <f aca="false">DI22*'Taux avec population simulée'!BR121/100</f>
        <v>1696579.12259211</v>
      </c>
      <c r="DJ51" s="5" t="n">
        <f aca="false">DJ22*'Taux avec population simulée'!BS121/100</f>
        <v>1739748.1894845</v>
      </c>
      <c r="DK51" s="5" t="n">
        <f aca="false">DK22*'Taux avec population simulée'!BT121/100</f>
        <v>1772721.45344505</v>
      </c>
      <c r="DL51" s="5" t="n">
        <f aca="false">DL22*'Taux avec population simulée'!BU121/100</f>
        <v>1807343.27705089</v>
      </c>
      <c r="DM51" s="5" t="n">
        <f aca="false">DM22*'Taux avec population simulée'!BV121/100</f>
        <v>1814643.74532932</v>
      </c>
      <c r="DN51" s="5" t="n">
        <f aca="false">DN22*'Taux avec population simulée'!BW121/100</f>
        <v>1824605.51906529</v>
      </c>
      <c r="DO51" s="5" t="n">
        <f aca="false">DO22*'Taux avec population simulée'!BX121/100</f>
        <v>1850282.45685707</v>
      </c>
      <c r="DP51" s="5" t="n">
        <f aca="false">DP22*'Taux avec population simulée'!BY121/100</f>
        <v>1836824.74256678</v>
      </c>
      <c r="DQ51" s="5" t="n">
        <f aca="false">DQ22*'Taux avec population simulée'!BZ121/100</f>
        <v>1832891.80944316</v>
      </c>
      <c r="DR51" s="5" t="n">
        <f aca="false">DR22*'Taux avec population simulée'!CA121/100</f>
        <v>1859430.30604454</v>
      </c>
      <c r="DS51" s="5" t="n">
        <f aca="false">DS22*'Taux avec population simulée'!CB121/100</f>
        <v>1889390.18522633</v>
      </c>
      <c r="DT51" s="5" t="n">
        <f aca="false">DT22*'Taux avec population simulée'!CC121/100</f>
        <v>1903678.39250376</v>
      </c>
      <c r="DU51" s="5" t="n">
        <f aca="false">DU22*'Taux avec population simulée'!CD121/100</f>
        <v>1947601.32335454</v>
      </c>
      <c r="DV51" s="5" t="n">
        <f aca="false">DV22*'Taux avec population simulée'!CE121/100</f>
        <v>1977368.59443708</v>
      </c>
      <c r="DW51" s="5" t="n">
        <f aca="false">DW22*'Taux avec population simulée'!CF121/100</f>
        <v>1989157.03853377</v>
      </c>
      <c r="DX51" s="5" t="n">
        <f aca="false">DX22*'Taux avec population simulée'!CG121/100</f>
        <v>2013239.26410587</v>
      </c>
      <c r="DY51" s="5" t="n">
        <f aca="false">DY22*'Taux avec population simulée'!CH121/100</f>
        <v>2007181.42872589</v>
      </c>
      <c r="DZ51" s="5" t="n">
        <f aca="false">DZ22*'Taux avec population simulée'!CI121/100</f>
        <v>2005129.0133886</v>
      </c>
      <c r="EA51" s="5" t="n">
        <f aca="false">EA22*'Taux avec population simulée'!CJ121/100</f>
        <v>1984824.39182782</v>
      </c>
      <c r="EB51" s="5" t="n">
        <f aca="false">EB22*'Taux avec population simulée'!CK121/100</f>
        <v>1969602.13882172</v>
      </c>
      <c r="EC51" s="5" t="n">
        <f aca="false">EC22*'Taux avec population simulée'!CL121/100</f>
        <v>1969247.98844566</v>
      </c>
      <c r="ED51" s="5" t="n">
        <f aca="false">ED22*'Taux avec population simulée'!CM121/100</f>
        <v>1955614.23449476</v>
      </c>
      <c r="EE51" s="5" t="n">
        <f aca="false">EE22*'Taux avec population simulée'!CN121/100</f>
        <v>1968958.04076936</v>
      </c>
      <c r="EF51" s="5" t="n">
        <f aca="false">EF22*'Taux avec population simulée'!CO121/100</f>
        <v>1951474.19588807</v>
      </c>
      <c r="EG51" s="5" t="n">
        <f aca="false">EG22*'Taux avec population simulée'!CP121/100</f>
        <v>1939136.92226122</v>
      </c>
      <c r="EH51" s="5" t="n">
        <f aca="false">EH22*'Taux avec population simulée'!CQ121/100</f>
        <v>1932174.0359202</v>
      </c>
      <c r="EI51" s="5" t="n">
        <f aca="false">EI22*'Taux avec population simulée'!CR121/100</f>
        <v>1934243.01969613</v>
      </c>
      <c r="EJ51" s="5" t="n">
        <f aca="false">EJ22*'Taux avec population simulée'!CS121/100</f>
        <v>1934160.1775029</v>
      </c>
      <c r="EK51" s="5" t="n">
        <f aca="false">EK22*'Taux avec population simulée'!CT121/100</f>
        <v>1935288.90238567</v>
      </c>
      <c r="EL51" s="5" t="n">
        <f aca="false">EL22*'Taux avec population simulée'!CU121/100</f>
        <v>1944732.91241394</v>
      </c>
      <c r="EM51" s="5" t="n">
        <f aca="false">EM22*'Taux avec population simulée'!CV121/100</f>
        <v>1938940.1720523</v>
      </c>
      <c r="EN51" s="5" t="n">
        <f aca="false">EN22*'Taux avec population simulée'!CW121/100</f>
        <v>1938188.37914873</v>
      </c>
      <c r="EO51" s="5" t="n">
        <f aca="false">EO22*'Taux avec population simulée'!CX121/100</f>
        <v>1951117.97445718</v>
      </c>
      <c r="EP51" s="5" t="n">
        <f aca="false">EP22*'Taux avec population simulée'!CY121/100</f>
        <v>1927470.67039954</v>
      </c>
      <c r="EQ51" s="5" t="n">
        <f aca="false">EQ22*'Taux avec population simulée'!CZ121/100</f>
        <v>1942260.07294601</v>
      </c>
      <c r="ER51" s="5" t="n">
        <f aca="false">ER22*'Taux avec population simulée'!DA121/100</f>
        <v>1949730.36772057</v>
      </c>
      <c r="ES51" s="5" t="n">
        <f aca="false">ES22*'Taux avec population simulée'!DB121/100</f>
        <v>1927205.57538121</v>
      </c>
      <c r="ET51" s="5" t="n">
        <f aca="false">ET22*'Taux avec population simulée'!DC121/100</f>
        <v>1962146.34143098</v>
      </c>
      <c r="EU51" s="5" t="n">
        <f aca="false">EU22*'Taux avec population simulée'!DD121/100</f>
        <v>2021038.85659851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833143.152524352</v>
      </c>
      <c r="HL51" s="5" t="n">
        <f aca="false">HL22*'Taux avec population simulée'!X135/100</f>
        <v>822679.892331824</v>
      </c>
      <c r="HM51" s="5" t="n">
        <f aca="false">HM22*'Taux avec population simulée'!Y135/100</f>
        <v>819959.512324867</v>
      </c>
      <c r="HN51" s="5" t="n">
        <f aca="false">HN22*'Taux avec population simulée'!Z135/100</f>
        <v>817349.61604799</v>
      </c>
      <c r="HO51" s="5" t="n">
        <f aca="false">HO22*'Taux avec population simulée'!AA135/100</f>
        <v>831349.482988061</v>
      </c>
      <c r="HP51" s="5" t="n">
        <f aca="false">HP22*'Taux avec population simulée'!AB135/100</f>
        <v>855295.140405287</v>
      </c>
      <c r="HQ51" s="5" t="n">
        <f aca="false">HQ22*'Taux avec population simulée'!AC135/100</f>
        <v>871929.706092254</v>
      </c>
      <c r="HR51" s="5" t="n">
        <f aca="false">HR22*'Taux avec population simulée'!AD135/100</f>
        <v>863863.266411451</v>
      </c>
      <c r="HS51" s="5" t="n">
        <f aca="false">HS22*'Taux avec population simulée'!AE135/100</f>
        <v>875002.957604465</v>
      </c>
      <c r="HT51" s="5" t="n">
        <f aca="false">HT22*'Taux avec population simulée'!AF135/100</f>
        <v>879071.690072392</v>
      </c>
      <c r="HU51" s="5" t="n">
        <f aca="false">HU22*'Taux avec population simulée'!AG135/100</f>
        <v>884504.5583913</v>
      </c>
      <c r="HV51" s="5" t="n">
        <f aca="false">HV22*'Taux avec population simulée'!AH135/100</f>
        <v>887532.714503479</v>
      </c>
      <c r="HW51" s="5" t="n">
        <f aca="false">HW22*'Taux avec population simulée'!AI135/100</f>
        <v>899387.167787006</v>
      </c>
      <c r="HX51" s="5" t="n">
        <f aca="false">HX22*'Taux avec population simulée'!AJ135/100</f>
        <v>917349.793004929</v>
      </c>
      <c r="HY51" s="5" t="n">
        <f aca="false">HY22*'Taux avec population simulée'!AK135/100</f>
        <v>921798.454218129</v>
      </c>
      <c r="HZ51" s="5" t="n">
        <f aca="false">HZ22*'Taux avec population simulée'!AL135/100</f>
        <v>914603.483142953</v>
      </c>
      <c r="IA51" s="5" t="n">
        <f aca="false">IA22*'Taux avec population simulée'!AM135/100</f>
        <v>926510.923521519</v>
      </c>
      <c r="IB51" s="5" t="n">
        <f aca="false">IB22*'Taux avec population simulée'!AN135/100</f>
        <v>921899.918868202</v>
      </c>
      <c r="IC51" s="5" t="n">
        <f aca="false">IC22*'Taux avec population simulée'!AO135/100</f>
        <v>938755.452015328</v>
      </c>
      <c r="ID51" s="5" t="n">
        <f aca="false">ID22*'Taux avec population simulée'!AP135/100</f>
        <v>956973.993628434</v>
      </c>
      <c r="IE51" s="5" t="n">
        <f aca="false">IE22*'Taux avec population simulée'!AQ135/100</f>
        <v>980139.500625099</v>
      </c>
      <c r="IF51" s="5" t="n">
        <f aca="false">IF22*'Taux avec population simulée'!AR135/100</f>
        <v>1005248.61936316</v>
      </c>
      <c r="IG51" s="5" t="n">
        <f aca="false">IG22*'Taux avec population simulée'!AS135/100</f>
        <v>1023643.03303639</v>
      </c>
      <c r="IH51" s="5" t="n">
        <f aca="false">IH22*'Taux avec population simulée'!AT135/100</f>
        <v>1044678.90976653</v>
      </c>
      <c r="II51" s="5" t="n">
        <f aca="false">II22*'Taux avec population simulée'!AU135/100</f>
        <v>1034248.34373902</v>
      </c>
      <c r="IJ51" s="5" t="n">
        <f aca="false">IJ22*'Taux avec population simulée'!AV135/100</f>
        <v>1032461.43851274</v>
      </c>
      <c r="IK51" s="5" t="n">
        <f aca="false">IK22*'Taux avec population simulée'!AW135/100</f>
        <v>1022484.08125556</v>
      </c>
      <c r="IL51" s="5" t="n">
        <f aca="false">IL22*'Taux avec population simulée'!AX135/100</f>
        <v>1032282.18429761</v>
      </c>
      <c r="IM51" s="5" t="n">
        <f aca="false">IM22*'Taux avec population simulée'!AY135/100</f>
        <v>1041639.47980434</v>
      </c>
      <c r="IN51" s="5" t="n">
        <f aca="false">IN22*'Taux avec population simulée'!AZ135/100</f>
        <v>1040992.36081388</v>
      </c>
      <c r="IO51" s="5" t="n">
        <f aca="false">IO22*'Taux avec population simulée'!BA135/100</f>
        <v>1049577.39759505</v>
      </c>
      <c r="IP51" s="5" t="n">
        <f aca="false">IP22*'Taux avec population simulée'!BB135/100</f>
        <v>1055704.73507446</v>
      </c>
      <c r="IQ51" s="5" t="n">
        <f aca="false">IQ22*'Taux avec population simulée'!BC135/100</f>
        <v>1064705.77692093</v>
      </c>
      <c r="IR51" s="5" t="n">
        <f aca="false">IR22*'Taux avec population simulée'!BD135/100</f>
        <v>1045332.793067</v>
      </c>
      <c r="IS51" s="5" t="n">
        <f aca="false">IS22*'Taux avec population simulée'!BE135/100</f>
        <v>1070640.3315652</v>
      </c>
      <c r="IT51" s="5" t="n">
        <f aca="false">IT22*'Taux avec population simulée'!BF135/100</f>
        <v>1076948.05064474</v>
      </c>
      <c r="IU51" s="5" t="n">
        <f aca="false">IU22*'Taux avec population simulée'!BG135/100</f>
        <v>1084472.21814015</v>
      </c>
      <c r="IV51" s="5" t="n">
        <f aca="false">IV22*'Taux avec population simulée'!BH135/100</f>
        <v>1112770.70904551</v>
      </c>
      <c r="IW51" s="5" t="n">
        <f aca="false">IW22*'Taux avec population simulée'!BI135/100</f>
        <v>1110285.95250372</v>
      </c>
      <c r="IX51" s="5" t="n">
        <f aca="false">IX22*'Taux avec population simulée'!BJ135/100</f>
        <v>1099270.2736608</v>
      </c>
      <c r="IY51" s="5" t="n">
        <f aca="false">IY22*'Taux avec population simulée'!BK135/100</f>
        <v>1117731.20304908</v>
      </c>
      <c r="IZ51" s="5" t="n">
        <f aca="false">IZ22*'Taux avec population simulée'!BL135/100</f>
        <v>1124562.02876899</v>
      </c>
      <c r="JA51" s="5" t="n">
        <f aca="false">JA22*'Taux avec population simulée'!BM135/100</f>
        <v>1128806.63329705</v>
      </c>
      <c r="JB51" s="5" t="n">
        <f aca="false">JB22*'Taux avec population simulée'!BN135/100</f>
        <v>1138543.85754905</v>
      </c>
      <c r="JC51" s="5" t="n">
        <f aca="false">JC22*'Taux avec population simulée'!BO135/100</f>
        <v>1163096.04809672</v>
      </c>
      <c r="JD51" s="5" t="n">
        <f aca="false">JD22*'Taux avec population simulée'!BP135/100</f>
        <v>1169135.44954606</v>
      </c>
      <c r="JE51" s="5" t="n">
        <f aca="false">JE22*'Taux avec population simulée'!BQ135/100</f>
        <v>1179856.88090377</v>
      </c>
      <c r="JF51" s="5" t="n">
        <f aca="false">JF22*'Taux avec population simulée'!BR135/100</f>
        <v>1172691.22183862</v>
      </c>
      <c r="JG51" s="5" t="n">
        <f aca="false">JG22*'Taux avec population simulée'!BS135/100</f>
        <v>1161726.27532073</v>
      </c>
      <c r="JH51" s="5" t="n">
        <f aca="false">JH22*'Taux avec population simulée'!BT135/100</f>
        <v>1181824.16773019</v>
      </c>
      <c r="JI51" s="5" t="n">
        <f aca="false">JI22*'Taux avec population simulée'!BU135/100</f>
        <v>1187753.08544945</v>
      </c>
      <c r="JJ51" s="5" t="n">
        <f aca="false">JJ22*'Taux avec population simulée'!BV135/100</f>
        <v>1189848.89416596</v>
      </c>
      <c r="JK51" s="5" t="n">
        <f aca="false">JK22*'Taux avec population simulée'!BW135/100</f>
        <v>1192005.58167251</v>
      </c>
      <c r="JL51" s="5" t="n">
        <f aca="false">JL22*'Taux avec population simulée'!BX135/100</f>
        <v>1199171.24073767</v>
      </c>
      <c r="JM51" s="5" t="n">
        <f aca="false">JM22*'Taux avec population simulée'!BY135/100</f>
        <v>1180935.78834955</v>
      </c>
      <c r="JN51" s="5" t="n">
        <f aca="false">JN22*'Taux avec population simulée'!BZ135/100</f>
        <v>1175518.70342065</v>
      </c>
      <c r="JO51" s="5" t="n">
        <f aca="false">JO22*'Taux avec population simulée'!CA135/100</f>
        <v>1177825.33313231</v>
      </c>
      <c r="JP51" s="5" t="n">
        <f aca="false">JP22*'Taux avec population simulée'!CB135/100</f>
        <v>1155176.16846602</v>
      </c>
      <c r="JQ51" s="5" t="n">
        <f aca="false">JQ22*'Taux avec population simulée'!CC135/100</f>
        <v>1156267.4771468</v>
      </c>
      <c r="JR51" s="5" t="n">
        <f aca="false">JR22*'Taux avec population simulée'!CD135/100</f>
        <v>1155825.54222648</v>
      </c>
      <c r="JS51" s="5" t="n">
        <f aca="false">JS22*'Taux avec population simulée'!CE135/100</f>
        <v>1151131.11108311</v>
      </c>
      <c r="JT51" s="5" t="n">
        <f aca="false">JT22*'Taux avec population simulée'!CF135/100</f>
        <v>1151573.04600343</v>
      </c>
      <c r="JU51" s="5" t="n">
        <f aca="false">JU22*'Taux avec population simulée'!CG135/100</f>
        <v>1156518.88400198</v>
      </c>
      <c r="JV51" s="5" t="n">
        <f aca="false">JV22*'Taux avec population simulée'!CH135/100</f>
        <v>1125302.72071453</v>
      </c>
      <c r="JW51" s="5" t="n">
        <f aca="false">JW22*'Taux avec population simulée'!CI135/100</f>
        <v>1111300.59900445</v>
      </c>
      <c r="JX51" s="5" t="n">
        <f aca="false">JX22*'Taux avec population simulée'!CJ135/100</f>
        <v>1098835.10305049</v>
      </c>
      <c r="JY51" s="5" t="n">
        <f aca="false">JY22*'Taux avec population simulée'!CK135/100</f>
        <v>1088137.34677779</v>
      </c>
      <c r="JZ51" s="5" t="n">
        <f aca="false">JZ22*'Taux avec population simulée'!CL135/100</f>
        <v>1109937.59053847</v>
      </c>
      <c r="KA51" s="5" t="n">
        <f aca="false">KA22*'Taux avec population simulée'!CM135/100</f>
        <v>1122427.88896246</v>
      </c>
      <c r="KB51" s="5" t="n">
        <f aca="false">KB22*'Taux avec population simulée'!CN135/100</f>
        <v>1108823.73415767</v>
      </c>
      <c r="KC51" s="5" t="n">
        <f aca="false">KC22*'Taux avec population simulée'!CO135/100</f>
        <v>1088330.12961293</v>
      </c>
      <c r="KD51" s="5" t="n">
        <f aca="false">KD22*'Taux avec population simulée'!CP135/100</f>
        <v>1101071.8348921</v>
      </c>
      <c r="KE51" s="5" t="n">
        <f aca="false">KE22*'Taux avec population simulée'!CQ135/100</f>
        <v>1094794.55520758</v>
      </c>
      <c r="KF51" s="5" t="n">
        <f aca="false">KF22*'Taux avec population simulée'!CR135/100</f>
        <v>1087185.83383711</v>
      </c>
      <c r="KG51" s="5" t="n">
        <f aca="false">KG22*'Taux avec population simulée'!CS135/100</f>
        <v>1096697.58108895</v>
      </c>
      <c r="KH51" s="5" t="n">
        <f aca="false">KH22*'Taux avec population simulée'!CT135/100</f>
        <v>1118394.10542956</v>
      </c>
      <c r="KI51" s="5" t="n">
        <f aca="false">KI22*'Taux avec population simulée'!CU135/100</f>
        <v>1120025.43152573</v>
      </c>
      <c r="KJ51" s="5" t="n">
        <f aca="false">KJ22*'Taux avec population simulée'!CV135/100</f>
        <v>1130823.5250635</v>
      </c>
      <c r="KK51" s="5" t="n">
        <f aca="false">KK22*'Taux avec population simulée'!CW135/100</f>
        <v>1126559.75499043</v>
      </c>
      <c r="KL51" s="5" t="n">
        <f aca="false">KL22*'Taux avec population simulée'!CX135/100</f>
        <v>1123082.89964793</v>
      </c>
      <c r="KM51" s="5" t="n">
        <f aca="false">KM22*'Taux avec population simulée'!CY135/100</f>
        <v>1109872.20220843</v>
      </c>
      <c r="KN51" s="5" t="n">
        <f aca="false">KN22*'Taux avec population simulée'!CZ135/100</f>
        <v>1110117.9721386</v>
      </c>
      <c r="KO51" s="5" t="n">
        <f aca="false">KO22*'Taux avec population simulée'!DA135/100</f>
        <v>1108777.51137264</v>
      </c>
      <c r="KP51" s="5" t="n">
        <f aca="false">KP22*'Taux avec population simulée'!DB135/100</f>
        <v>1135274.4410467</v>
      </c>
      <c r="KQ51" s="5" t="n">
        <f aca="false">KQ22*'Taux avec population simulée'!DC135/100</f>
        <v>1152624.89620918</v>
      </c>
      <c r="KR51" s="5" t="n">
        <f aca="false">KR22*'Taux avec population simulée'!DD135/100</f>
        <v>1157973.21065303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C52" s="1" t="n">
        <f aca="false">Chômeurs!A53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L52" s="2" t="n">
        <v>55</v>
      </c>
      <c r="BM52" s="2" t="n">
        <f aca="false">BM23*'Taux avec population simulée'!V122/100</f>
        <v>1731952.21820549</v>
      </c>
      <c r="BN52" s="19" t="n">
        <f aca="false">BN23*'Taux avec population simulée'!W122/100</f>
        <v>2231812.64742845</v>
      </c>
      <c r="BO52" s="19" t="n">
        <f aca="false">BO23*'Taux avec population simulée'!X122/100</f>
        <v>2235932.24148794</v>
      </c>
      <c r="BP52" s="19" t="n">
        <f aca="false">BP23*'Taux avec population simulée'!Y122/100</f>
        <v>2219464.69678563</v>
      </c>
      <c r="BQ52" s="19" t="n">
        <f aca="false">BQ23*'Taux avec population simulée'!Z122/100</f>
        <v>2219139.75071608</v>
      </c>
      <c r="BR52" s="19" t="n">
        <f aca="false">BR23*'Taux avec population simulée'!AA122/100</f>
        <v>2224165.58325842</v>
      </c>
      <c r="BS52" s="19" t="n">
        <f aca="false">BS23*'Taux avec population simulée'!AB122/100</f>
        <v>2202928.55235752</v>
      </c>
      <c r="BT52" s="19" t="n">
        <f aca="false">BT23*'Taux avec population simulée'!AC122/100</f>
        <v>2209073.64358386</v>
      </c>
      <c r="BU52" s="19" t="n">
        <f aca="false">BU23*'Taux avec population simulée'!AD122/100</f>
        <v>2204744.63983511</v>
      </c>
      <c r="BV52" s="19" t="n">
        <f aca="false">BV23*'Taux avec population simulée'!AE122/100</f>
        <v>2184904.87703326</v>
      </c>
      <c r="BW52" s="19" t="n">
        <f aca="false">BW23*'Taux avec population simulée'!AF122/100</f>
        <v>2214583.28471864</v>
      </c>
      <c r="BX52" s="19" t="n">
        <f aca="false">BX23*'Taux avec population simulée'!AG122/100</f>
        <v>2231722.38463135</v>
      </c>
      <c r="BY52" s="19" t="n">
        <f aca="false">BY23*'Taux avec population simulée'!AH122/100</f>
        <v>2236892.63764905</v>
      </c>
      <c r="BZ52" s="19" t="n">
        <f aca="false">BZ23*'Taux avec population simulée'!AI122/100</f>
        <v>2234610.79413844</v>
      </c>
      <c r="CA52" s="19" t="n">
        <f aca="false">CA23*'Taux avec population simulée'!AJ122/100</f>
        <v>2223656.50108279</v>
      </c>
      <c r="CB52" s="19" t="n">
        <f aca="false">CB23*'Taux avec population simulée'!AK122/100</f>
        <v>2222428.92704228</v>
      </c>
      <c r="CC52" s="19" t="n">
        <f aca="false">CC23*'Taux avec population simulée'!AL122/100</f>
        <v>2211669.60162836</v>
      </c>
      <c r="CD52" s="19" t="n">
        <f aca="false">CD23*'Taux avec population simulée'!AM122/100</f>
        <v>2202563.89065725</v>
      </c>
      <c r="CE52" s="19" t="n">
        <f aca="false">CE23*'Taux avec population simulée'!AN122/100</f>
        <v>2181839.55244386</v>
      </c>
      <c r="CF52" s="19" t="n">
        <f aca="false">CF23*'Taux avec population simulée'!AO122/100</f>
        <v>2193793.95729134</v>
      </c>
      <c r="CG52" s="19" t="n">
        <f aca="false">CG23*'Taux avec population simulée'!AP122/100</f>
        <v>2213529.01524855</v>
      </c>
      <c r="CH52" s="19" t="n">
        <f aca="false">CH23*'Taux avec population simulée'!AQ122/100</f>
        <v>2203831.18032849</v>
      </c>
      <c r="CI52" s="19" t="n">
        <f aca="false">CI23*'Taux avec population simulée'!AR122/100</f>
        <v>2218475.41652945</v>
      </c>
      <c r="CJ52" s="19" t="n">
        <f aca="false">CJ23*'Taux avec population simulée'!AS122/100</f>
        <v>2247572.53180152</v>
      </c>
      <c r="CK52" s="19" t="n">
        <f aca="false">CK23*'Taux avec population simulée'!AT122/100</f>
        <v>2281338.03893943</v>
      </c>
      <c r="CL52" s="19" t="n">
        <f aca="false">CL23*'Taux avec population simulée'!AU122/100</f>
        <v>2275211.00027251</v>
      </c>
      <c r="CM52" s="19" t="n">
        <f aca="false">CM23*'Taux avec population simulée'!AV122/100</f>
        <v>2325476.54671969</v>
      </c>
      <c r="CN52" s="19" t="n">
        <f aca="false">CN23*'Taux avec population simulée'!AW122/100</f>
        <v>2397174.0917095</v>
      </c>
      <c r="CO52" s="19" t="n">
        <f aca="false">CO23*'Taux avec population simulée'!AX122/100</f>
        <v>2355234.38566652</v>
      </c>
      <c r="CP52" s="19" t="n">
        <f aca="false">CP23*'Taux avec population simulée'!AY122/100</f>
        <v>2368957.94133709</v>
      </c>
      <c r="CQ52" s="19" t="n">
        <f aca="false">CQ23*'Taux avec population simulée'!AZ122/100</f>
        <v>2397397.9434463</v>
      </c>
      <c r="CR52" s="19" t="n">
        <f aca="false">CR23*'Taux avec population simulée'!BA122/100</f>
        <v>2393621.34801578</v>
      </c>
      <c r="CS52" s="19" t="n">
        <f aca="false">CS23*'Taux avec population simulée'!BB122/100</f>
        <v>2433589.71457017</v>
      </c>
      <c r="CT52" s="19" t="n">
        <f aca="false">CT23*'Taux avec population simulée'!BC122/100</f>
        <v>2462603.78806892</v>
      </c>
      <c r="CU52" s="19" t="n">
        <f aca="false">CU23*'Taux avec population simulée'!BD122/100</f>
        <v>2511858.39118861</v>
      </c>
      <c r="CV52" s="19" t="n">
        <f aca="false">CV23*'Taux avec population simulée'!BE122/100</f>
        <v>2533077.36953009</v>
      </c>
      <c r="CW52" s="19" t="n">
        <f aca="false">CW23*'Taux avec population simulée'!BF122/100</f>
        <v>2576338.52292257</v>
      </c>
      <c r="CX52" s="19" t="n">
        <f aca="false">CX23*'Taux avec population simulée'!BG122/100</f>
        <v>2573706.45975923</v>
      </c>
      <c r="CY52" s="19" t="n">
        <f aca="false">CY23*'Taux avec population simulée'!BH122/100</f>
        <v>2586574.32411333</v>
      </c>
      <c r="CZ52" s="19" t="n">
        <f aca="false">CZ23*'Taux avec population simulée'!BI122/100</f>
        <v>2632702.2239416</v>
      </c>
      <c r="DA52" s="19" t="n">
        <f aca="false">DA23*'Taux avec population simulée'!BJ122/100</f>
        <v>2676317.2074987</v>
      </c>
      <c r="DB52" s="19" t="n">
        <f aca="false">DB23*'Taux avec population simulée'!BK122/100</f>
        <v>2691304.44232863</v>
      </c>
      <c r="DC52" s="19" t="n">
        <f aca="false">DC23*'Taux avec population simulée'!BL122/100</f>
        <v>2707244.85229589</v>
      </c>
      <c r="DD52" s="19" t="n">
        <f aca="false">DD23*'Taux avec population simulée'!BM122/100</f>
        <v>2718942.91079962</v>
      </c>
      <c r="DE52" s="19" t="n">
        <f aca="false">DE23*'Taux avec population simulée'!BN122/100</f>
        <v>2718899.58465701</v>
      </c>
      <c r="DF52" s="19" t="n">
        <f aca="false">DF23*'Taux avec population simulée'!BO122/100</f>
        <v>2743960.14764293</v>
      </c>
      <c r="DG52" s="19" t="n">
        <f aca="false">DG23*'Taux avec population simulée'!BP122/100</f>
        <v>2773721.59710163</v>
      </c>
      <c r="DH52" s="19" t="n">
        <f aca="false">DH23*'Taux avec population simulée'!BQ122/100</f>
        <v>2752773.40715144</v>
      </c>
      <c r="DI52" s="19" t="n">
        <f aca="false">DI23*'Taux avec population simulée'!BR122/100</f>
        <v>2866352.88999409</v>
      </c>
      <c r="DJ52" s="19" t="n">
        <f aca="false">DJ23*'Taux avec population simulée'!BS122/100</f>
        <v>2877386.61431119</v>
      </c>
      <c r="DK52" s="19" t="n">
        <f aca="false">DK23*'Taux avec population simulée'!BT122/100</f>
        <v>2860399.1558976</v>
      </c>
      <c r="DL52" s="19" t="n">
        <f aca="false">DL23*'Taux avec population simulée'!BU122/100</f>
        <v>2839790.35406449</v>
      </c>
      <c r="DM52" s="19" t="n">
        <f aca="false">DM23*'Taux avec population simulée'!BV122/100</f>
        <v>2832760.6874266</v>
      </c>
      <c r="DN52" s="19" t="n">
        <f aca="false">DN23*'Taux avec population simulée'!BW122/100</f>
        <v>2848094.53139738</v>
      </c>
      <c r="DO52" s="19" t="n">
        <f aca="false">DO23*'Taux avec population simulée'!BX122/100</f>
        <v>2796319.79098275</v>
      </c>
      <c r="DP52" s="19" t="n">
        <f aca="false">DP23*'Taux avec population simulée'!BY122/100</f>
        <v>2820806.28257912</v>
      </c>
      <c r="DQ52" s="19" t="n">
        <f aca="false">DQ23*'Taux avec population simulée'!BZ122/100</f>
        <v>2836710.58742755</v>
      </c>
      <c r="DR52" s="19" t="n">
        <f aca="false">DR23*'Taux avec population simulée'!CA122/100</f>
        <v>2862023.88624534</v>
      </c>
      <c r="DS52" s="19" t="n">
        <f aca="false">DS23*'Taux avec population simulée'!CB122/100</f>
        <v>2885477.77144293</v>
      </c>
      <c r="DT52" s="19" t="n">
        <f aca="false">DT23*'Taux avec population simulée'!CC122/100</f>
        <v>2858741.9309429</v>
      </c>
      <c r="DU52" s="19" t="n">
        <f aca="false">DU23*'Taux avec population simulée'!CD122/100</f>
        <v>2818878.26923314</v>
      </c>
      <c r="DV52" s="19" t="n">
        <f aca="false">DV23*'Taux avec population simulée'!CE122/100</f>
        <v>2839100.74629467</v>
      </c>
      <c r="DW52" s="19" t="n">
        <f aca="false">DW23*'Taux avec population simulée'!CF122/100</f>
        <v>2853781.08761447</v>
      </c>
      <c r="DX52" s="19" t="n">
        <f aca="false">DX23*'Taux avec population simulée'!CG122/100</f>
        <v>2818018.96740478</v>
      </c>
      <c r="DY52" s="19" t="n">
        <f aca="false">DY23*'Taux avec population simulée'!CH122/100</f>
        <v>2836389.25186989</v>
      </c>
      <c r="DZ52" s="19" t="n">
        <f aca="false">DZ23*'Taux avec population simulée'!CI122/100</f>
        <v>2874025.22774731</v>
      </c>
      <c r="EA52" s="19" t="n">
        <f aca="false">EA23*'Taux avec population simulée'!CJ122/100</f>
        <v>2863547.52226033</v>
      </c>
      <c r="EB52" s="19" t="n">
        <f aca="false">EB23*'Taux avec population simulée'!CK122/100</f>
        <v>2890189.48945137</v>
      </c>
      <c r="EC52" s="19" t="n">
        <f aca="false">EC23*'Taux avec population simulée'!CL122/100</f>
        <v>2854579.01074081</v>
      </c>
      <c r="ED52" s="19" t="n">
        <f aca="false">ED23*'Taux avec population simulée'!CM122/100</f>
        <v>2920810.24073844</v>
      </c>
      <c r="EE52" s="19" t="n">
        <f aca="false">EE23*'Taux avec population simulée'!CN122/100</f>
        <v>2980705.02237989</v>
      </c>
      <c r="EF52" s="19" t="n">
        <f aca="false">EF23*'Taux avec population simulée'!CO122/100</f>
        <v>3040989.7393048</v>
      </c>
      <c r="EG52" s="19" t="n">
        <f aca="false">EG23*'Taux avec population simulée'!CP122/100</f>
        <v>3047477.8291601</v>
      </c>
      <c r="EH52" s="19" t="n">
        <f aca="false">EH23*'Taux avec population simulée'!CQ122/100</f>
        <v>3051629.91782655</v>
      </c>
      <c r="EI52" s="19" t="n">
        <f aca="false">EI23*'Taux avec population simulée'!CR122/100</f>
        <v>3102444.26208008</v>
      </c>
      <c r="EJ52" s="19" t="n">
        <f aca="false">EJ23*'Taux avec population simulée'!CS122/100</f>
        <v>3081192.78913164</v>
      </c>
      <c r="EK52" s="19" t="n">
        <f aca="false">EK23*'Taux avec population simulée'!CT122/100</f>
        <v>3085037.98428796</v>
      </c>
      <c r="EL52" s="19" t="n">
        <f aca="false">EL23*'Taux avec population simulée'!CU122/100</f>
        <v>3126197.81976403</v>
      </c>
      <c r="EM52" s="19" t="n">
        <f aca="false">EM23*'Taux avec population simulée'!CV122/100</f>
        <v>3176066.20990398</v>
      </c>
      <c r="EN52" s="19" t="n">
        <f aca="false">EN23*'Taux avec population simulée'!CW122/100</f>
        <v>3204758.94784506</v>
      </c>
      <c r="EO52" s="19" t="n">
        <f aca="false">EO23*'Taux avec population simulée'!CX122/100</f>
        <v>3286515.37894332</v>
      </c>
      <c r="EP52" s="19" t="n">
        <f aca="false">EP23*'Taux avec population simulée'!CY122/100</f>
        <v>3336481.25290414</v>
      </c>
      <c r="EQ52" s="19" t="n">
        <f aca="false">EQ23*'Taux avec population simulée'!CZ122/100</f>
        <v>3352854.92429747</v>
      </c>
      <c r="ER52" s="19" t="n">
        <f aca="false">ER23*'Taux avec population simulée'!DA122/100</f>
        <v>3393527.34066922</v>
      </c>
      <c r="ES52" s="19" t="n">
        <f aca="false">ES23*'Taux avec population simulée'!DB122/100</f>
        <v>3383201.27668136</v>
      </c>
      <c r="ET52" s="19" t="n">
        <f aca="false">ET23*'Taux avec population simulée'!DC122/100</f>
        <v>3379269.42923983</v>
      </c>
      <c r="EU52" s="19" t="n">
        <f aca="false">EU23*'Taux avec population simulée'!DD122/100</f>
        <v>3339683.77694513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962226.073788134</v>
      </c>
      <c r="HL52" s="19" t="n">
        <f aca="false">HL23*'Taux avec population simulée'!X136/100</f>
        <v>953582.82205425</v>
      </c>
      <c r="HM52" s="19" t="n">
        <f aca="false">HM23*'Taux avec population simulée'!Y136/100</f>
        <v>964054.016263124</v>
      </c>
      <c r="HN52" s="19" t="n">
        <f aca="false">HN23*'Taux avec population simulée'!Z136/100</f>
        <v>982487.073532323</v>
      </c>
      <c r="HO52" s="19" t="n">
        <f aca="false">HO23*'Taux avec population simulée'!AA136/100</f>
        <v>968537.809789325</v>
      </c>
      <c r="HP52" s="19" t="n">
        <f aca="false">HP23*'Taux avec population simulée'!AB136/100</f>
        <v>950420.552698684</v>
      </c>
      <c r="HQ52" s="19" t="n">
        <f aca="false">HQ23*'Taux avec population simulée'!AC136/100</f>
        <v>963291.543759937</v>
      </c>
      <c r="HR52" s="19" t="n">
        <f aca="false">HR23*'Taux avec population simulée'!AD136/100</f>
        <v>982130.020177286</v>
      </c>
      <c r="HS52" s="19" t="n">
        <f aca="false">HS23*'Taux avec population simulée'!AE136/100</f>
        <v>975533.779510727</v>
      </c>
      <c r="HT52" s="19" t="n">
        <f aca="false">HT23*'Taux avec population simulée'!AF136/100</f>
        <v>976587.869295916</v>
      </c>
      <c r="HU52" s="19" t="n">
        <f aca="false">HU23*'Taux avec population simulée'!AG136/100</f>
        <v>992046.430288692</v>
      </c>
      <c r="HV52" s="19" t="n">
        <f aca="false">HV23*'Taux avec population simulée'!AH136/100</f>
        <v>1005024.11059946</v>
      </c>
      <c r="HW52" s="19" t="n">
        <f aca="false">HW23*'Taux avec population simulée'!AI136/100</f>
        <v>991511.5615178</v>
      </c>
      <c r="HX52" s="19" t="n">
        <f aca="false">HX23*'Taux avec population simulée'!AJ136/100</f>
        <v>1003521.92596631</v>
      </c>
      <c r="HY52" s="19" t="n">
        <f aca="false">HY23*'Taux avec population simulée'!AK136/100</f>
        <v>1003043.9581285</v>
      </c>
      <c r="HZ52" s="19" t="n">
        <f aca="false">HZ23*'Taux avec population simulée'!AL136/100</f>
        <v>1009421.13020272</v>
      </c>
      <c r="IA52" s="19" t="n">
        <f aca="false">IA23*'Taux avec population simulée'!AM136/100</f>
        <v>1018390.13977845</v>
      </c>
      <c r="IB52" s="19" t="n">
        <f aca="false">IB23*'Taux avec population simulée'!AN136/100</f>
        <v>1022528.26013623</v>
      </c>
      <c r="IC52" s="19" t="n">
        <f aca="false">IC23*'Taux avec population simulée'!AO136/100</f>
        <v>1006213.3401007</v>
      </c>
      <c r="ID52" s="19" t="n">
        <f aca="false">ID23*'Taux avec population simulée'!AP136/100</f>
        <v>1022505.499763</v>
      </c>
      <c r="IE52" s="19" t="n">
        <f aca="false">IE23*'Taux avec population simulée'!AQ136/100</f>
        <v>1024276.54130492</v>
      </c>
      <c r="IF52" s="19" t="n">
        <f aca="false">IF23*'Taux avec population simulée'!AR136/100</f>
        <v>1015034.40725044</v>
      </c>
      <c r="IG52" s="19" t="n">
        <f aca="false">IG23*'Taux avec population simulée'!AS136/100</f>
        <v>1012421.23189903</v>
      </c>
      <c r="IH52" s="19" t="n">
        <f aca="false">IH23*'Taux avec population simulée'!AT136/100</f>
        <v>1011057.03202859</v>
      </c>
      <c r="II52" s="19" t="n">
        <f aca="false">II23*'Taux avec population simulée'!AU136/100</f>
        <v>1031209.91999994</v>
      </c>
      <c r="IJ52" s="19" t="n">
        <f aca="false">IJ23*'Taux avec population simulée'!AV136/100</f>
        <v>1062489.78543384</v>
      </c>
      <c r="IK52" s="19" t="n">
        <f aca="false">IK23*'Taux avec population simulée'!AW136/100</f>
        <v>1084554.54475646</v>
      </c>
      <c r="IL52" s="19" t="n">
        <f aca="false">IL23*'Taux avec population simulée'!AX136/100</f>
        <v>1072972.35982932</v>
      </c>
      <c r="IM52" s="19" t="n">
        <f aca="false">IM23*'Taux avec population simulée'!AY136/100</f>
        <v>1086742.38563314</v>
      </c>
      <c r="IN52" s="19" t="n">
        <f aca="false">IN23*'Taux avec population simulée'!AZ136/100</f>
        <v>1090852.05552438</v>
      </c>
      <c r="IO52" s="19" t="n">
        <f aca="false">IO23*'Taux avec population simulée'!BA136/100</f>
        <v>1098280.47233714</v>
      </c>
      <c r="IP52" s="19" t="n">
        <f aca="false">IP23*'Taux avec population simulée'!BB136/100</f>
        <v>1098200.81103084</v>
      </c>
      <c r="IQ52" s="19" t="n">
        <f aca="false">IQ23*'Taux avec population simulée'!BC136/100</f>
        <v>1113393.3601615</v>
      </c>
      <c r="IR52" s="19" t="n">
        <f aca="false">IR23*'Taux avec population simulée'!BD136/100</f>
        <v>1134096.76466033</v>
      </c>
      <c r="IS52" s="19" t="n">
        <f aca="false">IS23*'Taux avec population simulée'!BE136/100</f>
        <v>1138037.15427568</v>
      </c>
      <c r="IT52" s="19" t="n">
        <f aca="false">IT23*'Taux avec population simulée'!BF136/100</f>
        <v>1129069.56722328</v>
      </c>
      <c r="IU52" s="19" t="n">
        <f aca="false">IU23*'Taux avec population simulée'!BG136/100</f>
        <v>1140701.54046686</v>
      </c>
      <c r="IV52" s="19" t="n">
        <f aca="false">IV23*'Taux avec population simulée'!BH136/100</f>
        <v>1137641.69279082</v>
      </c>
      <c r="IW52" s="19" t="n">
        <f aca="false">IW23*'Taux avec population simulée'!BI136/100</f>
        <v>1162045.08046277</v>
      </c>
      <c r="IX52" s="19" t="n">
        <f aca="false">IX23*'Taux avec population simulée'!BJ136/100</f>
        <v>1188721.66041101</v>
      </c>
      <c r="IY52" s="19" t="n">
        <f aca="false">IY23*'Taux avec population simulée'!BK136/100</f>
        <v>1216129.41734925</v>
      </c>
      <c r="IZ52" s="19" t="n">
        <f aca="false">IZ23*'Taux avec population simulée'!BL136/100</f>
        <v>1247740.7307183</v>
      </c>
      <c r="JA52" s="19" t="n">
        <f aca="false">JA23*'Taux avec population simulée'!BM136/100</f>
        <v>1268492.50101025</v>
      </c>
      <c r="JB52" s="19" t="n">
        <f aca="false">JB23*'Taux avec population simulée'!BN136/100</f>
        <v>1296099.41121424</v>
      </c>
      <c r="JC52" s="19" t="n">
        <f aca="false">JC23*'Taux avec population simulée'!BO136/100</f>
        <v>1284100.42695234</v>
      </c>
      <c r="JD52" s="19" t="n">
        <f aca="false">JD23*'Taux avec population simulée'!BP136/100</f>
        <v>1281053.38198625</v>
      </c>
      <c r="JE52" s="19" t="n">
        <f aca="false">JE23*'Taux avec population simulée'!BQ136/100</f>
        <v>1269676.04041818</v>
      </c>
      <c r="JF52" s="19" t="n">
        <f aca="false">JF23*'Taux avec population simulée'!BR136/100</f>
        <v>1278606.64186409</v>
      </c>
      <c r="JG52" s="19" t="n">
        <f aca="false">JG23*'Taux avec population simulée'!BS136/100</f>
        <v>1292308.38654821</v>
      </c>
      <c r="JH52" s="19" t="n">
        <f aca="false">JH23*'Taux avec population simulée'!BT136/100</f>
        <v>1290570.06304281</v>
      </c>
      <c r="JI52" s="19" t="n">
        <f aca="false">JI23*'Taux avec population simulée'!BU136/100</f>
        <v>1301550.5206027</v>
      </c>
      <c r="JJ52" s="19" t="n">
        <f aca="false">JJ23*'Taux avec population simulée'!BV136/100</f>
        <v>1313260.73262925</v>
      </c>
      <c r="JK52" s="19" t="n">
        <f aca="false">JK23*'Taux avec population simulée'!BW136/100</f>
        <v>1322775.99116248</v>
      </c>
      <c r="JL52" s="19" t="n">
        <f aca="false">JL23*'Taux avec population simulée'!BX136/100</f>
        <v>1303522.1379337</v>
      </c>
      <c r="JM52" s="19" t="n">
        <f aca="false">JM23*'Taux avec population simulée'!BY136/100</f>
        <v>1334605.69514849</v>
      </c>
      <c r="JN52" s="19" t="n">
        <f aca="false">JN23*'Taux avec population simulée'!BZ136/100</f>
        <v>1343644.40836723</v>
      </c>
      <c r="JO52" s="19" t="n">
        <f aca="false">JO23*'Taux avec population simulée'!CA136/100</f>
        <v>1351422.7659184</v>
      </c>
      <c r="JP52" s="19" t="n">
        <f aca="false">JP23*'Taux avec population simulée'!CB136/100</f>
        <v>1385926.06921092</v>
      </c>
      <c r="JQ52" s="19" t="n">
        <f aca="false">JQ23*'Taux avec population simulée'!CC136/100</f>
        <v>1381780.8362365</v>
      </c>
      <c r="JR52" s="19" t="n">
        <f aca="false">JR23*'Taux avec population simulée'!CD136/100</f>
        <v>1368303.85023802</v>
      </c>
      <c r="JS52" s="19" t="n">
        <f aca="false">JS23*'Taux avec population simulée'!CE136/100</f>
        <v>1390847.99992178</v>
      </c>
      <c r="JT52" s="19" t="n">
        <f aca="false">JT23*'Taux avec population simulée'!CF136/100</f>
        <v>1397991.91206918</v>
      </c>
      <c r="JU52" s="19" t="n">
        <f aca="false">JU23*'Taux avec population simulée'!CG136/100</f>
        <v>1402992.08156302</v>
      </c>
      <c r="JV52" s="19" t="n">
        <f aca="false">JV23*'Taux avec population simulée'!CH136/100</f>
        <v>1416005.32495696</v>
      </c>
      <c r="JW52" s="19" t="n">
        <f aca="false">JW23*'Taux avec population simulée'!CI136/100</f>
        <v>1448488.64512536</v>
      </c>
      <c r="JX52" s="19" t="n">
        <f aca="false">JX23*'Taux avec population simulée'!CJ136/100</f>
        <v>1455379.34812058</v>
      </c>
      <c r="JY52" s="19" t="n">
        <f aca="false">JY23*'Taux avec population simulée'!CK136/100</f>
        <v>1468826.4611292</v>
      </c>
      <c r="JZ52" s="19" t="n">
        <f aca="false">JZ23*'Taux avec population simulée'!CL136/100</f>
        <v>1457911.43964236</v>
      </c>
      <c r="KA52" s="19" t="n">
        <f aca="false">KA23*'Taux avec population simulée'!CM136/100</f>
        <v>1443469.98282827</v>
      </c>
      <c r="KB52" s="19" t="n">
        <f aca="false">KB23*'Taux avec population simulée'!CN136/100</f>
        <v>1470301.61781914</v>
      </c>
      <c r="KC52" s="19" t="n">
        <f aca="false">KC23*'Taux avec population simulée'!CO136/100</f>
        <v>1477084.20904151</v>
      </c>
      <c r="KD52" s="19" t="n">
        <f aca="false">KD23*'Taux avec population simulée'!CP136/100</f>
        <v>1480240.78830377</v>
      </c>
      <c r="KE52" s="19" t="n">
        <f aca="false">KE23*'Taux avec population simulée'!CQ136/100</f>
        <v>1482691.79599592</v>
      </c>
      <c r="KF52" s="19" t="n">
        <f aca="false">KF23*'Taux avec population simulée'!CR136/100</f>
        <v>1490724.78522259</v>
      </c>
      <c r="KG52" s="19" t="n">
        <f aca="false">KG23*'Taux avec population simulée'!CS136/100</f>
        <v>1465978.56942887</v>
      </c>
      <c r="KH52" s="19" t="n">
        <f aca="false">KH23*'Taux avec population simulée'!CT136/100</f>
        <v>1458767.79868511</v>
      </c>
      <c r="KI52" s="19" t="n">
        <f aca="false">KI23*'Taux avec population simulée'!CU136/100</f>
        <v>1464049.62779767</v>
      </c>
      <c r="KJ52" s="19" t="n">
        <f aca="false">KJ23*'Taux avec population simulée'!CV136/100</f>
        <v>1433991.70990153</v>
      </c>
      <c r="KK52" s="19" t="n">
        <f aca="false">KK23*'Taux avec population simulée'!CW136/100</f>
        <v>1434141.07485085</v>
      </c>
      <c r="KL52" s="19" t="n">
        <f aca="false">KL23*'Taux avec population simulée'!CX136/100</f>
        <v>1433919.16121186</v>
      </c>
      <c r="KM52" s="19" t="n">
        <f aca="false">KM23*'Taux avec population simulée'!CY136/100</f>
        <v>1425492.13302366</v>
      </c>
      <c r="KN52" s="19" t="n">
        <f aca="false">KN23*'Taux avec population simulée'!CZ136/100</f>
        <v>1428011.42183549</v>
      </c>
      <c r="KO52" s="19" t="n">
        <f aca="false">KO23*'Taux avec population simulée'!DA136/100</f>
        <v>1437603.49662838</v>
      </c>
      <c r="KP52" s="19" t="n">
        <f aca="false">KP23*'Taux avec population simulée'!DB136/100</f>
        <v>1398159.76982174</v>
      </c>
      <c r="KQ52" s="19" t="n">
        <f aca="false">KQ23*'Taux avec population simulée'!DC136/100</f>
        <v>1382375.45098712</v>
      </c>
      <c r="KR52" s="19" t="n">
        <f aca="false">KR23*'Taux avec population simulée'!DD136/100</f>
        <v>1364484.37510545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C53" s="1" t="n">
        <f aca="false">Chômeurs!A54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L53" s="2" t="n">
        <v>60</v>
      </c>
      <c r="BM53" s="2" t="n">
        <f aca="false">BM24*'Taux avec population simulée'!V123/100</f>
        <v>2574697.92722709</v>
      </c>
      <c r="BN53" s="5" t="n">
        <f aca="false">BN24*'Taux avec population simulée'!W123/100</f>
        <v>3495702.84516631</v>
      </c>
      <c r="BO53" s="5" t="n">
        <f aca="false">BO24*'Taux avec population simulée'!X123/100</f>
        <v>3488548.69818464</v>
      </c>
      <c r="BP53" s="5" t="n">
        <f aca="false">BP24*'Taux avec population simulée'!Y123/100</f>
        <v>3520808.02568557</v>
      </c>
      <c r="BQ53" s="5" t="n">
        <f aca="false">BQ24*'Taux avec population simulée'!Z123/100</f>
        <v>3632875.83729316</v>
      </c>
      <c r="BR53" s="5" t="n">
        <f aca="false">BR24*'Taux avec population simulée'!AA123/100</f>
        <v>3671846.92974018</v>
      </c>
      <c r="BS53" s="5" t="n">
        <f aca="false">BS24*'Taux avec population simulée'!AB123/100</f>
        <v>3723142.50920974</v>
      </c>
      <c r="BT53" s="5" t="n">
        <f aca="false">BT24*'Taux avec population simulée'!AC123/100</f>
        <v>3722264.65735788</v>
      </c>
      <c r="BU53" s="5" t="n">
        <f aca="false">BU24*'Taux avec population simulée'!AD123/100</f>
        <v>3800884.23974391</v>
      </c>
      <c r="BV53" s="5" t="n">
        <f aca="false">BV24*'Taux avec population simulée'!AE123/100</f>
        <v>3818586.43338648</v>
      </c>
      <c r="BW53" s="5" t="n">
        <f aca="false">BW24*'Taux avec population simulée'!AF123/100</f>
        <v>3739282.54128916</v>
      </c>
      <c r="BX53" s="5" t="n">
        <f aca="false">BX24*'Taux avec population simulée'!AG123/100</f>
        <v>3777500.20183183</v>
      </c>
      <c r="BY53" s="5" t="n">
        <f aca="false">BY24*'Taux avec population simulée'!AH123/100</f>
        <v>3840028.13767358</v>
      </c>
      <c r="BZ53" s="5" t="n">
        <f aca="false">BZ24*'Taux avec population simulée'!AI123/100</f>
        <v>3815185.62148795</v>
      </c>
      <c r="CA53" s="5" t="n">
        <f aca="false">CA24*'Taux avec population simulée'!AJ123/100</f>
        <v>3880181.21962192</v>
      </c>
      <c r="CB53" s="5" t="n">
        <f aca="false">CB24*'Taux avec population simulée'!AK123/100</f>
        <v>3939066.41588942</v>
      </c>
      <c r="CC53" s="5" t="n">
        <f aca="false">CC24*'Taux avec population simulée'!AL123/100</f>
        <v>3959153.32519255</v>
      </c>
      <c r="CD53" s="5" t="n">
        <f aca="false">CD24*'Taux avec population simulée'!AM123/100</f>
        <v>3970724.38031074</v>
      </c>
      <c r="CE53" s="5" t="n">
        <f aca="false">CE24*'Taux avec population simulée'!AN123/100</f>
        <v>3993272.03968679</v>
      </c>
      <c r="CF53" s="5" t="n">
        <f aca="false">CF24*'Taux avec population simulée'!AO123/100</f>
        <v>4007760.05135209</v>
      </c>
      <c r="CG53" s="5" t="n">
        <f aca="false">CG24*'Taux avec population simulée'!AP123/100</f>
        <v>4022476.16625449</v>
      </c>
      <c r="CH53" s="5" t="n">
        <f aca="false">CH24*'Taux avec population simulée'!AQ123/100</f>
        <v>4008534.21991436</v>
      </c>
      <c r="CI53" s="5" t="n">
        <f aca="false">CI24*'Taux avec population simulée'!AR123/100</f>
        <v>3985274.60194979</v>
      </c>
      <c r="CJ53" s="5" t="n">
        <f aca="false">CJ24*'Taux avec population simulée'!AS123/100</f>
        <v>3980968.28932218</v>
      </c>
      <c r="CK53" s="5" t="n">
        <f aca="false">CK24*'Taux avec population simulée'!AT123/100</f>
        <v>3983532.72268469</v>
      </c>
      <c r="CL53" s="5" t="n">
        <f aca="false">CL24*'Taux avec population simulée'!AU123/100</f>
        <v>4015819.69906284</v>
      </c>
      <c r="CM53" s="5" t="n">
        <f aca="false">CM24*'Taux avec population simulée'!AV123/100</f>
        <v>3986739.99244265</v>
      </c>
      <c r="CN53" s="5" t="n">
        <f aca="false">CN24*'Taux avec population simulée'!AW123/100</f>
        <v>3985910.52612594</v>
      </c>
      <c r="CO53" s="5" t="n">
        <f aca="false">CO24*'Taux avec population simulée'!AX123/100</f>
        <v>3986691.60690751</v>
      </c>
      <c r="CP53" s="5" t="n">
        <f aca="false">CP24*'Taux avec population simulée'!AY123/100</f>
        <v>3952911.59115927</v>
      </c>
      <c r="CQ53" s="5" t="n">
        <f aca="false">CQ24*'Taux avec population simulée'!AZ123/100</f>
        <v>4016358.85216871</v>
      </c>
      <c r="CR53" s="5" t="n">
        <f aca="false">CR24*'Taux avec population simulée'!BA123/100</f>
        <v>4028697.16362985</v>
      </c>
      <c r="CS53" s="5" t="n">
        <f aca="false">CS24*'Taux avec population simulée'!BB123/100</f>
        <v>4043012.3698125</v>
      </c>
      <c r="CT53" s="5" t="n">
        <f aca="false">CT24*'Taux avec population simulée'!BC123/100</f>
        <v>4060631.61682341</v>
      </c>
      <c r="CU53" s="5" t="n">
        <f aca="false">CU24*'Taux avec population simulée'!BD123/100</f>
        <v>4020755.0236473</v>
      </c>
      <c r="CV53" s="5" t="n">
        <f aca="false">CV24*'Taux avec population simulée'!BE123/100</f>
        <v>4016054.71451925</v>
      </c>
      <c r="CW53" s="5" t="n">
        <f aca="false">CW24*'Taux avec population simulée'!BF123/100</f>
        <v>3990417.29311343</v>
      </c>
      <c r="CX53" s="5" t="n">
        <f aca="false">CX24*'Taux avec population simulée'!BG123/100</f>
        <v>3988329.80288303</v>
      </c>
      <c r="CY53" s="5" t="n">
        <f aca="false">CY24*'Taux avec population simulée'!BH123/100</f>
        <v>3954639.64598576</v>
      </c>
      <c r="CZ53" s="5" t="n">
        <f aca="false">CZ24*'Taux avec population simulée'!BI123/100</f>
        <v>3975286.44505267</v>
      </c>
      <c r="DA53" s="5" t="n">
        <f aca="false">DA24*'Taux avec population simulée'!BJ123/100</f>
        <v>3984770.00994045</v>
      </c>
      <c r="DB53" s="5" t="n">
        <f aca="false">DB24*'Taux avec population simulée'!BK123/100</f>
        <v>3969155.30652828</v>
      </c>
      <c r="DC53" s="5" t="n">
        <f aca="false">DC24*'Taux avec population simulée'!BL123/100</f>
        <v>3989449.58241059</v>
      </c>
      <c r="DD53" s="5" t="n">
        <f aca="false">DD24*'Taux avec population simulée'!BM123/100</f>
        <v>4054763.14263264</v>
      </c>
      <c r="DE53" s="5" t="n">
        <f aca="false">DE24*'Taux avec population simulée'!BN123/100</f>
        <v>4126028.12367713</v>
      </c>
      <c r="DF53" s="5" t="n">
        <f aca="false">DF24*'Taux avec population simulée'!BO123/100</f>
        <v>4115645.97027957</v>
      </c>
      <c r="DG53" s="5" t="n">
        <f aca="false">DG24*'Taux avec population simulée'!BP123/100</f>
        <v>4203113.19337723</v>
      </c>
      <c r="DH53" s="5" t="n">
        <f aca="false">DH24*'Taux avec population simulée'!BQ123/100</f>
        <v>4334860.09334889</v>
      </c>
      <c r="DI53" s="5" t="n">
        <f aca="false">DI24*'Taux avec population simulée'!BR123/100</f>
        <v>4292087.28028359</v>
      </c>
      <c r="DJ53" s="5" t="n">
        <f aca="false">DJ24*'Taux avec population simulée'!BS123/100</f>
        <v>4303651.42318247</v>
      </c>
      <c r="DK53" s="5" t="n">
        <f aca="false">DK24*'Taux avec population simulée'!BT123/100</f>
        <v>4360386.91924582</v>
      </c>
      <c r="DL53" s="5" t="n">
        <f aca="false">DL24*'Taux avec population simulée'!BU123/100</f>
        <v>4367672.3983943</v>
      </c>
      <c r="DM53" s="5" t="n">
        <f aca="false">DM24*'Taux avec population simulée'!BV123/100</f>
        <v>4427663.54975076</v>
      </c>
      <c r="DN53" s="5" t="n">
        <f aca="false">DN24*'Taux avec population simulée'!BW123/100</f>
        <v>4459598.00294431</v>
      </c>
      <c r="DO53" s="5" t="n">
        <f aca="false">DO24*'Taux avec population simulée'!BX123/100</f>
        <v>4563689.11347282</v>
      </c>
      <c r="DP53" s="5" t="n">
        <f aca="false">DP24*'Taux avec population simulée'!BY123/100</f>
        <v>4596605.10180782</v>
      </c>
      <c r="DQ53" s="5" t="n">
        <f aca="false">DQ24*'Taux avec population simulée'!BZ123/100</f>
        <v>4692802.45788891</v>
      </c>
      <c r="DR53" s="5" t="n">
        <f aca="false">DR24*'Taux avec population simulée'!CA123/100</f>
        <v>4682337.35785968</v>
      </c>
      <c r="DS53" s="5" t="n">
        <f aca="false">DS24*'Taux avec population simulée'!CB123/100</f>
        <v>4723230.04727376</v>
      </c>
      <c r="DT53" s="5" t="n">
        <f aca="false">DT24*'Taux avec population simulée'!CC123/100</f>
        <v>4817450.50863335</v>
      </c>
      <c r="DU53" s="5" t="n">
        <f aca="false">DU24*'Taux avec population simulée'!CD123/100</f>
        <v>4880953.06739724</v>
      </c>
      <c r="DV53" s="5" t="n">
        <f aca="false">DV24*'Taux avec population simulée'!CE123/100</f>
        <v>4900473.17471728</v>
      </c>
      <c r="DW53" s="5" t="n">
        <f aca="false">DW24*'Taux avec population simulée'!CF123/100</f>
        <v>4941179.2342101</v>
      </c>
      <c r="DX53" s="5" t="n">
        <f aca="false">DX24*'Taux avec population simulée'!CG123/100</f>
        <v>4955411.49376107</v>
      </c>
      <c r="DY53" s="5" t="n">
        <f aca="false">DY24*'Taux avec population simulée'!CH123/100</f>
        <v>4974821.00557222</v>
      </c>
      <c r="DZ53" s="5" t="n">
        <f aca="false">DZ24*'Taux avec population simulée'!CI123/100</f>
        <v>5011704.60778884</v>
      </c>
      <c r="EA53" s="5" t="n">
        <f aca="false">EA24*'Taux avec population simulée'!CJ123/100</f>
        <v>5044281.89737785</v>
      </c>
      <c r="EB53" s="5" t="n">
        <f aca="false">EB24*'Taux avec population simulée'!CK123/100</f>
        <v>5022231.91779182</v>
      </c>
      <c r="EC53" s="5" t="n">
        <f aca="false">EC24*'Taux avec population simulée'!CL123/100</f>
        <v>5195535.08023094</v>
      </c>
      <c r="ED53" s="5" t="n">
        <f aca="false">ED24*'Taux avec population simulée'!CM123/100</f>
        <v>5215034.45089306</v>
      </c>
      <c r="EE53" s="5" t="n">
        <f aca="false">EE24*'Taux avec population simulée'!CN123/100</f>
        <v>5202163.89854536</v>
      </c>
      <c r="EF53" s="5" t="n">
        <f aca="false">EF24*'Taux avec population simulée'!CO123/100</f>
        <v>5143499.89329565</v>
      </c>
      <c r="EG53" s="5" t="n">
        <f aca="false">EG24*'Taux avec population simulée'!CP123/100</f>
        <v>5153218.47363983</v>
      </c>
      <c r="EH53" s="5" t="n">
        <f aca="false">EH24*'Taux avec population simulée'!CQ123/100</f>
        <v>5178537.93295758</v>
      </c>
      <c r="EI53" s="5" t="n">
        <f aca="false">EI24*'Taux avec population simulée'!CR123/100</f>
        <v>5073382.34065595</v>
      </c>
      <c r="EJ53" s="5" t="n">
        <f aca="false">EJ24*'Taux avec population simulée'!CS123/100</f>
        <v>5105766.08810439</v>
      </c>
      <c r="EK53" s="5" t="n">
        <f aca="false">EK24*'Taux avec population simulée'!CT123/100</f>
        <v>5103277.68915425</v>
      </c>
      <c r="EL53" s="5" t="n">
        <f aca="false">EL24*'Taux avec population simulée'!CU123/100</f>
        <v>5146534.35757097</v>
      </c>
      <c r="EM53" s="5" t="n">
        <f aca="false">EM24*'Taux avec population simulée'!CV123/100</f>
        <v>5204852.75185538</v>
      </c>
      <c r="EN53" s="5" t="n">
        <f aca="false">EN24*'Taux avec population simulée'!CW123/100</f>
        <v>5137645.2435435</v>
      </c>
      <c r="EO53" s="5" t="n">
        <f aca="false">EO24*'Taux avec population simulée'!CX123/100</f>
        <v>5041931.74281382</v>
      </c>
      <c r="EP53" s="5" t="n">
        <f aca="false">EP24*'Taux avec population simulée'!CY123/100</f>
        <v>5095930.00003201</v>
      </c>
      <c r="EQ53" s="5" t="n">
        <f aca="false">EQ24*'Taux avec population simulée'!CZ123/100</f>
        <v>5112837.28845439</v>
      </c>
      <c r="ER53" s="5" t="n">
        <f aca="false">ER24*'Taux avec population simulée'!DA123/100</f>
        <v>5049362.37856773</v>
      </c>
      <c r="ES53" s="5" t="n">
        <f aca="false">ES24*'Taux avec population simulée'!DB123/100</f>
        <v>5112733.60516481</v>
      </c>
      <c r="ET53" s="5" t="n">
        <f aca="false">ET24*'Taux avec population simulée'!DC123/100</f>
        <v>5172088.83234511</v>
      </c>
      <c r="EU53" s="5" t="n">
        <f aca="false">EU24*'Taux avec population simulée'!DD123/100</f>
        <v>5183542.37973509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1375342.3260079</v>
      </c>
      <c r="HL53" s="5" t="n">
        <f aca="false">HL24*'Taux avec population simulée'!X137/100</f>
        <v>1386138.85286612</v>
      </c>
      <c r="HM53" s="5" t="n">
        <f aca="false">HM24*'Taux avec population simulée'!Y137/100</f>
        <v>1373643.8765179</v>
      </c>
      <c r="HN53" s="5" t="n">
        <f aca="false">HN24*'Taux avec population simulée'!Z137/100</f>
        <v>1356419.17536961</v>
      </c>
      <c r="HO53" s="5" t="n">
        <f aca="false">HO24*'Taux avec population simulée'!AA137/100</f>
        <v>1378020.7319621</v>
      </c>
      <c r="HP53" s="5" t="n">
        <f aca="false">HP24*'Taux avec population simulée'!AB137/100</f>
        <v>1381747.11738885</v>
      </c>
      <c r="HQ53" s="5" t="n">
        <f aca="false">HQ24*'Taux avec population simulée'!AC137/100</f>
        <v>1356453.18687379</v>
      </c>
      <c r="HR53" s="5" t="n">
        <f aca="false">HR24*'Taux avec population simulée'!AD137/100</f>
        <v>1342905.979615</v>
      </c>
      <c r="HS53" s="5" t="n">
        <f aca="false">HS24*'Taux avec population simulée'!AE137/100</f>
        <v>1373067.80666585</v>
      </c>
      <c r="HT53" s="5" t="n">
        <f aca="false">HT24*'Taux avec population simulée'!AF137/100</f>
        <v>1374334.73519656</v>
      </c>
      <c r="HU53" s="5" t="n">
        <f aca="false">HU24*'Taux avec population simulée'!AG137/100</f>
        <v>1375631.42379343</v>
      </c>
      <c r="HV53" s="5" t="n">
        <f aca="false">HV24*'Taux avec population simulée'!AH137/100</f>
        <v>1365238.78354736</v>
      </c>
      <c r="HW53" s="5" t="n">
        <f aca="false">HW24*'Taux avec population simulée'!AI137/100</f>
        <v>1387582.21607477</v>
      </c>
      <c r="HX53" s="5" t="n">
        <f aca="false">HX24*'Taux avec population simulée'!AJ137/100</f>
        <v>1370159.82305844</v>
      </c>
      <c r="HY53" s="5" t="n">
        <f aca="false">HY24*'Taux avec population simulée'!AK137/100</f>
        <v>1377036.52405988</v>
      </c>
      <c r="HZ53" s="5" t="n">
        <f aca="false">HZ24*'Taux avec population simulée'!AL137/100</f>
        <v>1386723.42559422</v>
      </c>
      <c r="IA53" s="5" t="n">
        <f aca="false">IA24*'Taux avec population simulée'!AM137/100</f>
        <v>1403433.70274178</v>
      </c>
      <c r="IB53" s="5" t="n">
        <f aca="false">IB24*'Taux avec population simulée'!AN137/100</f>
        <v>1392951.78229723</v>
      </c>
      <c r="IC53" s="5" t="n">
        <f aca="false">IC24*'Taux avec population simulée'!AO137/100</f>
        <v>1412204.41938226</v>
      </c>
      <c r="ID53" s="5" t="n">
        <f aca="false">ID24*'Taux avec population simulée'!AP137/100</f>
        <v>1403099.96485701</v>
      </c>
      <c r="IE53" s="5" t="n">
        <f aca="false">IE24*'Taux avec population simulée'!AQ137/100</f>
        <v>1392095.11753569</v>
      </c>
      <c r="IF53" s="5" t="n">
        <f aca="false">IF24*'Taux avec population simulée'!AR137/100</f>
        <v>1370969.72200173</v>
      </c>
      <c r="IG53" s="5" t="n">
        <f aca="false">IG24*'Taux avec population simulée'!AS137/100</f>
        <v>1391215.06986502</v>
      </c>
      <c r="IH53" s="5" t="n">
        <f aca="false">IH24*'Taux avec population simulée'!AT137/100</f>
        <v>1420324.66600529</v>
      </c>
      <c r="II53" s="5" t="n">
        <f aca="false">II24*'Taux avec population simulée'!AU137/100</f>
        <v>1403114.84489009</v>
      </c>
      <c r="IJ53" s="5" t="n">
        <f aca="false">IJ24*'Taux avec population simulée'!AV137/100</f>
        <v>1379589.51259241</v>
      </c>
      <c r="IK53" s="5" t="n">
        <f aca="false">IK24*'Taux avec population simulée'!AW137/100</f>
        <v>1398901.66980976</v>
      </c>
      <c r="IL53" s="5" t="n">
        <f aca="false">IL24*'Taux avec population simulée'!AX137/100</f>
        <v>1431389.03345893</v>
      </c>
      <c r="IM53" s="5" t="n">
        <f aca="false">IM24*'Taux avec population simulée'!AY137/100</f>
        <v>1422016.73833826</v>
      </c>
      <c r="IN53" s="5" t="n">
        <f aca="false">IN24*'Taux avec population simulée'!AZ137/100</f>
        <v>1429346.21748911</v>
      </c>
      <c r="IO53" s="5" t="n">
        <f aca="false">IO24*'Taux avec population simulée'!BA137/100</f>
        <v>1450771.33940365</v>
      </c>
      <c r="IP53" s="5" t="n">
        <f aca="false">IP24*'Taux avec population simulée'!BB137/100</f>
        <v>1467147.87866644</v>
      </c>
      <c r="IQ53" s="5" t="n">
        <f aca="false">IQ24*'Taux avec population simulée'!BC137/100</f>
        <v>1446747.35331533</v>
      </c>
      <c r="IR53" s="5" t="n">
        <f aca="false">IR24*'Taux avec population simulée'!BD137/100</f>
        <v>1459707.86212701</v>
      </c>
      <c r="IS53" s="5" t="n">
        <f aca="false">IS24*'Taux avec population simulée'!BE137/100</f>
        <v>1460160.64027641</v>
      </c>
      <c r="IT53" s="5" t="n">
        <f aca="false">IT24*'Taux avec population simulée'!BF137/100</f>
        <v>1466633.45466572</v>
      </c>
      <c r="IU53" s="5" t="n">
        <f aca="false">IU24*'Taux avec population simulée'!BG137/100</f>
        <v>1480136.02182528</v>
      </c>
      <c r="IV53" s="5" t="n">
        <f aca="false">IV24*'Taux avec population simulée'!BH137/100</f>
        <v>1489533.82557408</v>
      </c>
      <c r="IW53" s="5" t="n">
        <f aca="false">IW24*'Taux avec population simulée'!BI137/100</f>
        <v>1462632.85148652</v>
      </c>
      <c r="IX53" s="5" t="n">
        <f aca="false">IX24*'Taux avec population simulée'!BJ137/100</f>
        <v>1483613.69812771</v>
      </c>
      <c r="IY53" s="5" t="n">
        <f aca="false">IY24*'Taux avec population simulée'!BK137/100</f>
        <v>1488507.10329164</v>
      </c>
      <c r="IZ53" s="5" t="n">
        <f aca="false">IZ24*'Taux avec population simulée'!BL137/100</f>
        <v>1472334.63305393</v>
      </c>
      <c r="JA53" s="5" t="n">
        <f aca="false">JA24*'Taux avec population simulée'!BM137/100</f>
        <v>1466276.33387182</v>
      </c>
      <c r="JB53" s="5" t="n">
        <f aca="false">JB24*'Taux avec population simulée'!BN137/100</f>
        <v>1467064.975625</v>
      </c>
      <c r="JC53" s="5" t="n">
        <f aca="false">JC24*'Taux avec population simulée'!BO137/100</f>
        <v>1497165.15682453</v>
      </c>
      <c r="JD53" s="5" t="n">
        <f aca="false">JD24*'Taux avec population simulée'!BP137/100</f>
        <v>1541837.14184627</v>
      </c>
      <c r="JE53" s="5" t="n">
        <f aca="false">JE24*'Taux avec population simulée'!BQ137/100</f>
        <v>1576920.0084082</v>
      </c>
      <c r="JF53" s="5" t="n">
        <f aca="false">JF24*'Taux avec population simulée'!BR137/100</f>
        <v>1561423.51681608</v>
      </c>
      <c r="JG53" s="5" t="n">
        <f aca="false">JG24*'Taux avec population simulée'!BS137/100</f>
        <v>1580620.88520682</v>
      </c>
      <c r="JH53" s="5" t="n">
        <f aca="false">JH24*'Taux avec population simulée'!BT137/100</f>
        <v>1584036.91565792</v>
      </c>
      <c r="JI53" s="5" t="n">
        <f aca="false">JI24*'Taux avec population simulée'!BU137/100</f>
        <v>1590375.80974951</v>
      </c>
      <c r="JJ53" s="5" t="n">
        <f aca="false">JJ24*'Taux avec population simulée'!BV137/100</f>
        <v>1592352.72842999</v>
      </c>
      <c r="JK53" s="5" t="n">
        <f aca="false">JK24*'Taux avec population simulée'!BW137/100</f>
        <v>1611190.85030783</v>
      </c>
      <c r="JL53" s="5" t="n">
        <f aca="false">JL24*'Taux avec population simulée'!BX137/100</f>
        <v>1645338.4005048</v>
      </c>
      <c r="JM53" s="5" t="n">
        <f aca="false">JM24*'Taux avec population simulée'!BY137/100</f>
        <v>1659767.78115327</v>
      </c>
      <c r="JN53" s="5" t="n">
        <f aca="false">JN24*'Taux avec population simulée'!BZ137/100</f>
        <v>1647353.58212748</v>
      </c>
      <c r="JO53" s="5" t="n">
        <f aca="false">JO24*'Taux avec population simulée'!CA137/100</f>
        <v>1662847.9480006</v>
      </c>
      <c r="JP53" s="5" t="n">
        <f aca="false">JP24*'Taux avec population simulée'!CB137/100</f>
        <v>1659595.59791336</v>
      </c>
      <c r="JQ53" s="5" t="n">
        <f aca="false">JQ24*'Taux avec population simulée'!CC137/100</f>
        <v>1697327.11036332</v>
      </c>
      <c r="JR53" s="5" t="n">
        <f aca="false">JR24*'Taux avec population simulée'!CD137/100</f>
        <v>1736467.97451776</v>
      </c>
      <c r="JS53" s="5" t="n">
        <f aca="false">JS24*'Taux avec population simulée'!CE137/100</f>
        <v>1772018.49926217</v>
      </c>
      <c r="JT53" s="5" t="n">
        <f aca="false">JT24*'Taux avec population simulée'!CF137/100</f>
        <v>1815963.48838206</v>
      </c>
      <c r="JU53" s="5" t="n">
        <f aca="false">JU24*'Taux avec population simulée'!CG137/100</f>
        <v>1833464.53300181</v>
      </c>
      <c r="JV53" s="5" t="n">
        <f aca="false">JV24*'Taux avec population simulée'!CH137/100</f>
        <v>1883882.33651101</v>
      </c>
      <c r="JW53" s="5" t="n">
        <f aca="false">JW24*'Taux avec population simulée'!CI137/100</f>
        <v>1864714.72818643</v>
      </c>
      <c r="JX53" s="5" t="n">
        <f aca="false">JX24*'Taux avec population simulée'!CJ137/100</f>
        <v>1865650.04455139</v>
      </c>
      <c r="JY53" s="5" t="n">
        <f aca="false">JY24*'Taux avec population simulée'!CK137/100</f>
        <v>1844371.59724862</v>
      </c>
      <c r="JZ53" s="5" t="n">
        <f aca="false">JZ24*'Taux avec population simulée'!CL137/100</f>
        <v>1868066.98706719</v>
      </c>
      <c r="KA53" s="5" t="n">
        <f aca="false">KA24*'Taux avec population simulée'!CM137/100</f>
        <v>1886097.33572075</v>
      </c>
      <c r="KB53" s="5" t="n">
        <f aca="false">KB24*'Taux avec population simulée'!CN137/100</f>
        <v>1882407.08751719</v>
      </c>
      <c r="KC53" s="5" t="n">
        <f aca="false">KC24*'Taux avec population simulée'!CO137/100</f>
        <v>1897482.68674509</v>
      </c>
      <c r="KD53" s="5" t="n">
        <f aca="false">KD24*'Taux avec population simulée'!CP137/100</f>
        <v>1912498.76584067</v>
      </c>
      <c r="KE53" s="5" t="n">
        <f aca="false">KE24*'Taux avec population simulée'!CQ137/100</f>
        <v>1922306.83335865</v>
      </c>
      <c r="KF53" s="5" t="n">
        <f aca="false">KF24*'Taux avec population simulée'!CR137/100</f>
        <v>1898668.83795338</v>
      </c>
      <c r="KG53" s="5" t="n">
        <f aca="false">KG24*'Taux avec population simulée'!CS137/100</f>
        <v>1942683.97580064</v>
      </c>
      <c r="KH53" s="5" t="n">
        <f aca="false">KH24*'Taux avec population simulée'!CT137/100</f>
        <v>1956970.93327536</v>
      </c>
      <c r="KI53" s="5" t="n">
        <f aca="false">KI24*'Taux avec population simulée'!CU137/100</f>
        <v>1970917.77570827</v>
      </c>
      <c r="KJ53" s="5" t="n">
        <f aca="false">KJ24*'Taux avec population simulée'!CV137/100</f>
        <v>2024143.65403135</v>
      </c>
      <c r="KK53" s="5" t="n">
        <f aca="false">KK24*'Taux avec population simulée'!CW137/100</f>
        <v>2019745.54139705</v>
      </c>
      <c r="KL53" s="5" t="n">
        <f aca="false">KL24*'Taux avec population simulée'!CX137/100</f>
        <v>1996405.14665335</v>
      </c>
      <c r="KM53" s="5" t="n">
        <f aca="false">KM24*'Taux avec population simulée'!CY137/100</f>
        <v>2032023.69440612</v>
      </c>
      <c r="KN53" s="5" t="n">
        <f aca="false">KN24*'Taux avec population simulée'!CZ137/100</f>
        <v>2039325.53920981</v>
      </c>
      <c r="KO53" s="5" t="n">
        <f aca="false">KO24*'Taux avec population simulée'!DA137/100</f>
        <v>2047600.96332067</v>
      </c>
      <c r="KP53" s="5" t="n">
        <f aca="false">KP24*'Taux avec population simulée'!DB137/100</f>
        <v>2069899.75574885</v>
      </c>
      <c r="KQ53" s="5" t="n">
        <f aca="false">KQ24*'Taux avec population simulée'!DC137/100</f>
        <v>2119261.07690945</v>
      </c>
      <c r="KR53" s="5" t="n">
        <f aca="false">KR24*'Taux avec population simulée'!DD137/100</f>
        <v>2124411.69407374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C54" s="1" t="n">
        <f aca="false">Chômeurs!A55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L54" s="2" t="n">
        <v>65</v>
      </c>
      <c r="BM54" s="2" t="n">
        <f aca="false">BM25*'Taux avec population simulée'!V124/100</f>
        <v>5594162.16337402</v>
      </c>
      <c r="BN54" s="19" t="n">
        <f aca="false">BN25*'Taux avec population simulée'!W124/100</f>
        <v>7660217.84618192</v>
      </c>
      <c r="BO54" s="19" t="n">
        <f aca="false">BO25*'Taux avec population simulée'!X124/100</f>
        <v>7678033.66968723</v>
      </c>
      <c r="BP54" s="19" t="n">
        <f aca="false">BP25*'Taux avec population simulée'!Y124/100</f>
        <v>7814746.50179609</v>
      </c>
      <c r="BQ54" s="19" t="n">
        <f aca="false">BQ25*'Taux avec population simulée'!Z124/100</f>
        <v>7760826.76539199</v>
      </c>
      <c r="BR54" s="19" t="n">
        <f aca="false">BR25*'Taux avec population simulée'!AA124/100</f>
        <v>7597569.33336204</v>
      </c>
      <c r="BS54" s="19" t="n">
        <f aca="false">BS25*'Taux avec population simulée'!AB124/100</f>
        <v>7463103.83547962</v>
      </c>
      <c r="BT54" s="19" t="n">
        <f aca="false">BT25*'Taux avec population simulée'!AC124/100</f>
        <v>7478379.19420721</v>
      </c>
      <c r="BU54" s="19" t="n">
        <f aca="false">BU25*'Taux avec population simulée'!AD124/100</f>
        <v>7330429.69096611</v>
      </c>
      <c r="BV54" s="19" t="n">
        <f aca="false">BV25*'Taux avec population simulée'!AE124/100</f>
        <v>7433123.09409637</v>
      </c>
      <c r="BW54" s="19" t="n">
        <f aca="false">BW25*'Taux avec population simulée'!AF124/100</f>
        <v>7462419.86419332</v>
      </c>
      <c r="BX54" s="19" t="n">
        <f aca="false">BX25*'Taux avec population simulée'!AG124/100</f>
        <v>7326912.1243508</v>
      </c>
      <c r="BY54" s="19" t="n">
        <f aca="false">BY25*'Taux avec population simulée'!AH124/100</f>
        <v>7313590.96929839</v>
      </c>
      <c r="BZ54" s="19" t="n">
        <f aca="false">BZ25*'Taux avec population simulée'!AI124/100</f>
        <v>7467973.05963693</v>
      </c>
      <c r="CA54" s="19" t="n">
        <f aca="false">CA25*'Taux avec population simulée'!AJ124/100</f>
        <v>7497595.5303464</v>
      </c>
      <c r="CB54" s="19" t="n">
        <f aca="false">CB25*'Taux avec population simulée'!AK124/100</f>
        <v>7503914.12222945</v>
      </c>
      <c r="CC54" s="19" t="n">
        <f aca="false">CC25*'Taux avec population simulée'!AL124/100</f>
        <v>7457713.49034228</v>
      </c>
      <c r="CD54" s="19" t="n">
        <f aca="false">CD25*'Taux avec population simulée'!AM124/100</f>
        <v>7551759.5422099</v>
      </c>
      <c r="CE54" s="19" t="n">
        <f aca="false">CE25*'Taux avec population simulée'!AN124/100</f>
        <v>7692706.48228164</v>
      </c>
      <c r="CF54" s="19" t="n">
        <f aca="false">CF25*'Taux avec population simulée'!AO124/100</f>
        <v>7658328.78262925</v>
      </c>
      <c r="CG54" s="19" t="n">
        <f aca="false">CG25*'Taux avec population simulée'!AP124/100</f>
        <v>7645968.44438379</v>
      </c>
      <c r="CH54" s="19" t="n">
        <f aca="false">CH25*'Taux avec population simulée'!AQ124/100</f>
        <v>7623967.36800748</v>
      </c>
      <c r="CI54" s="19" t="n">
        <f aca="false">CI25*'Taux avec population simulée'!AR124/100</f>
        <v>7612877.26215089</v>
      </c>
      <c r="CJ54" s="19" t="n">
        <f aca="false">CJ25*'Taux avec population simulée'!AS124/100</f>
        <v>7654110.959697</v>
      </c>
      <c r="CK54" s="19" t="n">
        <f aca="false">CK25*'Taux avec population simulée'!AT124/100</f>
        <v>7925859.26576022</v>
      </c>
      <c r="CL54" s="19" t="n">
        <f aca="false">CL25*'Taux avec population simulée'!AU124/100</f>
        <v>8017902.25886079</v>
      </c>
      <c r="CM54" s="19" t="n">
        <f aca="false">CM25*'Taux avec population simulée'!AV124/100</f>
        <v>8071072.88385608</v>
      </c>
      <c r="CN54" s="19" t="n">
        <f aca="false">CN25*'Taux avec population simulée'!AW124/100</f>
        <v>8124406.35915763</v>
      </c>
      <c r="CO54" s="19" t="n">
        <f aca="false">CO25*'Taux avec population simulée'!AX124/100</f>
        <v>8323376.86335133</v>
      </c>
      <c r="CP54" s="19" t="n">
        <f aca="false">CP25*'Taux avec population simulée'!AY124/100</f>
        <v>8357119.44680929</v>
      </c>
      <c r="CQ54" s="19" t="n">
        <f aca="false">CQ25*'Taux avec population simulée'!AZ124/100</f>
        <v>8173538.29655757</v>
      </c>
      <c r="CR54" s="19" t="n">
        <f aca="false">CR25*'Taux avec population simulée'!BA124/100</f>
        <v>8294275.51362191</v>
      </c>
      <c r="CS54" s="19" t="n">
        <f aca="false">CS25*'Taux avec population simulée'!BB124/100</f>
        <v>8409084.97953823</v>
      </c>
      <c r="CT54" s="19" t="n">
        <f aca="false">CT25*'Taux avec population simulée'!BC124/100</f>
        <v>8331291.38823578</v>
      </c>
      <c r="CU54" s="19" t="n">
        <f aca="false">CU25*'Taux avec population simulée'!BD124/100</f>
        <v>8485575.76839056</v>
      </c>
      <c r="CV54" s="19" t="n">
        <f aca="false">CV25*'Taux avec population simulée'!BE124/100</f>
        <v>8649712.59207433</v>
      </c>
      <c r="CW54" s="19" t="n">
        <f aca="false">CW25*'Taux avec population simulée'!BF124/100</f>
        <v>8695554.95328773</v>
      </c>
      <c r="CX54" s="19" t="n">
        <f aca="false">CX25*'Taux avec population simulée'!BG124/100</f>
        <v>8661893.7949829</v>
      </c>
      <c r="CY54" s="19" t="n">
        <f aca="false">CY25*'Taux avec population simulée'!BH124/100</f>
        <v>8697590.58211603</v>
      </c>
      <c r="CZ54" s="19" t="n">
        <f aca="false">CZ25*'Taux avec population simulée'!BI124/100</f>
        <v>8730030.36312388</v>
      </c>
      <c r="DA54" s="19" t="n">
        <f aca="false">DA25*'Taux avec population simulée'!BJ124/100</f>
        <v>8789796.42552287</v>
      </c>
      <c r="DB54" s="19" t="n">
        <f aca="false">DB25*'Taux avec population simulée'!BK124/100</f>
        <v>8744230.90983012</v>
      </c>
      <c r="DC54" s="19" t="n">
        <f aca="false">DC25*'Taux avec population simulée'!BL124/100</f>
        <v>8711090.87250534</v>
      </c>
      <c r="DD54" s="19" t="n">
        <f aca="false">DD25*'Taux avec population simulée'!BM124/100</f>
        <v>8672023.08403254</v>
      </c>
      <c r="DE54" s="19" t="n">
        <f aca="false">DE25*'Taux avec population simulée'!BN124/100</f>
        <v>8711628.27851601</v>
      </c>
      <c r="DF54" s="19" t="n">
        <f aca="false">DF25*'Taux avec population simulée'!BO124/100</f>
        <v>8712637.95041485</v>
      </c>
      <c r="DG54" s="19" t="n">
        <f aca="false">DG25*'Taux avec population simulée'!BP124/100</f>
        <v>8588692.58231711</v>
      </c>
      <c r="DH54" s="19" t="n">
        <f aca="false">DH25*'Taux avec population simulée'!BQ124/100</f>
        <v>8581673.73411711</v>
      </c>
      <c r="DI54" s="19" t="n">
        <f aca="false">DI25*'Taux avec population simulée'!BR124/100</f>
        <v>8635072.34954117</v>
      </c>
      <c r="DJ54" s="19" t="n">
        <f aca="false">DJ25*'Taux avec population simulée'!BS124/100</f>
        <v>8557539.31872875</v>
      </c>
      <c r="DK54" s="19" t="n">
        <f aca="false">DK25*'Taux avec population simulée'!BT124/100</f>
        <v>8678276.53579309</v>
      </c>
      <c r="DL54" s="19" t="n">
        <f aca="false">DL25*'Taux avec population simulée'!BU124/100</f>
        <v>8661714.65964601</v>
      </c>
      <c r="DM54" s="19" t="n">
        <f aca="false">DM25*'Taux avec population simulée'!BV124/100</f>
        <v>8715862.38647889</v>
      </c>
      <c r="DN54" s="19" t="n">
        <f aca="false">DN25*'Taux avec population simulée'!BW124/100</f>
        <v>8724509.73774152</v>
      </c>
      <c r="DO54" s="19" t="n">
        <f aca="false">DO25*'Taux avec population simulée'!BX124/100</f>
        <v>8634437.23334674</v>
      </c>
      <c r="DP54" s="19" t="n">
        <f aca="false">DP25*'Taux avec population simulée'!BY124/100</f>
        <v>8701824.6900789</v>
      </c>
      <c r="DQ54" s="19" t="n">
        <f aca="false">DQ25*'Taux avec population simulée'!BZ124/100</f>
        <v>8599342.99234679</v>
      </c>
      <c r="DR54" s="19" t="n">
        <f aca="false">DR25*'Taux avec population simulée'!CA124/100</f>
        <v>8577700.18664426</v>
      </c>
      <c r="DS54" s="19" t="n">
        <f aca="false">DS25*'Taux avec population simulée'!CB124/100</f>
        <v>8545374.40085081</v>
      </c>
      <c r="DT54" s="19" t="n">
        <f aca="false">DT25*'Taux avec population simulée'!CC124/100</f>
        <v>8573400.93855889</v>
      </c>
      <c r="DU54" s="19" t="n">
        <f aca="false">DU25*'Taux avec population simulée'!CD124/100</f>
        <v>8566365.80532827</v>
      </c>
      <c r="DV54" s="19" t="n">
        <f aca="false">DV25*'Taux avec population simulée'!CE124/100</f>
        <v>8527998.27317241</v>
      </c>
      <c r="DW54" s="19" t="n">
        <f aca="false">DW25*'Taux avec population simulée'!CF124/100</f>
        <v>8590435.08059413</v>
      </c>
      <c r="DX54" s="19" t="n">
        <f aca="false">DX25*'Taux avec population simulée'!CG124/100</f>
        <v>8749246.69926306</v>
      </c>
      <c r="DY54" s="19" t="n">
        <f aca="false">DY25*'Taux avec population simulée'!CH124/100</f>
        <v>8974550.0979797</v>
      </c>
      <c r="DZ54" s="19" t="n">
        <f aca="false">DZ25*'Taux avec population simulée'!CI124/100</f>
        <v>8897049.63722853</v>
      </c>
      <c r="EA54" s="19" t="n">
        <f aca="false">EA25*'Taux avec population simulée'!CJ124/100</f>
        <v>9128476.2074607</v>
      </c>
      <c r="EB54" s="19" t="n">
        <f aca="false">EB25*'Taux avec population simulée'!CK124/100</f>
        <v>9447972.2233206</v>
      </c>
      <c r="EC54" s="19" t="n">
        <f aca="false">EC25*'Taux avec population simulée'!CL124/100</f>
        <v>9408139.03840836</v>
      </c>
      <c r="ED54" s="19" t="n">
        <f aca="false">ED25*'Taux avec population simulée'!CM124/100</f>
        <v>9426915.67872063</v>
      </c>
      <c r="EE54" s="19" t="n">
        <f aca="false">EE25*'Taux avec population simulée'!CN124/100</f>
        <v>9555779.12606756</v>
      </c>
      <c r="EF54" s="19" t="n">
        <f aca="false">EF25*'Taux avec population simulée'!CO124/100</f>
        <v>9531660.99570982</v>
      </c>
      <c r="EG54" s="19" t="n">
        <f aca="false">EG25*'Taux avec population simulée'!CP124/100</f>
        <v>9609698.86247166</v>
      </c>
      <c r="EH54" s="19" t="n">
        <f aca="false">EH25*'Taux avec population simulée'!CQ124/100</f>
        <v>9745336.88255919</v>
      </c>
      <c r="EI54" s="19" t="n">
        <f aca="false">EI25*'Taux avec population simulée'!CR124/100</f>
        <v>9936230.01156218</v>
      </c>
      <c r="EJ54" s="19" t="n">
        <f aca="false">EJ25*'Taux avec population simulée'!CS124/100</f>
        <v>10031269.450298</v>
      </c>
      <c r="EK54" s="19" t="n">
        <f aca="false">EK25*'Taux avec population simulée'!CT124/100</f>
        <v>10262158.6145195</v>
      </c>
      <c r="EL54" s="19" t="n">
        <f aca="false">EL25*'Taux avec population simulée'!CU124/100</f>
        <v>10265057.349971</v>
      </c>
      <c r="EM54" s="19" t="n">
        <f aca="false">EM25*'Taux avec population simulée'!CV124/100</f>
        <v>10354967.0040595</v>
      </c>
      <c r="EN54" s="19" t="n">
        <f aca="false">EN25*'Taux avec population simulée'!CW124/100</f>
        <v>10499366.3706241</v>
      </c>
      <c r="EO54" s="19" t="n">
        <f aca="false">EO25*'Taux avec population simulée'!CX124/100</f>
        <v>10635834.9272735</v>
      </c>
      <c r="EP54" s="19" t="n">
        <f aca="false">EP25*'Taux avec population simulée'!CY124/100</f>
        <v>10642625.7850448</v>
      </c>
      <c r="EQ54" s="19" t="n">
        <f aca="false">EQ25*'Taux avec population simulée'!CZ124/100</f>
        <v>10775169.6493133</v>
      </c>
      <c r="ER54" s="19" t="n">
        <f aca="false">ER25*'Taux avec population simulée'!DA124/100</f>
        <v>10826402.355664</v>
      </c>
      <c r="ES54" s="19" t="n">
        <f aca="false">ES25*'Taux avec population simulée'!DB124/100</f>
        <v>10867489.4879345</v>
      </c>
      <c r="ET54" s="19" t="n">
        <f aca="false">ET25*'Taux avec population simulée'!DC124/100</f>
        <v>10943133.4551943</v>
      </c>
      <c r="EU54" s="19" t="n">
        <f aca="false">EU25*'Taux avec population simulée'!DD124/100</f>
        <v>10941358.386856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1697637.62531354</v>
      </c>
      <c r="HL54" s="19" t="n">
        <f aca="false">HL25*'Taux avec population simulée'!X138/100</f>
        <v>1711528.92565732</v>
      </c>
      <c r="HM54" s="19" t="n">
        <f aca="false">HM25*'Taux avec population simulée'!Y138/100</f>
        <v>1714657.98707536</v>
      </c>
      <c r="HN54" s="19" t="n">
        <f aca="false">HN25*'Taux avec population simulée'!Z138/100</f>
        <v>1721963.64171836</v>
      </c>
      <c r="HO54" s="19" t="n">
        <f aca="false">HO25*'Taux avec population simulée'!AA138/100</f>
        <v>1689395.41768556</v>
      </c>
      <c r="HP54" s="19" t="n">
        <f aca="false">HP25*'Taux avec population simulée'!AB138/100</f>
        <v>1682303.6002848</v>
      </c>
      <c r="HQ54" s="19" t="n">
        <f aca="false">HQ25*'Taux avec population simulée'!AC138/100</f>
        <v>1689809.55816736</v>
      </c>
      <c r="HR54" s="19" t="n">
        <f aca="false">HR25*'Taux avec population simulée'!AD138/100</f>
        <v>1677463.84092886</v>
      </c>
      <c r="HS54" s="19" t="n">
        <f aca="false">HS25*'Taux avec population simulée'!AE138/100</f>
        <v>1657249.45453616</v>
      </c>
      <c r="HT54" s="19" t="n">
        <f aca="false">HT25*'Taux avec population simulée'!AF138/100</f>
        <v>1654290.9215518</v>
      </c>
      <c r="HU54" s="19" t="n">
        <f aca="false">HU25*'Taux avec population simulée'!AG138/100</f>
        <v>1646203.00155429</v>
      </c>
      <c r="HV54" s="19" t="n">
        <f aca="false">HV25*'Taux avec population simulée'!AH138/100</f>
        <v>1659249.78013126</v>
      </c>
      <c r="HW54" s="19" t="n">
        <f aca="false">HW25*'Taux avec population simulée'!AI138/100</f>
        <v>1632604.03566825</v>
      </c>
      <c r="HX54" s="19" t="n">
        <f aca="false">HX25*'Taux avec population simulée'!AJ138/100</f>
        <v>1670014.72585753</v>
      </c>
      <c r="HY54" s="19" t="n">
        <f aca="false">HY25*'Taux avec population simulée'!AK138/100</f>
        <v>1672231.5954954</v>
      </c>
      <c r="HZ54" s="19" t="n">
        <f aca="false">HZ25*'Taux avec population simulée'!AL138/100</f>
        <v>1666623.10478762</v>
      </c>
      <c r="IA54" s="19" t="n">
        <f aca="false">IA25*'Taux avec population simulée'!AM138/100</f>
        <v>1646652.33044304</v>
      </c>
      <c r="IB54" s="19" t="n">
        <f aca="false">IB25*'Taux avec population simulée'!AN138/100</f>
        <v>1666593.32998174</v>
      </c>
      <c r="IC54" s="19" t="n">
        <f aca="false">IC25*'Taux avec population simulée'!AO138/100</f>
        <v>1692473.04989344</v>
      </c>
      <c r="ID54" s="19" t="n">
        <f aca="false">ID25*'Taux avec population simulée'!AP138/100</f>
        <v>1688177.35744497</v>
      </c>
      <c r="IE54" s="19" t="n">
        <f aca="false">IE25*'Taux avec population simulée'!AQ138/100</f>
        <v>1679748.3805801</v>
      </c>
      <c r="IF54" s="19" t="n">
        <f aca="false">IF25*'Taux avec population simulée'!AR138/100</f>
        <v>1689089.54922514</v>
      </c>
      <c r="IG54" s="19" t="n">
        <f aca="false">IG25*'Taux avec population simulée'!AS138/100</f>
        <v>1667911.54184211</v>
      </c>
      <c r="IH54" s="19" t="n">
        <f aca="false">IH25*'Taux avec population simulée'!AT138/100</f>
        <v>1650114.32832685</v>
      </c>
      <c r="II54" s="19" t="n">
        <f aca="false">II25*'Taux avec population simulée'!AU138/100</f>
        <v>1671958.2086414</v>
      </c>
      <c r="IJ54" s="19" t="n">
        <f aca="false">IJ25*'Taux avec population simulée'!AV138/100</f>
        <v>1676086.07945673</v>
      </c>
      <c r="IK54" s="19" t="n">
        <f aca="false">IK25*'Taux avec population simulée'!AW138/100</f>
        <v>1644026.73392444</v>
      </c>
      <c r="IL54" s="19" t="n">
        <f aca="false">IL25*'Taux avec population simulée'!AX138/100</f>
        <v>1638063.65234662</v>
      </c>
      <c r="IM54" s="19" t="n">
        <f aca="false">IM25*'Taux avec population simulée'!AY138/100</f>
        <v>1673003.03364777</v>
      </c>
      <c r="IN54" s="19" t="n">
        <f aca="false">IN25*'Taux avec population simulée'!AZ138/100</f>
        <v>1665451.06015612</v>
      </c>
      <c r="IO54" s="19" t="n">
        <f aca="false">IO25*'Taux avec population simulée'!BA138/100</f>
        <v>1660191.74671731</v>
      </c>
      <c r="IP54" s="19" t="n">
        <f aca="false">IP25*'Taux avec population simulée'!BB138/100</f>
        <v>1650988.62489953</v>
      </c>
      <c r="IQ54" s="19" t="n">
        <f aca="false">IQ25*'Taux avec population simulée'!BC138/100</f>
        <v>1687330.12887763</v>
      </c>
      <c r="IR54" s="19" t="n">
        <f aca="false">IR25*'Taux avec population simulée'!BD138/100</f>
        <v>1677390.75731442</v>
      </c>
      <c r="IS54" s="19" t="n">
        <f aca="false">IS25*'Taux avec population simulée'!BE138/100</f>
        <v>1679837.70499774</v>
      </c>
      <c r="IT54" s="19" t="n">
        <f aca="false">IT25*'Taux avec population simulée'!BF138/100</f>
        <v>1692605.68311964</v>
      </c>
      <c r="IU54" s="19" t="n">
        <f aca="false">IU25*'Taux avec population simulée'!BG138/100</f>
        <v>1715959.95813252</v>
      </c>
      <c r="IV54" s="19" t="n">
        <f aca="false">IV25*'Taux avec population simulée'!BH138/100</f>
        <v>1709734.31690285</v>
      </c>
      <c r="IW54" s="19" t="n">
        <f aca="false">IW25*'Taux avec population simulée'!BI138/100</f>
        <v>1733979.12929163</v>
      </c>
      <c r="IX54" s="19" t="n">
        <f aca="false">IX25*'Taux avec population simulée'!BJ138/100</f>
        <v>1725477.06881232</v>
      </c>
      <c r="IY54" s="19" t="n">
        <f aca="false">IY25*'Taux avec population simulée'!BK138/100</f>
        <v>1705998.93216505</v>
      </c>
      <c r="IZ54" s="19" t="n">
        <f aca="false">IZ25*'Taux avec population simulée'!BL138/100</f>
        <v>1679848.53219988</v>
      </c>
      <c r="JA54" s="19" t="n">
        <f aca="false">JA25*'Taux avec population simulée'!BM138/100</f>
        <v>1698812.37674557</v>
      </c>
      <c r="JB54" s="19" t="n">
        <f aca="false">JB25*'Taux avec population simulée'!BN138/100</f>
        <v>1731702.710042</v>
      </c>
      <c r="JC54" s="19" t="n">
        <f aca="false">JC25*'Taux avec population simulée'!BO138/100</f>
        <v>1706789.31792116</v>
      </c>
      <c r="JD54" s="19" t="n">
        <f aca="false">JD25*'Taux avec population simulée'!BP138/100</f>
        <v>1678801.00039297</v>
      </c>
      <c r="JE54" s="19" t="n">
        <f aca="false">JE25*'Taux avec population simulée'!BQ138/100</f>
        <v>1696224.67543446</v>
      </c>
      <c r="JF54" s="19" t="n">
        <f aca="false">JF25*'Taux avec population simulée'!BR138/100</f>
        <v>1734306.65215632</v>
      </c>
      <c r="JG54" s="19" t="n">
        <f aca="false">JG25*'Taux avec population simulée'!BS138/100</f>
        <v>1719470.67842595</v>
      </c>
      <c r="JH54" s="19" t="n">
        <f aca="false">JH25*'Taux avec population simulée'!BT138/100</f>
        <v>1731805.56846231</v>
      </c>
      <c r="JI54" s="19" t="n">
        <f aca="false">JI25*'Taux avec population simulée'!BU138/100</f>
        <v>1768791.29096765</v>
      </c>
      <c r="JJ54" s="19" t="n">
        <f aca="false">JJ25*'Taux avec population simulée'!BV138/100</f>
        <v>1788783.71971651</v>
      </c>
      <c r="JK54" s="19" t="n">
        <f aca="false">JK25*'Taux avec population simulée'!BW138/100</f>
        <v>1757474.15793232</v>
      </c>
      <c r="JL54" s="19" t="n">
        <f aca="false">JL25*'Taux avec population simulée'!BX138/100</f>
        <v>1772231.63444718</v>
      </c>
      <c r="JM54" s="19" t="n">
        <f aca="false">JM25*'Taux avec population simulée'!BY138/100</f>
        <v>1772523.96890492</v>
      </c>
      <c r="JN54" s="19" t="n">
        <f aca="false">JN25*'Taux avec population simulée'!BZ138/100</f>
        <v>1779207.05942495</v>
      </c>
      <c r="JO54" s="19" t="n">
        <f aca="false">JO25*'Taux avec population simulée'!CA138/100</f>
        <v>1805961.07590934</v>
      </c>
      <c r="JP54" s="19" t="n">
        <f aca="false">JP25*'Taux avec population simulée'!CB138/100</f>
        <v>1815537.7362009</v>
      </c>
      <c r="JQ54" s="19" t="n">
        <f aca="false">JQ25*'Taux avec population simulée'!CC138/100</f>
        <v>1779401.94906344</v>
      </c>
      <c r="JR54" s="19" t="n">
        <f aca="false">JR25*'Taux avec population simulée'!CD138/100</f>
        <v>1804074.4359367</v>
      </c>
      <c r="JS54" s="19" t="n">
        <f aca="false">JS25*'Taux avec population simulée'!CE138/100</f>
        <v>1813134.09732614</v>
      </c>
      <c r="JT54" s="19" t="n">
        <f aca="false">JT25*'Taux avec population simulée'!CF138/100</f>
        <v>1789801.47671753</v>
      </c>
      <c r="JU54" s="19" t="n">
        <f aca="false">JU25*'Taux avec population simulée'!CG138/100</f>
        <v>1785164.72740169</v>
      </c>
      <c r="JV54" s="19" t="n">
        <f aca="false">JV25*'Taux avec population simulée'!CH138/100</f>
        <v>1781759.57232912</v>
      </c>
      <c r="JW54" s="19" t="n">
        <f aca="false">JW25*'Taux avec population simulée'!CI138/100</f>
        <v>1821790.44543592</v>
      </c>
      <c r="JX54" s="19" t="n">
        <f aca="false">JX25*'Taux avec population simulée'!CJ138/100</f>
        <v>1876126.75936831</v>
      </c>
      <c r="JY54" s="19" t="n">
        <f aca="false">JY25*'Taux avec population simulée'!CK138/100</f>
        <v>1924559.54133464</v>
      </c>
      <c r="JZ54" s="19" t="n">
        <f aca="false">JZ25*'Taux avec population simulée'!CL138/100</f>
        <v>1904645.60980129</v>
      </c>
      <c r="KA54" s="19" t="n">
        <f aca="false">KA25*'Taux avec population simulée'!CM138/100</f>
        <v>1932828.81696797</v>
      </c>
      <c r="KB54" s="19" t="n">
        <f aca="false">KB25*'Taux avec population simulée'!CN138/100</f>
        <v>1940397.03126283</v>
      </c>
      <c r="KC54" s="19" t="n">
        <f aca="false">KC25*'Taux avec population simulée'!CO138/100</f>
        <v>1950783.02491424</v>
      </c>
      <c r="KD54" s="19" t="n">
        <f aca="false">KD25*'Taux avec population simulée'!CP138/100</f>
        <v>1949786.9223175</v>
      </c>
      <c r="KE54" s="19" t="n">
        <f aca="false">KE25*'Taux avec population simulée'!CQ138/100</f>
        <v>1968859.03888458</v>
      </c>
      <c r="KF54" s="19" t="n">
        <f aca="false">KF25*'Taux avec population simulée'!CR138/100</f>
        <v>2011028.28441375</v>
      </c>
      <c r="KG54" s="19" t="n">
        <f aca="false">KG25*'Taux avec population simulée'!CS138/100</f>
        <v>2018236.4942375</v>
      </c>
      <c r="KH54" s="19" t="n">
        <f aca="false">KH25*'Taux avec population simulée'!CT138/100</f>
        <v>2007030.34002409</v>
      </c>
      <c r="KI54" s="19" t="n">
        <f aca="false">KI25*'Taux avec population simulée'!CU138/100</f>
        <v>2023934.30936292</v>
      </c>
      <c r="KJ54" s="19" t="n">
        <f aca="false">KJ25*'Taux avec population simulée'!CV138/100</f>
        <v>2017456.93568352</v>
      </c>
      <c r="KK54" s="19" t="n">
        <f aca="false">KK25*'Taux avec population simulée'!CW138/100</f>
        <v>2061821.39644629</v>
      </c>
      <c r="KL54" s="19" t="n">
        <f aca="false">KL25*'Taux avec population simulée'!CX138/100</f>
        <v>2108914.31214798</v>
      </c>
      <c r="KM54" s="19" t="n">
        <f aca="false">KM25*'Taux avec population simulée'!CY138/100</f>
        <v>2158979.2948367</v>
      </c>
      <c r="KN54" s="19" t="n">
        <f aca="false">KN25*'Taux avec population simulée'!CZ138/100</f>
        <v>2213099.06472632</v>
      </c>
      <c r="KO54" s="19" t="n">
        <f aca="false">KO25*'Taux avec population simulée'!DA138/100</f>
        <v>2241347.23510583</v>
      </c>
      <c r="KP54" s="19" t="n">
        <f aca="false">KP25*'Taux avec population simulée'!DB138/100</f>
        <v>2310560.1247766</v>
      </c>
      <c r="KQ54" s="19" t="n">
        <f aca="false">KQ25*'Taux avec population simulée'!DC138/100</f>
        <v>2285763.12507876</v>
      </c>
      <c r="KR54" s="19" t="n">
        <f aca="false">KR25*'Taux avec population simulée'!DD138/100</f>
        <v>2279239.73579027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C55" s="1" t="n">
        <f aca="false">Chômeurs!A56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Chômeurs!A57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Chômeurs!A58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Chômeurs!A59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Chômeurs!A60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Chômeurs!A61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Chômeurs!A62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Chômeurs!A63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Chômeurs!A64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Chômeurs!A65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Chômeurs!A66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Chômeurs!A67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Chômeurs!A68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Chômeurs!A69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Chômeurs!A70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Chômeurs!A71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Chômeurs!A72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Chômeurs!A73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Chômeurs!A74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Chômeurs!A75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Chômeurs!A76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Chômeurs!A77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Chômeurs!A78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Chômeurs!A79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Chômeurs!A80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Chômeurs!A81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Chômeurs!A82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Chômeurs!A83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Chômeurs!A84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Chômeurs!A85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Chômeurs!A86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Chômeurs!A87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Chômeurs!A88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Chômeurs!A89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Chômeurs!A90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Chômeurs!A91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Chômeurs!A92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A130" activeCellId="0" sqref="A130"/>
    </sheetView>
  </sheetViews>
  <sheetFormatPr defaultColWidth="13.722656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E19" activeCellId="0" sqref="E19"/>
    </sheetView>
  </sheetViews>
  <sheetFormatPr defaultColWidth="12.984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D55" activeCellId="0" sqref="D55"/>
    </sheetView>
  </sheetViews>
  <sheetFormatPr defaultColWidth="12.984375" defaultRowHeight="12.85" zeroHeight="false" outlineLevelRow="0" outlineLevelCol="0"/>
  <cols>
    <col collapsed="false" customWidth="true" hidden="false" outlineLevel="0" max="1" min="1" style="1" width="29.83"/>
  </cols>
  <sheetData>
    <row r="1" customFormat="false" ht="12.85" hidden="false" customHeight="false" outlineLevel="0" collapsed="false">
      <c r="D1" s="7" t="n">
        <f aca="false">D17</f>
        <v>993</v>
      </c>
    </row>
    <row r="2" customFormat="false" ht="12.85" hidden="false" customHeight="false" outlineLevel="0" collapsed="false">
      <c r="D2" s="5" t="n">
        <f aca="false">D30*D35/100</f>
        <v>13.9222981809871</v>
      </c>
    </row>
    <row r="3" customFormat="false" ht="12.85" hidden="false" customHeight="false" outlineLevel="0" collapsed="false">
      <c r="D3" s="7" t="n">
        <f aca="false">D31*D35/100</f>
        <v>45.9974258774311</v>
      </c>
    </row>
    <row r="4" customFormat="false" ht="12.85" hidden="false" customHeight="false" outlineLevel="0" collapsed="false">
      <c r="D4" s="5" t="n">
        <f aca="false">D32*D35/100</f>
        <v>72.7312166165019</v>
      </c>
    </row>
    <row r="5" customFormat="false" ht="12.85" hidden="false" customHeight="false" outlineLevel="0" collapsed="false">
      <c r="D5" s="7" t="n">
        <f aca="false">D33*D35/100</f>
        <v>102.989968345647</v>
      </c>
    </row>
    <row r="6" customFormat="false" ht="12.85" hidden="false" customHeight="false" outlineLevel="0" collapsed="false">
      <c r="D6" s="9" t="n">
        <f aca="false">D54*D55/SUM(D58:D68)</f>
        <v>0.2289555286</v>
      </c>
    </row>
    <row r="7" customFormat="false" ht="12.85" hidden="false" customHeight="false" outlineLevel="0" collapsed="false">
      <c r="D7" s="7" t="n">
        <f aca="false">D35*D35/100</f>
        <v>116.318318558328</v>
      </c>
    </row>
    <row r="8" customFormat="false" ht="12.85" hidden="false" customHeight="false" outlineLevel="0" collapsed="false">
      <c r="D8" s="5" t="n">
        <f aca="false">D36*D35/100</f>
        <v>142.47116418196</v>
      </c>
    </row>
    <row r="9" customFormat="false" ht="12.85" hidden="false" customHeight="false" outlineLevel="0" collapsed="false">
      <c r="D9" s="7" t="n">
        <f aca="false">D37*D35/100</f>
        <v>153.675875487648</v>
      </c>
    </row>
    <row r="10" customFormat="false" ht="12.85" hidden="false" customHeight="false" outlineLevel="0" collapsed="false">
      <c r="D10" s="5" t="n">
        <f aca="false">D38*D35/100</f>
        <v>166.818965335894</v>
      </c>
    </row>
    <row r="11" customFormat="false" ht="12.85" hidden="false" customHeight="false" outlineLevel="0" collapsed="false">
      <c r="D11" s="7" t="n">
        <f aca="false">D39*D35/100</f>
        <v>174.723566187902</v>
      </c>
    </row>
    <row r="12" customFormat="false" ht="12.85" hidden="false" customHeight="false" outlineLevel="0" collapsed="false">
      <c r="D12" s="5" t="n">
        <f aca="false">D40*D35/100</f>
        <v>109.849880063995</v>
      </c>
    </row>
    <row r="13" customFormat="false" ht="12.85" hidden="false" customHeight="false" outlineLevel="0" collapsed="false">
      <c r="D13" s="29"/>
    </row>
    <row r="14" customFormat="false" ht="12.85" hidden="false" customHeight="false" outlineLevel="0" collapsed="false">
      <c r="D14" s="29"/>
    </row>
    <row r="15" customFormat="false" ht="12.85" hidden="false" customHeight="false" outlineLevel="0" collapsed="false">
      <c r="D15" s="29" t="s">
        <v>30</v>
      </c>
    </row>
    <row r="16" customFormat="false" ht="13.4" hidden="false" customHeight="false" outlineLevel="0" collapsed="false">
      <c r="C16" s="1" t="s">
        <v>7</v>
      </c>
      <c r="D16" s="1" t="s">
        <v>31</v>
      </c>
    </row>
    <row r="17" customFormat="false" ht="12.85" hidden="false" customHeight="false" outlineLevel="0" collapsed="false">
      <c r="D17" s="1" t="n">
        <v>993</v>
      </c>
      <c r="E17" s="1" t="n">
        <v>994</v>
      </c>
      <c r="F17" s="1" t="n">
        <v>995</v>
      </c>
      <c r="G17" s="1" t="n">
        <v>996</v>
      </c>
      <c r="H17" s="1" t="n">
        <v>997</v>
      </c>
      <c r="I17" s="1" t="n">
        <v>998</v>
      </c>
      <c r="J17" s="1" t="n">
        <v>999</v>
      </c>
      <c r="K17" s="1" t="n">
        <v>1000</v>
      </c>
      <c r="L17" s="1" t="n">
        <v>1001</v>
      </c>
      <c r="M17" s="1" t="n">
        <v>1002</v>
      </c>
      <c r="N17" s="1" t="n">
        <v>1003</v>
      </c>
      <c r="O17" s="1" t="n">
        <v>1004</v>
      </c>
      <c r="P17" s="1" t="n">
        <v>1005</v>
      </c>
      <c r="Q17" s="1" t="n">
        <v>1006</v>
      </c>
      <c r="R17" s="1" t="n">
        <v>1007</v>
      </c>
      <c r="S17" s="1" t="n">
        <v>1008</v>
      </c>
      <c r="T17" s="1" t="n">
        <v>1009</v>
      </c>
      <c r="U17" s="1" t="n">
        <v>1010</v>
      </c>
      <c r="V17" s="1" t="n">
        <v>1011</v>
      </c>
      <c r="W17" s="1" t="n">
        <v>1012</v>
      </c>
      <c r="X17" s="1" t="n">
        <v>1013</v>
      </c>
      <c r="Y17" s="1" t="n">
        <v>1014</v>
      </c>
      <c r="Z17" s="1" t="n">
        <v>1015</v>
      </c>
      <c r="AA17" s="1" t="n">
        <v>1016</v>
      </c>
      <c r="AB17" s="1" t="n">
        <v>1017</v>
      </c>
      <c r="AC17" s="1" t="n">
        <v>1018</v>
      </c>
      <c r="AD17" s="1" t="n">
        <v>1019</v>
      </c>
      <c r="AE17" s="1" t="n">
        <v>1020</v>
      </c>
      <c r="AF17" s="1" t="n">
        <v>1021</v>
      </c>
      <c r="AG17" s="1" t="n">
        <v>1022</v>
      </c>
      <c r="AH17" s="1" t="n">
        <v>1023</v>
      </c>
      <c r="AI17" s="1" t="n">
        <v>1024</v>
      </c>
      <c r="AJ17" s="1" t="n">
        <v>1025</v>
      </c>
      <c r="AK17" s="1" t="n">
        <v>1026</v>
      </c>
      <c r="AL17" s="1" t="n">
        <v>1027</v>
      </c>
      <c r="AM17" s="1" t="n">
        <v>1028</v>
      </c>
      <c r="AN17" s="1" t="n">
        <v>1029</v>
      </c>
      <c r="AO17" s="1" t="n">
        <v>1030</v>
      </c>
      <c r="AP17" s="1" t="n">
        <v>1031</v>
      </c>
      <c r="AQ17" s="1" t="n">
        <v>1032</v>
      </c>
      <c r="AR17" s="1" t="n">
        <v>1033</v>
      </c>
      <c r="AS17" s="1" t="n">
        <v>1034</v>
      </c>
      <c r="AT17" s="1" t="n">
        <v>1035</v>
      </c>
      <c r="AU17" s="1" t="n">
        <v>1036</v>
      </c>
      <c r="AV17" s="1" t="n">
        <v>1037</v>
      </c>
      <c r="AW17" s="1" t="n">
        <v>1038</v>
      </c>
      <c r="AX17" s="1" t="n">
        <v>1039</v>
      </c>
      <c r="AY17" s="1" t="n">
        <v>1040</v>
      </c>
      <c r="AZ17" s="1" t="n">
        <v>1041</v>
      </c>
      <c r="BA17" s="1" t="n">
        <v>1042</v>
      </c>
      <c r="BB17" s="1" t="n">
        <v>1043</v>
      </c>
      <c r="BC17" s="1" t="n">
        <v>1044</v>
      </c>
      <c r="BD17" s="1" t="n">
        <v>1045</v>
      </c>
      <c r="BE17" s="1" t="n">
        <v>1046</v>
      </c>
      <c r="BF17" s="1" t="n">
        <v>1047</v>
      </c>
      <c r="BG17" s="1" t="n">
        <v>1048</v>
      </c>
      <c r="BH17" s="1" t="n">
        <v>1049</v>
      </c>
      <c r="BI17" s="1" t="n">
        <v>1050</v>
      </c>
      <c r="BJ17" s="1" t="n">
        <v>1051</v>
      </c>
      <c r="BK17" s="1" t="n">
        <v>1052</v>
      </c>
      <c r="BL17" s="1" t="n">
        <v>1053</v>
      </c>
      <c r="BM17" s="1" t="n">
        <v>1054</v>
      </c>
      <c r="BN17" s="1" t="n">
        <v>1055</v>
      </c>
      <c r="BO17" s="1" t="n">
        <v>1056</v>
      </c>
      <c r="BP17" s="1" t="n">
        <v>1057</v>
      </c>
      <c r="BQ17" s="1" t="n">
        <v>1058</v>
      </c>
      <c r="BR17" s="1" t="n">
        <v>1059</v>
      </c>
      <c r="BS17" s="1" t="n">
        <v>1060</v>
      </c>
      <c r="BT17" s="1" t="n">
        <v>1061</v>
      </c>
      <c r="BU17" s="1" t="n">
        <v>1062</v>
      </c>
      <c r="BV17" s="1" t="n">
        <v>1063</v>
      </c>
      <c r="BW17" s="1" t="n">
        <v>1064</v>
      </c>
      <c r="BX17" s="1" t="n">
        <v>1065</v>
      </c>
      <c r="BY17" s="1" t="n">
        <v>1066</v>
      </c>
    </row>
    <row r="18" customFormat="false" ht="12.85" hidden="false" customHeight="false" outlineLevel="0" collapsed="false">
      <c r="C18" s="1" t="n">
        <v>16</v>
      </c>
      <c r="D18" s="1" t="n">
        <v>0.0295554794</v>
      </c>
      <c r="E18" s="1" t="n">
        <v>0.0311568332</v>
      </c>
      <c r="F18" s="1" t="n">
        <v>0.0405410614</v>
      </c>
      <c r="G18" s="1" t="n">
        <v>0.0285281051</v>
      </c>
      <c r="H18" s="1" t="n">
        <v>0.0294256256</v>
      </c>
      <c r="I18" s="1" t="n">
        <v>0.0303231461</v>
      </c>
      <c r="J18" s="1" t="n">
        <v>0.0312206665</v>
      </c>
      <c r="K18" s="1" t="n">
        <v>0.032118187</v>
      </c>
      <c r="L18" s="1" t="n">
        <v>0.0297556564</v>
      </c>
      <c r="M18" s="1" t="n">
        <v>0.0303035079</v>
      </c>
      <c r="N18" s="1" t="n">
        <v>0.0291426462</v>
      </c>
      <c r="O18" s="1" t="n">
        <v>0.0308885228</v>
      </c>
      <c r="P18" s="1" t="n">
        <v>0.0336228764</v>
      </c>
      <c r="Q18" s="1" t="n">
        <v>0.0435175975</v>
      </c>
      <c r="R18" s="1" t="n">
        <v>0.0262769435</v>
      </c>
      <c r="S18" s="1" t="n">
        <v>0.0221792867</v>
      </c>
      <c r="T18" s="1" t="n">
        <v>0.0341850438</v>
      </c>
      <c r="U18" s="1" t="n">
        <v>0.0413853933</v>
      </c>
      <c r="V18" s="1" t="n">
        <v>0.01969879</v>
      </c>
      <c r="W18" s="1" t="n">
        <v>0.0263980257</v>
      </c>
      <c r="X18" s="1" t="n">
        <v>0.0352814922</v>
      </c>
      <c r="Y18" s="1" t="n">
        <v>0.0195381883</v>
      </c>
      <c r="Z18" s="1" t="n">
        <v>0.0256184263</v>
      </c>
      <c r="AA18" s="1" t="n">
        <v>0.0520187671</v>
      </c>
      <c r="AB18" s="1" t="n">
        <v>0.0197400033</v>
      </c>
      <c r="AC18" s="1" t="n">
        <v>0.0304003006</v>
      </c>
      <c r="AD18" s="1" t="n">
        <v>0.0190278692</v>
      </c>
      <c r="AE18" s="1" t="n">
        <v>0.0328909961</v>
      </c>
      <c r="AF18" s="1" t="n">
        <v>0.0431564944</v>
      </c>
      <c r="AG18" s="1" t="n">
        <v>0.0488659121</v>
      </c>
      <c r="AH18" s="1" t="n">
        <v>0.0299151318</v>
      </c>
      <c r="AI18" s="1" t="n">
        <v>0.0280123407</v>
      </c>
      <c r="AJ18" s="1" t="n">
        <v>0.0391753072</v>
      </c>
      <c r="AK18" s="1" t="n">
        <v>0.0340745155</v>
      </c>
      <c r="AL18" s="1" t="n">
        <v>0.040073121</v>
      </c>
      <c r="AM18" s="1" t="n">
        <v>0.0327727444</v>
      </c>
      <c r="AN18" s="1" t="n">
        <v>0.0346214419</v>
      </c>
      <c r="AO18" s="1" t="n">
        <v>0.0462494818</v>
      </c>
      <c r="AP18" s="1" t="n">
        <v>0.039346989</v>
      </c>
      <c r="AQ18" s="1" t="n">
        <v>0.0324444963</v>
      </c>
      <c r="AR18" s="1" t="n">
        <v>0.0369483334</v>
      </c>
      <c r="AS18" s="1" t="n">
        <v>0.0371510106</v>
      </c>
      <c r="AT18" s="1" t="n">
        <v>0.0371842374</v>
      </c>
      <c r="AU18" s="1" t="n">
        <v>0.038108494</v>
      </c>
      <c r="AV18" s="1" t="n">
        <v>0.0409330845</v>
      </c>
      <c r="AW18" s="1" t="n">
        <v>0.0400149007</v>
      </c>
      <c r="AX18" s="1" t="n">
        <v>0.0485100536</v>
      </c>
      <c r="AY18" s="1" t="n">
        <v>0.0379841023</v>
      </c>
      <c r="AZ18" s="1" t="n">
        <v>0.0472013554</v>
      </c>
      <c r="BA18" s="1" t="n">
        <v>0.0550991253</v>
      </c>
      <c r="BB18" s="1" t="n">
        <v>0.0397574192</v>
      </c>
      <c r="BC18" s="1" t="n">
        <v>0.0461908235</v>
      </c>
      <c r="BD18" s="1" t="n">
        <v>0.0712763922</v>
      </c>
      <c r="BE18" s="1" t="n">
        <v>0.0619727692</v>
      </c>
      <c r="BF18" s="1" t="n">
        <v>0.0572927917</v>
      </c>
      <c r="BG18" s="1" t="n">
        <v>0.0309254</v>
      </c>
      <c r="BH18" s="1" t="n">
        <v>0.0311393715</v>
      </c>
      <c r="BI18" s="1" t="n">
        <v>0.031353343</v>
      </c>
      <c r="BJ18" s="1" t="n">
        <v>0.032290709</v>
      </c>
      <c r="BK18" s="1" t="n">
        <v>0.033228075</v>
      </c>
      <c r="BL18" s="1" t="n">
        <v>0.0366412477</v>
      </c>
      <c r="BM18" s="1" t="n">
        <v>0.0400544204</v>
      </c>
      <c r="BN18" s="1" t="n">
        <v>0.0341139794</v>
      </c>
      <c r="BO18" s="1" t="n">
        <v>0.0281735385</v>
      </c>
      <c r="BP18" s="1" t="n">
        <v>0.0306757344</v>
      </c>
      <c r="BQ18" s="1" t="n">
        <v>0.0331779302</v>
      </c>
      <c r="BR18" s="1" t="n">
        <v>0.0304041419</v>
      </c>
      <c r="BS18" s="1" t="n">
        <v>0.0276303536</v>
      </c>
      <c r="BT18" s="1" t="n">
        <v>0.0299093043</v>
      </c>
      <c r="BU18" s="1" t="n">
        <v>0.0321882549</v>
      </c>
      <c r="BV18" s="1" t="n">
        <v>0.0334762411</v>
      </c>
      <c r="BW18" s="1" t="n">
        <v>0.0347642273</v>
      </c>
      <c r="BX18" s="1" t="n">
        <v>0.033658917</v>
      </c>
      <c r="BY18" s="1" t="n">
        <v>0.0325536067</v>
      </c>
    </row>
    <row r="19" customFormat="false" ht="12.85" hidden="false" customHeight="false" outlineLevel="0" collapsed="false">
      <c r="A19" s="1" t="s">
        <v>40</v>
      </c>
      <c r="C19" s="1" t="n">
        <v>20</v>
      </c>
      <c r="D19" s="1" t="n">
        <v>0.0976473823</v>
      </c>
      <c r="E19" s="1" t="n">
        <v>0.0939965288</v>
      </c>
      <c r="F19" s="1" t="n">
        <v>0.082035384</v>
      </c>
      <c r="G19" s="1" t="n">
        <v>0.10001894</v>
      </c>
      <c r="H19" s="1" t="n">
        <v>0.0989426811</v>
      </c>
      <c r="I19" s="1" t="n">
        <v>0.0978664221</v>
      </c>
      <c r="J19" s="1" t="n">
        <v>0.0967901632</v>
      </c>
      <c r="K19" s="1" t="n">
        <v>0.0957139042</v>
      </c>
      <c r="L19" s="1" t="n">
        <v>0.0971185904</v>
      </c>
      <c r="M19" s="1" t="n">
        <v>0.0913682964</v>
      </c>
      <c r="N19" s="1" t="n">
        <v>0.0831136388</v>
      </c>
      <c r="O19" s="1" t="n">
        <v>0.0841992261</v>
      </c>
      <c r="P19" s="1" t="n">
        <v>0.0865745077</v>
      </c>
      <c r="Q19" s="1" t="n">
        <v>0.0850095328</v>
      </c>
      <c r="R19" s="1" t="n">
        <v>0.081891199</v>
      </c>
      <c r="S19" s="1" t="n">
        <v>0.0753108035</v>
      </c>
      <c r="T19" s="1" t="n">
        <v>0.0838713309</v>
      </c>
      <c r="U19" s="1" t="n">
        <v>0.0844609145</v>
      </c>
      <c r="V19" s="1" t="n">
        <v>0.0702385265</v>
      </c>
      <c r="W19" s="1" t="n">
        <v>0.0680218964</v>
      </c>
      <c r="X19" s="1" t="n">
        <v>0.0601450154</v>
      </c>
      <c r="Y19" s="1" t="n">
        <v>0.0747073725</v>
      </c>
      <c r="Z19" s="1" t="n">
        <v>0.0738759486</v>
      </c>
      <c r="AA19" s="1" t="n">
        <v>0.0640196972</v>
      </c>
      <c r="AB19" s="1" t="n">
        <v>0.0556557122</v>
      </c>
      <c r="AC19" s="1" t="n">
        <v>0.0919991643</v>
      </c>
      <c r="AD19" s="1" t="n">
        <v>0.074002598</v>
      </c>
      <c r="AE19" s="1" t="n">
        <v>0.0959907501</v>
      </c>
      <c r="AF19" s="1" t="n">
        <v>0.0830072451</v>
      </c>
      <c r="AG19" s="1" t="n">
        <v>0.092100736</v>
      </c>
      <c r="AH19" s="1" t="n">
        <v>0.0773644184</v>
      </c>
      <c r="AI19" s="1" t="n">
        <v>0.0763964581</v>
      </c>
      <c r="AJ19" s="1" t="n">
        <v>0.0776182602</v>
      </c>
      <c r="AK19" s="1" t="n">
        <v>0.077586344</v>
      </c>
      <c r="AL19" s="1" t="n">
        <v>0.0750312849</v>
      </c>
      <c r="AM19" s="1" t="n">
        <v>0.0673706873</v>
      </c>
      <c r="AN19" s="1" t="n">
        <v>0.073564328</v>
      </c>
      <c r="AO19" s="1" t="n">
        <v>0.0770831714</v>
      </c>
      <c r="AP19" s="1" t="n">
        <v>0.0754560734</v>
      </c>
      <c r="AQ19" s="1" t="n">
        <v>0.0738289754</v>
      </c>
      <c r="AR19" s="1" t="n">
        <v>0.0808607708</v>
      </c>
      <c r="AS19" s="1" t="n">
        <v>0.0861211823</v>
      </c>
      <c r="AT19" s="1" t="n">
        <v>0.0762219472</v>
      </c>
      <c r="AU19" s="1" t="n">
        <v>0.0910627305</v>
      </c>
      <c r="AV19" s="1" t="n">
        <v>0.0840813138</v>
      </c>
      <c r="AW19" s="1" t="n">
        <v>0.0923884652</v>
      </c>
      <c r="AX19" s="1" t="n">
        <v>0.0861593785</v>
      </c>
      <c r="AY19" s="1" t="n">
        <v>0.0917688249</v>
      </c>
      <c r="AZ19" s="1" t="n">
        <v>0.1000545193</v>
      </c>
      <c r="BA19" s="1" t="n">
        <v>0.1109217253</v>
      </c>
      <c r="BB19" s="1" t="n">
        <v>0.1143545039</v>
      </c>
      <c r="BC19" s="1" t="n">
        <v>0.1030099495</v>
      </c>
      <c r="BD19" s="1" t="n">
        <v>0.0968158062</v>
      </c>
      <c r="BE19" s="1" t="n">
        <v>0.124799395</v>
      </c>
      <c r="BF19" s="1" t="n">
        <v>0.1230199843</v>
      </c>
      <c r="BG19" s="1" t="n">
        <v>0.0865398137</v>
      </c>
      <c r="BH19" s="1" t="n">
        <v>0.0915019002</v>
      </c>
      <c r="BI19" s="1" t="n">
        <v>0.0964639867</v>
      </c>
      <c r="BJ19" s="1" t="n">
        <v>0.0856268358</v>
      </c>
      <c r="BK19" s="1" t="n">
        <v>0.0747896849</v>
      </c>
      <c r="BL19" s="1" t="n">
        <v>0.0732229996</v>
      </c>
      <c r="BM19" s="1" t="n">
        <v>0.0716563142</v>
      </c>
      <c r="BN19" s="1" t="n">
        <v>0.0792020197</v>
      </c>
      <c r="BO19" s="1" t="n">
        <v>0.0867477252</v>
      </c>
      <c r="BP19" s="1" t="n">
        <v>0.0838266354</v>
      </c>
      <c r="BQ19" s="1" t="n">
        <v>0.0809055456</v>
      </c>
      <c r="BR19" s="1" t="n">
        <v>0.0795835322</v>
      </c>
      <c r="BS19" s="1" t="n">
        <v>0.0782615188</v>
      </c>
      <c r="BT19" s="1" t="n">
        <v>0.0793837121</v>
      </c>
      <c r="BU19" s="1" t="n">
        <v>0.0805059053</v>
      </c>
      <c r="BV19" s="1" t="n">
        <v>0.0752683517</v>
      </c>
      <c r="BW19" s="1" t="n">
        <v>0.070030798</v>
      </c>
      <c r="BX19" s="1" t="n">
        <v>0.0742830912</v>
      </c>
      <c r="BY19" s="1" t="n">
        <v>0.0785353844</v>
      </c>
    </row>
    <row r="20" customFormat="false" ht="12.85" hidden="false" customHeight="false" outlineLevel="0" collapsed="false">
      <c r="C20" s="1" t="n">
        <v>25</v>
      </c>
      <c r="D20" s="1" t="n">
        <v>0.1544002252</v>
      </c>
      <c r="E20" s="1" t="n">
        <v>0.1409589336</v>
      </c>
      <c r="F20" s="1" t="n">
        <v>0.1377811486</v>
      </c>
      <c r="G20" s="1" t="n">
        <v>0.1590808292</v>
      </c>
      <c r="H20" s="1" t="n">
        <v>0.153669585</v>
      </c>
      <c r="I20" s="1" t="n">
        <v>0.1482583408</v>
      </c>
      <c r="J20" s="1" t="n">
        <v>0.1428470965</v>
      </c>
      <c r="K20" s="1" t="n">
        <v>0.1374358523</v>
      </c>
      <c r="L20" s="1" t="n">
        <v>0.124695612</v>
      </c>
      <c r="M20" s="1" t="n">
        <v>0.1280652956</v>
      </c>
      <c r="N20" s="1" t="n">
        <v>0.1420920395</v>
      </c>
      <c r="O20" s="1" t="n">
        <v>0.1382233863</v>
      </c>
      <c r="P20" s="1" t="n">
        <v>0.1278268845</v>
      </c>
      <c r="Q20" s="1" t="n">
        <v>0.1430545302</v>
      </c>
      <c r="R20" s="1" t="n">
        <v>0.1373038874</v>
      </c>
      <c r="S20" s="1" t="n">
        <v>0.1409322252</v>
      </c>
      <c r="T20" s="1" t="n">
        <v>0.1171389356</v>
      </c>
      <c r="U20" s="1" t="n">
        <v>0.1062939165</v>
      </c>
      <c r="V20" s="1" t="n">
        <v>0.1160245808</v>
      </c>
      <c r="W20" s="1" t="n">
        <v>0.1218931776</v>
      </c>
      <c r="X20" s="1" t="n">
        <v>0.1218486972</v>
      </c>
      <c r="Y20" s="1" t="n">
        <v>0.1397406615</v>
      </c>
      <c r="Z20" s="1" t="n">
        <v>0.1346987181</v>
      </c>
      <c r="AA20" s="1" t="n">
        <v>0.1341536368</v>
      </c>
      <c r="AB20" s="1" t="n">
        <v>0.1154770461</v>
      </c>
      <c r="AC20" s="1" t="n">
        <v>0.107512882</v>
      </c>
      <c r="AD20" s="1" t="n">
        <v>0.1322572741</v>
      </c>
      <c r="AE20" s="1" t="n">
        <v>0.1228457742</v>
      </c>
      <c r="AF20" s="1" t="n">
        <v>0.1279362329</v>
      </c>
      <c r="AG20" s="1" t="n">
        <v>0.1438341924</v>
      </c>
      <c r="AH20" s="1" t="n">
        <v>0.147209186</v>
      </c>
      <c r="AI20" s="1" t="n">
        <v>0.127632065</v>
      </c>
      <c r="AJ20" s="1" t="n">
        <v>0.1327574344</v>
      </c>
      <c r="AK20" s="1" t="n">
        <v>0.1242908581</v>
      </c>
      <c r="AL20" s="1" t="n">
        <v>0.1590719355</v>
      </c>
      <c r="AM20" s="1" t="n">
        <v>0.1437199157</v>
      </c>
      <c r="AN20" s="1" t="n">
        <v>0.1383194756</v>
      </c>
      <c r="AO20" s="1" t="n">
        <v>0.1443782897</v>
      </c>
      <c r="AP20" s="1" t="n">
        <v>0.1399430924</v>
      </c>
      <c r="AQ20" s="1" t="n">
        <v>0.1355078952</v>
      </c>
      <c r="AR20" s="1" t="n">
        <v>0.1308013747</v>
      </c>
      <c r="AS20" s="1" t="n">
        <v>0.1327841725</v>
      </c>
      <c r="AT20" s="1" t="n">
        <v>0.1324830318</v>
      </c>
      <c r="AU20" s="1" t="n">
        <v>0.1671912977</v>
      </c>
      <c r="AV20" s="1" t="n">
        <v>0.1611083239</v>
      </c>
      <c r="AW20" s="1" t="n">
        <v>0.1411150076</v>
      </c>
      <c r="AX20" s="1" t="n">
        <v>0.1526263773</v>
      </c>
      <c r="AY20" s="1" t="n">
        <v>0.1504524835</v>
      </c>
      <c r="AZ20" s="1" t="n">
        <v>0.1709970352</v>
      </c>
      <c r="BA20" s="1" t="n">
        <v>0.1611490983</v>
      </c>
      <c r="BB20" s="1" t="n">
        <v>0.1447986126</v>
      </c>
      <c r="BC20" s="1" t="n">
        <v>0.1532871734</v>
      </c>
      <c r="BD20" s="1" t="n">
        <v>0.1577071617</v>
      </c>
      <c r="BE20" s="1" t="n">
        <v>0.1626439394</v>
      </c>
      <c r="BF20" s="1" t="n">
        <v>0.1619793443</v>
      </c>
      <c r="BG20" s="1" t="n">
        <v>0.1750936685</v>
      </c>
      <c r="BH20" s="1" t="n">
        <v>0.1671796662</v>
      </c>
      <c r="BI20" s="1" t="n">
        <v>0.159265664</v>
      </c>
      <c r="BJ20" s="1" t="n">
        <v>0.1538687928</v>
      </c>
      <c r="BK20" s="1" t="n">
        <v>0.1484719216</v>
      </c>
      <c r="BL20" s="1" t="n">
        <v>0.1516354165</v>
      </c>
      <c r="BM20" s="1" t="n">
        <v>0.1547989114</v>
      </c>
      <c r="BN20" s="1" t="n">
        <v>0.1504415391</v>
      </c>
      <c r="BO20" s="1" t="n">
        <v>0.1460841668</v>
      </c>
      <c r="BP20" s="1" t="n">
        <v>0.1538755319</v>
      </c>
      <c r="BQ20" s="1" t="n">
        <v>0.161666897</v>
      </c>
      <c r="BR20" s="1" t="n">
        <v>0.1462983751</v>
      </c>
      <c r="BS20" s="1" t="n">
        <v>0.1309298531</v>
      </c>
      <c r="BT20" s="1" t="n">
        <v>0.1350167557</v>
      </c>
      <c r="BU20" s="1" t="n">
        <v>0.1391036583</v>
      </c>
      <c r="BV20" s="1" t="n">
        <v>0.1368155589</v>
      </c>
      <c r="BW20" s="1" t="n">
        <v>0.1345274596</v>
      </c>
      <c r="BX20" s="1" t="n">
        <v>0.1465439047</v>
      </c>
      <c r="BY20" s="1" t="n">
        <v>0.1585603497</v>
      </c>
    </row>
    <row r="21" customFormat="false" ht="12.85" hidden="false" customHeight="false" outlineLevel="0" collapsed="false">
      <c r="C21" s="1" t="n">
        <v>30</v>
      </c>
      <c r="D21" s="1" t="n">
        <v>0.2186361654</v>
      </c>
      <c r="E21" s="1" t="n">
        <v>0.2076130311</v>
      </c>
      <c r="F21" s="1" t="n">
        <v>0.1982899266</v>
      </c>
      <c r="G21" s="1" t="n">
        <v>0.1919894048</v>
      </c>
      <c r="H21" s="1" t="n">
        <v>0.1885401648</v>
      </c>
      <c r="I21" s="1" t="n">
        <v>0.1850909247</v>
      </c>
      <c r="J21" s="1" t="n">
        <v>0.1816416847</v>
      </c>
      <c r="K21" s="1" t="n">
        <v>0.1781924446</v>
      </c>
      <c r="L21" s="1" t="n">
        <v>0.1873300182</v>
      </c>
      <c r="M21" s="1" t="n">
        <v>0.1893474309</v>
      </c>
      <c r="N21" s="1" t="n">
        <v>0.1963476244</v>
      </c>
      <c r="O21" s="1" t="n">
        <v>0.17663284</v>
      </c>
      <c r="P21" s="1" t="n">
        <v>0.1654064739</v>
      </c>
      <c r="Q21" s="1" t="n">
        <v>0.1719666859</v>
      </c>
      <c r="R21" s="1" t="n">
        <v>0.1842565185</v>
      </c>
      <c r="S21" s="1" t="n">
        <v>0.1999979831</v>
      </c>
      <c r="T21" s="1" t="n">
        <v>0.1777216923</v>
      </c>
      <c r="U21" s="1" t="n">
        <v>0.1997788672</v>
      </c>
      <c r="V21" s="1" t="n">
        <v>0.1596707692</v>
      </c>
      <c r="W21" s="1" t="n">
        <v>0.191983534</v>
      </c>
      <c r="X21" s="1" t="n">
        <v>0.1758717937</v>
      </c>
      <c r="Y21" s="1" t="n">
        <v>0.1727579388</v>
      </c>
      <c r="Z21" s="1" t="n">
        <v>0.1764112133</v>
      </c>
      <c r="AA21" s="1" t="n">
        <v>0.1942729522</v>
      </c>
      <c r="AB21" s="1" t="n">
        <v>0.1856659628</v>
      </c>
      <c r="AC21" s="1" t="n">
        <v>0.1855785893</v>
      </c>
      <c r="AD21" s="1" t="n">
        <v>0.1716972854</v>
      </c>
      <c r="AE21" s="1" t="n">
        <v>0.1977896188</v>
      </c>
      <c r="AF21" s="1" t="n">
        <v>0.2226167133</v>
      </c>
      <c r="AG21" s="1" t="n">
        <v>0.1937883478</v>
      </c>
      <c r="AH21" s="1" t="n">
        <v>0.2035702968</v>
      </c>
      <c r="AI21" s="1" t="n">
        <v>0.2167640213</v>
      </c>
      <c r="AJ21" s="1" t="n">
        <v>0.1890065844</v>
      </c>
      <c r="AK21" s="1" t="n">
        <v>0.1770103923</v>
      </c>
      <c r="AL21" s="1" t="n">
        <v>0.20704163</v>
      </c>
      <c r="AM21" s="1" t="n">
        <v>0.2011446769</v>
      </c>
      <c r="AN21" s="1" t="n">
        <v>0.2068333147</v>
      </c>
      <c r="AO21" s="1" t="n">
        <v>0.1790033419</v>
      </c>
      <c r="AP21" s="1" t="n">
        <v>0.1924710459</v>
      </c>
      <c r="AQ21" s="1" t="n">
        <v>0.20593875</v>
      </c>
      <c r="AR21" s="1" t="n">
        <v>0.1972884719</v>
      </c>
      <c r="AS21" s="1" t="n">
        <v>0.185764518</v>
      </c>
      <c r="AT21" s="1" t="n">
        <v>0.2084090002</v>
      </c>
      <c r="AU21" s="1" t="n">
        <v>0.2134788372</v>
      </c>
      <c r="AV21" s="1" t="n">
        <v>0.2057799837</v>
      </c>
      <c r="AW21" s="1" t="n">
        <v>0.2371116234</v>
      </c>
      <c r="AX21" s="1" t="n">
        <v>0.2260637006</v>
      </c>
      <c r="AY21" s="1" t="n">
        <v>0.2339637011</v>
      </c>
      <c r="AZ21" s="1" t="n">
        <v>0.2183397358</v>
      </c>
      <c r="BA21" s="1" t="n">
        <v>0.2330753146</v>
      </c>
      <c r="BB21" s="1" t="n">
        <v>0.2171552593</v>
      </c>
      <c r="BC21" s="1" t="n">
        <v>0.2197643088</v>
      </c>
      <c r="BD21" s="1" t="n">
        <v>0.2215810213</v>
      </c>
      <c r="BE21" s="1" t="n">
        <v>0.2144599838</v>
      </c>
      <c r="BF21" s="1" t="n">
        <v>0.2341078592</v>
      </c>
      <c r="BG21" s="1" t="n">
        <v>0.2414362555</v>
      </c>
      <c r="BH21" s="1" t="n">
        <v>0.2302814982</v>
      </c>
      <c r="BI21" s="1" t="n">
        <v>0.219126741</v>
      </c>
      <c r="BJ21" s="1" t="n">
        <v>0.2067376673</v>
      </c>
      <c r="BK21" s="1" t="n">
        <v>0.1943485936</v>
      </c>
      <c r="BL21" s="1" t="n">
        <v>0.1962905415</v>
      </c>
      <c r="BM21" s="1" t="n">
        <v>0.1982324893</v>
      </c>
      <c r="BN21" s="1" t="n">
        <v>0.2005782791</v>
      </c>
      <c r="BO21" s="1" t="n">
        <v>0.202924069</v>
      </c>
      <c r="BP21" s="1" t="n">
        <v>0.2084647321</v>
      </c>
      <c r="BQ21" s="1" t="n">
        <v>0.2140053953</v>
      </c>
      <c r="BR21" s="1" t="n">
        <v>0.2189179369</v>
      </c>
      <c r="BS21" s="1" t="n">
        <v>0.2238304785</v>
      </c>
      <c r="BT21" s="1" t="n">
        <v>0.2221143869</v>
      </c>
      <c r="BU21" s="1" t="n">
        <v>0.2203982953</v>
      </c>
      <c r="BV21" s="1" t="n">
        <v>0.230902378</v>
      </c>
      <c r="BW21" s="1" t="n">
        <v>0.2414064606</v>
      </c>
      <c r="BX21" s="1" t="n">
        <v>0.2326098436</v>
      </c>
      <c r="BY21" s="1" t="n">
        <v>0.2238132265</v>
      </c>
    </row>
    <row r="22" customFormat="false" ht="12.85" hidden="false" customHeight="false" outlineLevel="0" collapsed="false">
      <c r="C22" s="36" t="n">
        <v>35</v>
      </c>
      <c r="D22" s="36" t="n">
        <v>0.2289555286</v>
      </c>
      <c r="E22" s="36" t="n">
        <v>0.2117012248</v>
      </c>
      <c r="F22" s="36" t="n">
        <v>0.2221062125</v>
      </c>
      <c r="G22" s="36" t="n">
        <v>0.2254900059</v>
      </c>
      <c r="H22" s="36" t="n">
        <v>0.2283214729</v>
      </c>
      <c r="I22" s="36" t="n">
        <v>0.2311529399</v>
      </c>
      <c r="J22" s="36" t="n">
        <v>0.2339844069</v>
      </c>
      <c r="K22" s="36" t="n">
        <v>0.2368158739</v>
      </c>
      <c r="L22" s="36" t="n">
        <v>0.2314194934</v>
      </c>
      <c r="M22" s="36" t="n">
        <v>0.2256797079</v>
      </c>
      <c r="N22" s="36" t="n">
        <v>0.2366586772</v>
      </c>
      <c r="O22" s="36" t="n">
        <v>0.2607118986</v>
      </c>
      <c r="P22" s="36" t="n">
        <v>0.2581917191</v>
      </c>
      <c r="Q22" s="36" t="n">
        <v>0.2434660401</v>
      </c>
      <c r="R22" s="36" t="n">
        <v>0.2542977573</v>
      </c>
      <c r="S22" s="36" t="n">
        <v>0.2523162456</v>
      </c>
      <c r="T22" s="36" t="n">
        <v>0.2596423548</v>
      </c>
      <c r="U22" s="36" t="n">
        <v>0.2197448611</v>
      </c>
      <c r="V22" s="36" t="n">
        <v>0.2262221302</v>
      </c>
      <c r="W22" s="36" t="n">
        <v>0.2281973024</v>
      </c>
      <c r="X22" s="36" t="n">
        <v>0.2460483027</v>
      </c>
      <c r="Y22" s="36" t="n">
        <v>0.2487347857</v>
      </c>
      <c r="Z22" s="36" t="n">
        <v>0.2256634893</v>
      </c>
      <c r="AA22" s="36" t="n">
        <v>0.2277504109</v>
      </c>
      <c r="AB22" s="36" t="n">
        <v>0.2568629023</v>
      </c>
      <c r="AC22" s="36" t="n">
        <v>0.229587952</v>
      </c>
      <c r="AD22" s="36" t="n">
        <v>0.2380649317</v>
      </c>
      <c r="AE22" s="36" t="n">
        <v>0.2249847702</v>
      </c>
      <c r="AF22" s="36" t="n">
        <v>0.2486193264</v>
      </c>
      <c r="AG22" s="36" t="n">
        <v>0.2734157122</v>
      </c>
      <c r="AH22" s="36" t="n">
        <v>0.2696483637</v>
      </c>
      <c r="AI22" s="36" t="n">
        <v>0.2608731027</v>
      </c>
      <c r="AJ22" s="36" t="n">
        <v>0.2231058564</v>
      </c>
      <c r="AK22" s="36" t="n">
        <v>0.2417918895</v>
      </c>
      <c r="AL22" s="36" t="n">
        <v>0.2413269937</v>
      </c>
      <c r="AM22" s="36" t="n">
        <v>0.2651701093</v>
      </c>
      <c r="AN22" s="36" t="n">
        <v>0.2287291197</v>
      </c>
      <c r="AO22" s="36" t="n">
        <v>0.2176822906</v>
      </c>
      <c r="AP22" s="36" t="n">
        <v>0.2398959131</v>
      </c>
      <c r="AQ22" s="36" t="n">
        <v>0.2621095355</v>
      </c>
      <c r="AR22" s="36" t="n">
        <v>0.2546251419</v>
      </c>
      <c r="AS22" s="36" t="n">
        <v>0.2621578806</v>
      </c>
      <c r="AT22" s="36" t="n">
        <v>0.2666898767</v>
      </c>
      <c r="AU22" s="36" t="n">
        <v>0.2620207391</v>
      </c>
      <c r="AV22" s="36" t="n">
        <v>0.2778124727</v>
      </c>
      <c r="AW22" s="36" t="n">
        <v>0.2662481605</v>
      </c>
      <c r="AX22" s="36" t="n">
        <v>0.2590104071</v>
      </c>
      <c r="AY22" s="36" t="n">
        <v>0.2554773797</v>
      </c>
      <c r="AZ22" s="36" t="n">
        <v>0.2349676185</v>
      </c>
      <c r="BA22" s="36" t="n">
        <v>0.2515958651</v>
      </c>
      <c r="BB22" s="36" t="n">
        <v>0.2671415516</v>
      </c>
      <c r="BC22" s="36" t="n">
        <v>0.2418986743</v>
      </c>
      <c r="BD22" s="36" t="n">
        <v>0.2708130186</v>
      </c>
      <c r="BE22" s="36" t="n">
        <v>0.250944735</v>
      </c>
      <c r="BF22" s="36" t="n">
        <v>0.2511178332</v>
      </c>
      <c r="BG22" s="36" t="n">
        <v>0.2767181761</v>
      </c>
      <c r="BH22" s="36" t="n">
        <v>0.2843431699</v>
      </c>
      <c r="BI22" s="36" t="n">
        <v>0.2919681637</v>
      </c>
      <c r="BJ22" s="36" t="n">
        <v>0.2764488296</v>
      </c>
      <c r="BK22" s="36" t="n">
        <v>0.2609294954</v>
      </c>
      <c r="BL22" s="36" t="n">
        <v>0.2617607429</v>
      </c>
      <c r="BM22" s="36" t="n">
        <v>0.2625919905</v>
      </c>
      <c r="BN22" s="36" t="n">
        <v>0.2602317635</v>
      </c>
      <c r="BO22" s="36" t="n">
        <v>0.2578715365</v>
      </c>
      <c r="BP22" s="36" t="n">
        <v>0.2588580131</v>
      </c>
      <c r="BQ22" s="36" t="n">
        <v>0.2598444897</v>
      </c>
      <c r="BR22" s="36" t="n">
        <v>0.2562258053</v>
      </c>
      <c r="BS22" s="36" t="n">
        <v>0.2526071208</v>
      </c>
      <c r="BT22" s="36" t="n">
        <v>0.2560981899</v>
      </c>
      <c r="BU22" s="36" t="n">
        <v>0.2595892589</v>
      </c>
      <c r="BV22" s="36" t="n">
        <v>0.2572343488</v>
      </c>
      <c r="BW22" s="36" t="n">
        <v>0.2548794386</v>
      </c>
      <c r="BX22" s="36" t="n">
        <v>0.2499291797</v>
      </c>
      <c r="BY22" s="36" t="n">
        <v>0.2449789208</v>
      </c>
    </row>
    <row r="23" customFormat="false" ht="12.85" hidden="false" customHeight="false" outlineLevel="0" collapsed="false">
      <c r="C23" s="1" t="n">
        <v>40</v>
      </c>
      <c r="D23" s="1" t="n">
        <v>0.2469307598</v>
      </c>
      <c r="E23" s="1" t="n">
        <v>0.2521983105</v>
      </c>
      <c r="F23" s="1" t="n">
        <v>0.2588150356</v>
      </c>
      <c r="G23" s="1" t="n">
        <v>0.2809182912</v>
      </c>
      <c r="H23" s="1" t="n">
        <v>0.2745592948</v>
      </c>
      <c r="I23" s="1" t="n">
        <v>0.2682002985</v>
      </c>
      <c r="J23" s="1" t="n">
        <v>0.2618413021</v>
      </c>
      <c r="K23" s="1" t="n">
        <v>0.2554823057</v>
      </c>
      <c r="L23" s="1" t="n">
        <v>0.244792213</v>
      </c>
      <c r="M23" s="1" t="n">
        <v>0.2566961199</v>
      </c>
      <c r="N23" s="1" t="n">
        <v>0.2856623287</v>
      </c>
      <c r="O23" s="1" t="n">
        <v>0.2732386598</v>
      </c>
      <c r="P23" s="1" t="n">
        <v>0.2518898515</v>
      </c>
      <c r="Q23" s="1" t="n">
        <v>0.2909538647</v>
      </c>
      <c r="R23" s="1" t="n">
        <v>0.2851816048</v>
      </c>
      <c r="S23" s="1" t="n">
        <v>0.2594550163</v>
      </c>
      <c r="T23" s="1" t="n">
        <v>0.2713335043</v>
      </c>
      <c r="U23" s="1" t="n">
        <v>0.2804481602</v>
      </c>
      <c r="V23" s="1" t="n">
        <v>0.2687560218</v>
      </c>
      <c r="W23" s="1" t="n">
        <v>0.2888335121</v>
      </c>
      <c r="X23" s="1" t="n">
        <v>0.2477842564</v>
      </c>
      <c r="Y23" s="1" t="n">
        <v>0.2539976485</v>
      </c>
      <c r="Z23" s="1" t="n">
        <v>0.2459484407</v>
      </c>
      <c r="AA23" s="1" t="n">
        <v>0.2657336338</v>
      </c>
      <c r="AB23" s="1" t="n">
        <v>0.2791254078</v>
      </c>
      <c r="AC23" s="1" t="n">
        <v>0.2586254233</v>
      </c>
      <c r="AD23" s="1" t="n">
        <v>0.2469732899</v>
      </c>
      <c r="AE23" s="1" t="n">
        <v>0.2978952625</v>
      </c>
      <c r="AF23" s="1" t="n">
        <v>0.2642122749</v>
      </c>
      <c r="AG23" s="1" t="n">
        <v>0.2734410879</v>
      </c>
      <c r="AH23" s="1" t="n">
        <v>0.2824401323</v>
      </c>
      <c r="AI23" s="1" t="n">
        <v>0.2807307992</v>
      </c>
      <c r="AJ23" s="1" t="n">
        <v>0.2457504309</v>
      </c>
      <c r="AK23" s="1" t="n">
        <v>0.2435372394</v>
      </c>
      <c r="AL23" s="1" t="n">
        <v>0.2700963454</v>
      </c>
      <c r="AM23" s="1" t="n">
        <v>0.2655380717</v>
      </c>
      <c r="AN23" s="1" t="n">
        <v>0.2665301738</v>
      </c>
      <c r="AO23" s="1" t="n">
        <v>0.2605421857</v>
      </c>
      <c r="AP23" s="1" t="n">
        <v>0.2603018904</v>
      </c>
      <c r="AQ23" s="1" t="n">
        <v>0.2600615951</v>
      </c>
      <c r="AR23" s="1" t="n">
        <v>0.2879302168</v>
      </c>
      <c r="AS23" s="1" t="n">
        <v>0.2941888187</v>
      </c>
      <c r="AT23" s="1" t="n">
        <v>0.269879488</v>
      </c>
      <c r="AU23" s="1" t="n">
        <v>0.2678567969</v>
      </c>
      <c r="AV23" s="1" t="n">
        <v>0.2803742504</v>
      </c>
      <c r="AW23" s="1" t="n">
        <v>0.3117126619</v>
      </c>
      <c r="AX23" s="1" t="n">
        <v>0.3153347198</v>
      </c>
      <c r="AY23" s="1" t="n">
        <v>0.289279769</v>
      </c>
      <c r="AZ23" s="1" t="n">
        <v>0.294114031</v>
      </c>
      <c r="BA23" s="1" t="n">
        <v>0.3093639331</v>
      </c>
      <c r="BB23" s="1" t="n">
        <v>0.3235937061</v>
      </c>
      <c r="BC23" s="1" t="n">
        <v>0.3109356614</v>
      </c>
      <c r="BD23" s="1" t="n">
        <v>0.2991451447</v>
      </c>
      <c r="BE23" s="1" t="n">
        <v>0.3232249489</v>
      </c>
      <c r="BF23" s="1" t="n">
        <v>0.3285146882</v>
      </c>
      <c r="BG23" s="1" t="n">
        <v>0.2814042671</v>
      </c>
      <c r="BH23" s="1" t="n">
        <v>0.2897967138</v>
      </c>
      <c r="BI23" s="1" t="n">
        <v>0.2981891605</v>
      </c>
      <c r="BJ23" s="1" t="n">
        <v>0.2888886772</v>
      </c>
      <c r="BK23" s="1" t="n">
        <v>0.2795881939</v>
      </c>
      <c r="BL23" s="1" t="n">
        <v>0.2876765567</v>
      </c>
      <c r="BM23" s="1" t="n">
        <v>0.2957649195</v>
      </c>
      <c r="BN23" s="1" t="n">
        <v>0.2860919638</v>
      </c>
      <c r="BO23" s="1" t="n">
        <v>0.2764190081</v>
      </c>
      <c r="BP23" s="1" t="n">
        <v>0.2832819351</v>
      </c>
      <c r="BQ23" s="1" t="n">
        <v>0.2901448621</v>
      </c>
      <c r="BR23" s="1" t="n">
        <v>0.2890641819</v>
      </c>
      <c r="BS23" s="1" t="n">
        <v>0.2879835016</v>
      </c>
      <c r="BT23" s="1" t="n">
        <v>0.2949607059</v>
      </c>
      <c r="BU23" s="1" t="n">
        <v>0.3019379101</v>
      </c>
      <c r="BV23" s="1" t="n">
        <v>0.2990060893</v>
      </c>
      <c r="BW23" s="1" t="n">
        <v>0.2960742685</v>
      </c>
      <c r="BX23" s="1" t="n">
        <v>0.2998964021</v>
      </c>
      <c r="BY23" s="1" t="n">
        <v>0.3037185357</v>
      </c>
    </row>
    <row r="24" customFormat="false" ht="12.85" hidden="false" customHeight="false" outlineLevel="0" collapsed="false">
      <c r="C24" s="1" t="n">
        <v>45</v>
      </c>
      <c r="D24" s="1" t="n">
        <v>0.3024503213</v>
      </c>
      <c r="E24" s="1" t="n">
        <v>0.3136655637</v>
      </c>
      <c r="F24" s="1" t="n">
        <v>0.295310818</v>
      </c>
      <c r="G24" s="1" t="n">
        <v>0.2772437818</v>
      </c>
      <c r="H24" s="1" t="n">
        <v>0.2838265872</v>
      </c>
      <c r="I24" s="1" t="n">
        <v>0.2904093926</v>
      </c>
      <c r="J24" s="1" t="n">
        <v>0.296992198</v>
      </c>
      <c r="K24" s="1" t="n">
        <v>0.3035750034</v>
      </c>
      <c r="L24" s="1" t="n">
        <v>0.2762379486</v>
      </c>
      <c r="M24" s="1" t="n">
        <v>0.2861130093</v>
      </c>
      <c r="N24" s="1" t="n">
        <v>0.2928326599</v>
      </c>
      <c r="O24" s="1" t="n">
        <v>0.3116765405</v>
      </c>
      <c r="P24" s="1" t="n">
        <v>0.304446824</v>
      </c>
      <c r="Q24" s="1" t="n">
        <v>0.2842749536</v>
      </c>
      <c r="R24" s="1" t="n">
        <v>0.2750179045</v>
      </c>
      <c r="S24" s="1" t="n">
        <v>0.3383526422</v>
      </c>
      <c r="T24" s="1" t="n">
        <v>0.2831037809</v>
      </c>
      <c r="U24" s="1" t="n">
        <v>0.2826017243</v>
      </c>
      <c r="V24" s="1" t="n">
        <v>0.3150558798</v>
      </c>
      <c r="W24" s="1" t="n">
        <v>0.3680908958</v>
      </c>
      <c r="X24" s="1" t="n">
        <v>0.3063471888</v>
      </c>
      <c r="Y24" s="1" t="n">
        <v>0.3097947844</v>
      </c>
      <c r="Z24" s="1" t="n">
        <v>0.3057946412</v>
      </c>
      <c r="AA24" s="1" t="n">
        <v>0.300581334</v>
      </c>
      <c r="AB24" s="1" t="n">
        <v>0.3032473841</v>
      </c>
      <c r="AC24" s="1" t="n">
        <v>0.299557734</v>
      </c>
      <c r="AD24" s="1" t="n">
        <v>0.3212767321</v>
      </c>
      <c r="AE24" s="1" t="n">
        <v>0.3216089703</v>
      </c>
      <c r="AF24" s="1" t="n">
        <v>0.3105461597</v>
      </c>
      <c r="AG24" s="1" t="n">
        <v>0.274343463</v>
      </c>
      <c r="AH24" s="1" t="n">
        <v>0.2802421814</v>
      </c>
      <c r="AI24" s="1" t="n">
        <v>0.3012053148</v>
      </c>
      <c r="AJ24" s="1" t="n">
        <v>0.2970003784</v>
      </c>
      <c r="AK24" s="1" t="n">
        <v>0.3205628119</v>
      </c>
      <c r="AL24" s="1" t="n">
        <v>0.3208704339</v>
      </c>
      <c r="AM24" s="1" t="n">
        <v>0.2807671631</v>
      </c>
      <c r="AN24" s="1" t="n">
        <v>0.3093219664</v>
      </c>
      <c r="AO24" s="1" t="n">
        <v>0.3173772632</v>
      </c>
      <c r="AP24" s="1" t="n">
        <v>0.3075711412</v>
      </c>
      <c r="AQ24" s="1" t="n">
        <v>0.2977650192</v>
      </c>
      <c r="AR24" s="1" t="n">
        <v>0.3133857487</v>
      </c>
      <c r="AS24" s="1" t="n">
        <v>0.2934413362</v>
      </c>
      <c r="AT24" s="1" t="n">
        <v>0.3080469661</v>
      </c>
      <c r="AU24" s="1" t="n">
        <v>0.3370487948</v>
      </c>
      <c r="AV24" s="1" t="n">
        <v>0.3011067758</v>
      </c>
      <c r="AW24" s="1" t="n">
        <v>0.3063161237</v>
      </c>
      <c r="AX24" s="1" t="n">
        <v>0.3398025482</v>
      </c>
      <c r="AY24" s="1" t="n">
        <v>0.3472825854</v>
      </c>
      <c r="AZ24" s="1" t="n">
        <v>0.3166109629</v>
      </c>
      <c r="BA24" s="1" t="n">
        <v>0.325784686</v>
      </c>
      <c r="BB24" s="1" t="n">
        <v>0.3541388083</v>
      </c>
      <c r="BC24" s="1" t="n">
        <v>0.3090751538</v>
      </c>
      <c r="BD24" s="1" t="n">
        <v>0.3221213641</v>
      </c>
      <c r="BE24" s="1" t="n">
        <v>0.3104134115</v>
      </c>
      <c r="BF24" s="1" t="n">
        <v>0.321667367</v>
      </c>
      <c r="BG24" s="1" t="n">
        <v>0.3462271638</v>
      </c>
      <c r="BH24" s="1" t="n">
        <v>0.3365288719</v>
      </c>
      <c r="BI24" s="1" t="n">
        <v>0.3268305799</v>
      </c>
      <c r="BJ24" s="1" t="n">
        <v>0.322514056</v>
      </c>
      <c r="BK24" s="1" t="n">
        <v>0.318197532</v>
      </c>
      <c r="BL24" s="1" t="n">
        <v>0.318712888</v>
      </c>
      <c r="BM24" s="1" t="n">
        <v>0.319228244</v>
      </c>
      <c r="BN24" s="1" t="n">
        <v>0.3120509416</v>
      </c>
      <c r="BO24" s="1" t="n">
        <v>0.3048736391</v>
      </c>
      <c r="BP24" s="1" t="n">
        <v>0.3079893362</v>
      </c>
      <c r="BQ24" s="1" t="n">
        <v>0.3111050333</v>
      </c>
      <c r="BR24" s="1" t="n">
        <v>0.310415472</v>
      </c>
      <c r="BS24" s="1" t="n">
        <v>0.3097259107</v>
      </c>
      <c r="BT24" s="1" t="n">
        <v>0.3130766685</v>
      </c>
      <c r="BU24" s="1" t="n">
        <v>0.3164274264</v>
      </c>
      <c r="BV24" s="1" t="n">
        <v>0.3131896405</v>
      </c>
      <c r="BW24" s="1" t="n">
        <v>0.3099518546</v>
      </c>
      <c r="BX24" s="1" t="n">
        <v>0.325683298</v>
      </c>
      <c r="BY24" s="1" t="n">
        <v>0.3414147413</v>
      </c>
    </row>
    <row r="25" customFormat="false" ht="12.85" hidden="false" customHeight="false" outlineLevel="0" collapsed="false">
      <c r="C25" s="1" t="n">
        <v>50</v>
      </c>
      <c r="D25" s="1" t="n">
        <v>0.3262366682</v>
      </c>
      <c r="E25" s="1" t="n">
        <v>0.3187274533</v>
      </c>
      <c r="F25" s="1" t="n">
        <v>0.3311375965</v>
      </c>
      <c r="G25" s="1" t="n">
        <v>0.3063051145</v>
      </c>
      <c r="H25" s="1" t="n">
        <v>0.3027665137</v>
      </c>
      <c r="I25" s="1" t="n">
        <v>0.299227913</v>
      </c>
      <c r="J25" s="1" t="n">
        <v>0.2956893122</v>
      </c>
      <c r="K25" s="1" t="n">
        <v>0.2921507114</v>
      </c>
      <c r="L25" s="1" t="n">
        <v>0.3239044928</v>
      </c>
      <c r="M25" s="1" t="n">
        <v>0.3114284157</v>
      </c>
      <c r="N25" s="1" t="n">
        <v>0.2961122488</v>
      </c>
      <c r="O25" s="1" t="n">
        <v>0.2988723114</v>
      </c>
      <c r="P25" s="1" t="n">
        <v>0.3417020636</v>
      </c>
      <c r="Q25" s="1" t="n">
        <v>0.3415669463</v>
      </c>
      <c r="R25" s="1" t="n">
        <v>0.34437102</v>
      </c>
      <c r="S25" s="1" t="n">
        <v>0.3254670943</v>
      </c>
      <c r="T25" s="1" t="n">
        <v>0.303473357</v>
      </c>
      <c r="U25" s="1" t="n">
        <v>0.3304589581</v>
      </c>
      <c r="V25" s="1" t="n">
        <v>0.3232085221</v>
      </c>
      <c r="W25" s="1" t="n">
        <v>0.3146691898</v>
      </c>
      <c r="X25" s="1" t="n">
        <v>0.3413757936</v>
      </c>
      <c r="Y25" s="1" t="n">
        <v>0.3391892918</v>
      </c>
      <c r="Z25" s="1" t="n">
        <v>0.3573798586</v>
      </c>
      <c r="AA25" s="1" t="n">
        <v>0.3296196363</v>
      </c>
      <c r="AB25" s="1" t="n">
        <v>0.3774754095</v>
      </c>
      <c r="AC25" s="1" t="n">
        <v>0.3293187452</v>
      </c>
      <c r="AD25" s="1" t="n">
        <v>0.3074898422</v>
      </c>
      <c r="AE25" s="1" t="n">
        <v>0.3453508688</v>
      </c>
      <c r="AF25" s="1" t="n">
        <v>0.3592403673</v>
      </c>
      <c r="AG25" s="1" t="n">
        <v>0.3953250268</v>
      </c>
      <c r="AH25" s="1" t="n">
        <v>0.329497005</v>
      </c>
      <c r="AI25" s="1" t="n">
        <v>0.3477472492</v>
      </c>
      <c r="AJ25" s="1" t="n">
        <v>0.3732687328</v>
      </c>
      <c r="AK25" s="1" t="n">
        <v>0.3635614054</v>
      </c>
      <c r="AL25" s="1" t="n">
        <v>0.3310645793</v>
      </c>
      <c r="AM25" s="1" t="n">
        <v>0.3664247744</v>
      </c>
      <c r="AN25" s="1" t="n">
        <v>0.3777389625</v>
      </c>
      <c r="AO25" s="1" t="n">
        <v>0.3475875536</v>
      </c>
      <c r="AP25" s="1" t="n">
        <v>0.3396375586</v>
      </c>
      <c r="AQ25" s="1" t="n">
        <v>0.3316875636</v>
      </c>
      <c r="AR25" s="1" t="n">
        <v>0.334107099</v>
      </c>
      <c r="AS25" s="1" t="n">
        <v>0.3310616009</v>
      </c>
      <c r="AT25" s="1" t="n">
        <v>0.3314731818</v>
      </c>
      <c r="AU25" s="1" t="n">
        <v>0.3456970848</v>
      </c>
      <c r="AV25" s="1" t="n">
        <v>0.3320992924</v>
      </c>
      <c r="AW25" s="1" t="n">
        <v>0.3479399723</v>
      </c>
      <c r="AX25" s="1" t="n">
        <v>0.355009847</v>
      </c>
      <c r="AY25" s="1" t="n">
        <v>0.3797601704</v>
      </c>
      <c r="AZ25" s="1" t="n">
        <v>0.369535927</v>
      </c>
      <c r="BA25" s="1" t="n">
        <v>0.3255832229</v>
      </c>
      <c r="BB25" s="1" t="n">
        <v>0.3815728513</v>
      </c>
      <c r="BC25" s="1" t="n">
        <v>0.3958232616</v>
      </c>
      <c r="BD25" s="1" t="n">
        <v>0.3795463334</v>
      </c>
      <c r="BE25" s="1" t="n">
        <v>0.3617922478</v>
      </c>
      <c r="BF25" s="1" t="n">
        <v>0.3791533448</v>
      </c>
      <c r="BG25" s="1" t="n">
        <v>0.3223932907</v>
      </c>
      <c r="BH25" s="1" t="n">
        <v>0.319022735</v>
      </c>
      <c r="BI25" s="1" t="n">
        <v>0.3156521793</v>
      </c>
      <c r="BJ25" s="1" t="n">
        <v>0.3069754283</v>
      </c>
      <c r="BK25" s="1" t="n">
        <v>0.2982986774</v>
      </c>
      <c r="BL25" s="1" t="n">
        <v>0.3044860385</v>
      </c>
      <c r="BM25" s="1" t="n">
        <v>0.3106733997</v>
      </c>
      <c r="BN25" s="1" t="n">
        <v>0.3089018497</v>
      </c>
      <c r="BO25" s="1" t="n">
        <v>0.3071302996</v>
      </c>
      <c r="BP25" s="1" t="n">
        <v>0.3166245589</v>
      </c>
      <c r="BQ25" s="1" t="n">
        <v>0.3261188183</v>
      </c>
      <c r="BR25" s="1" t="n">
        <v>0.3254750629</v>
      </c>
      <c r="BS25" s="1" t="n">
        <v>0.3248313076</v>
      </c>
      <c r="BT25" s="1" t="n">
        <v>0.3261180839</v>
      </c>
      <c r="BU25" s="1" t="n">
        <v>0.3274048602</v>
      </c>
      <c r="BV25" s="1" t="n">
        <v>0.319542522</v>
      </c>
      <c r="BW25" s="1" t="n">
        <v>0.3116801838</v>
      </c>
      <c r="BX25" s="1" t="n">
        <v>0.3237920892</v>
      </c>
      <c r="BY25" s="1" t="n">
        <v>0.3359039946</v>
      </c>
    </row>
    <row r="26" customFormat="false" ht="12.85" hidden="false" customHeight="false" outlineLevel="0" collapsed="false">
      <c r="C26" s="1" t="n">
        <v>55</v>
      </c>
      <c r="D26" s="1" t="n">
        <v>0.3541379756</v>
      </c>
      <c r="E26" s="1" t="n">
        <v>0.3833147456</v>
      </c>
      <c r="F26" s="1" t="n">
        <v>0.3501467674</v>
      </c>
      <c r="G26" s="1" t="n">
        <v>0.311264534</v>
      </c>
      <c r="H26" s="1" t="n">
        <v>0.3203075795</v>
      </c>
      <c r="I26" s="1" t="n">
        <v>0.3293506251</v>
      </c>
      <c r="J26" s="1" t="n">
        <v>0.3383936706</v>
      </c>
      <c r="K26" s="1" t="n">
        <v>0.3474367161</v>
      </c>
      <c r="L26" s="1" t="n">
        <v>0.3316959044</v>
      </c>
      <c r="M26" s="1" t="n">
        <v>0.3634486614</v>
      </c>
      <c r="N26" s="1" t="n">
        <v>0.3111003849</v>
      </c>
      <c r="O26" s="1" t="n">
        <v>0.3213808796</v>
      </c>
      <c r="P26" s="1" t="n">
        <v>0.3431887946</v>
      </c>
      <c r="Q26" s="1" t="n">
        <v>0.3389924088</v>
      </c>
      <c r="R26" s="1" t="n">
        <v>0.3233894194</v>
      </c>
      <c r="S26" s="1" t="n">
        <v>0.3652970362</v>
      </c>
      <c r="T26" s="1" t="n">
        <v>0.3779129472</v>
      </c>
      <c r="U26" s="1" t="n">
        <v>0.3299372658</v>
      </c>
      <c r="V26" s="1" t="n">
        <v>0.3466237323</v>
      </c>
      <c r="W26" s="1" t="n">
        <v>0.3378516303</v>
      </c>
      <c r="X26" s="1" t="n">
        <v>0.3338502924</v>
      </c>
      <c r="Y26" s="1" t="n">
        <v>0.336647965</v>
      </c>
      <c r="Z26" s="1" t="n">
        <v>0.360070267</v>
      </c>
      <c r="AA26" s="1" t="n">
        <v>0.3847400664</v>
      </c>
      <c r="AB26" s="1" t="n">
        <v>0.3739570108</v>
      </c>
      <c r="AC26" s="1" t="n">
        <v>0.3459616214</v>
      </c>
      <c r="AD26" s="1" t="n">
        <v>0.352676463</v>
      </c>
      <c r="AE26" s="1" t="n">
        <v>0.3545056172</v>
      </c>
      <c r="AF26" s="1" t="n">
        <v>0.3568817927</v>
      </c>
      <c r="AG26" s="1" t="n">
        <v>0.3698364584</v>
      </c>
      <c r="AH26" s="1" t="n">
        <v>0.3714996571</v>
      </c>
      <c r="AI26" s="1" t="n">
        <v>0.3382625592</v>
      </c>
      <c r="AJ26" s="1" t="n">
        <v>0.3529577397</v>
      </c>
      <c r="AK26" s="1" t="n">
        <v>0.354118236</v>
      </c>
      <c r="AL26" s="1" t="n">
        <v>0.3808685094</v>
      </c>
      <c r="AM26" s="1" t="n">
        <v>0.3521658045</v>
      </c>
      <c r="AN26" s="1" t="n">
        <v>0.3378225363</v>
      </c>
      <c r="AO26" s="1" t="n">
        <v>0.3541507505</v>
      </c>
      <c r="AP26" s="1" t="n">
        <v>0.3483608172</v>
      </c>
      <c r="AQ26" s="1" t="n">
        <v>0.342570884</v>
      </c>
      <c r="AR26" s="1" t="n">
        <v>0.3126232853</v>
      </c>
      <c r="AS26" s="1" t="n">
        <v>0.3954389419</v>
      </c>
      <c r="AT26" s="1" t="n">
        <v>0.3893091005</v>
      </c>
      <c r="AU26" s="1" t="n">
        <v>0.3318526994</v>
      </c>
      <c r="AV26" s="1" t="n">
        <v>0.3856796699</v>
      </c>
      <c r="AW26" s="1" t="n">
        <v>0.3857492807</v>
      </c>
      <c r="AX26" s="1" t="n">
        <v>0.3497108689</v>
      </c>
      <c r="AY26" s="1" t="n">
        <v>0.3819018314</v>
      </c>
      <c r="AZ26" s="1" t="n">
        <v>0.3594763041</v>
      </c>
      <c r="BA26" s="1" t="n">
        <v>0.3600484158</v>
      </c>
      <c r="BB26" s="1" t="n">
        <v>0.3593600636</v>
      </c>
      <c r="BC26" s="1" t="n">
        <v>0.3497808911</v>
      </c>
      <c r="BD26" s="1" t="n">
        <v>0.3142217074</v>
      </c>
      <c r="BE26" s="1" t="n">
        <v>0.3956812398</v>
      </c>
      <c r="BF26" s="1" t="n">
        <v>0.3436138624</v>
      </c>
      <c r="BG26" s="1" t="n">
        <v>0.2811967248</v>
      </c>
      <c r="BH26" s="1" t="n">
        <v>0.2949460229</v>
      </c>
      <c r="BI26" s="1" t="n">
        <v>0.308695321</v>
      </c>
      <c r="BJ26" s="1" t="n">
        <v>0.2919903101</v>
      </c>
      <c r="BK26" s="1" t="n">
        <v>0.2752852992</v>
      </c>
      <c r="BL26" s="1" t="n">
        <v>0.2904680729</v>
      </c>
      <c r="BM26" s="1" t="n">
        <v>0.3056508467</v>
      </c>
      <c r="BN26" s="1" t="n">
        <v>0.3283013416</v>
      </c>
      <c r="BO26" s="1" t="n">
        <v>0.3509518366</v>
      </c>
      <c r="BP26" s="1" t="n">
        <v>0.3347604837</v>
      </c>
      <c r="BQ26" s="1" t="n">
        <v>0.3185691307</v>
      </c>
      <c r="BR26" s="1" t="n">
        <v>0.3045925887</v>
      </c>
      <c r="BS26" s="1" t="n">
        <v>0.2906160468</v>
      </c>
      <c r="BT26" s="1" t="n">
        <v>0.288866101</v>
      </c>
      <c r="BU26" s="1" t="n">
        <v>0.2871161553</v>
      </c>
      <c r="BV26" s="1" t="n">
        <v>0.2999282241</v>
      </c>
      <c r="BW26" s="1" t="n">
        <v>0.312740293</v>
      </c>
      <c r="BX26" s="1" t="n">
        <v>0.3197530402</v>
      </c>
      <c r="BY26" s="1" t="n">
        <v>0.3267657874</v>
      </c>
    </row>
    <row r="27" customFormat="false" ht="12.85" hidden="false" customHeight="false" outlineLevel="0" collapsed="false">
      <c r="C27" s="1" t="n">
        <v>60</v>
      </c>
      <c r="D27" s="1" t="n">
        <v>0.3709185577</v>
      </c>
      <c r="E27" s="1" t="n">
        <v>0.3407266392</v>
      </c>
      <c r="F27" s="1" t="n">
        <v>0.352747027</v>
      </c>
      <c r="G27" s="1" t="n">
        <v>0.3451839989</v>
      </c>
      <c r="H27" s="1" t="n">
        <v>0.3379291188</v>
      </c>
      <c r="I27" s="1" t="n">
        <v>0.3306742387</v>
      </c>
      <c r="J27" s="1" t="n">
        <v>0.3234193586</v>
      </c>
      <c r="K27" s="1" t="n">
        <v>0.3161644785</v>
      </c>
      <c r="L27" s="1" t="n">
        <v>0.319095576</v>
      </c>
      <c r="M27" s="1" t="n">
        <v>0.3315820334</v>
      </c>
      <c r="N27" s="1" t="n">
        <v>0.3307299547</v>
      </c>
      <c r="O27" s="1" t="n">
        <v>0.2943182604</v>
      </c>
      <c r="P27" s="1" t="n">
        <v>0.3103499136</v>
      </c>
      <c r="Q27" s="1" t="n">
        <v>0.318561523</v>
      </c>
      <c r="R27" s="1" t="n">
        <v>0.3705116172</v>
      </c>
      <c r="S27" s="1" t="n">
        <v>0.3156462928</v>
      </c>
      <c r="T27" s="1" t="n">
        <v>0.3634927483</v>
      </c>
      <c r="U27" s="1" t="n">
        <v>0.3601611856</v>
      </c>
      <c r="V27" s="1" t="n">
        <v>0.3555506453</v>
      </c>
      <c r="W27" s="1" t="n">
        <v>0.330513206</v>
      </c>
      <c r="X27" s="1" t="n">
        <v>0.2970047839</v>
      </c>
      <c r="Y27" s="1" t="n">
        <v>0.3231967413</v>
      </c>
      <c r="Z27" s="1" t="n">
        <v>0.337786096</v>
      </c>
      <c r="AA27" s="1" t="n">
        <v>0.3150364416</v>
      </c>
      <c r="AB27" s="1" t="n">
        <v>0.2931972845</v>
      </c>
      <c r="AC27" s="1" t="n">
        <v>0.3419161628</v>
      </c>
      <c r="AD27" s="1" t="n">
        <v>0.3615121403</v>
      </c>
      <c r="AE27" s="1" t="n">
        <v>0.2939959858</v>
      </c>
      <c r="AF27" s="1" t="n">
        <v>0.31054915</v>
      </c>
      <c r="AG27" s="1" t="n">
        <v>0.3667215888</v>
      </c>
      <c r="AH27" s="1" t="n">
        <v>0.3488099865</v>
      </c>
      <c r="AI27" s="1" t="n">
        <v>0.3559681075</v>
      </c>
      <c r="AJ27" s="1" t="n">
        <v>0.345785587</v>
      </c>
      <c r="AK27" s="1" t="n">
        <v>0.3339627177</v>
      </c>
      <c r="AL27" s="1" t="n">
        <v>0.3485085531</v>
      </c>
      <c r="AM27" s="1" t="n">
        <v>0.3352838059</v>
      </c>
      <c r="AN27" s="1" t="n">
        <v>0.311906807</v>
      </c>
      <c r="AO27" s="1" t="n">
        <v>0.3360264994</v>
      </c>
      <c r="AP27" s="1" t="n">
        <v>0.3317288572</v>
      </c>
      <c r="AQ27" s="1" t="n">
        <v>0.327431215</v>
      </c>
      <c r="AR27" s="1" t="n">
        <v>0.3429198645</v>
      </c>
      <c r="AS27" s="1" t="n">
        <v>0.3479820375</v>
      </c>
      <c r="AT27" s="1" t="n">
        <v>0.349749033</v>
      </c>
      <c r="AU27" s="1" t="n">
        <v>0.3490811957</v>
      </c>
      <c r="AV27" s="1" t="n">
        <v>0.3319910185</v>
      </c>
      <c r="AW27" s="1" t="n">
        <v>0.3348670154</v>
      </c>
      <c r="AX27" s="1" t="n">
        <v>0.3440476971</v>
      </c>
      <c r="AY27" s="1" t="n">
        <v>0.3449890845</v>
      </c>
      <c r="AZ27" s="1" t="n">
        <v>0.2964521646</v>
      </c>
      <c r="BA27" s="1" t="n">
        <v>0.3932916641</v>
      </c>
      <c r="BB27" s="1" t="n">
        <v>0.367095158</v>
      </c>
      <c r="BC27" s="1" t="n">
        <v>0.3185482683</v>
      </c>
      <c r="BD27" s="1" t="n">
        <v>0.3117929537</v>
      </c>
      <c r="BE27" s="1" t="n">
        <v>0.3667342243</v>
      </c>
      <c r="BF27" s="1" t="n">
        <v>0.3245425047</v>
      </c>
      <c r="BG27" s="1" t="n">
        <v>0.2291639971</v>
      </c>
      <c r="BH27" s="1" t="n">
        <v>0.2424730139</v>
      </c>
      <c r="BI27" s="1" t="n">
        <v>0.2557820307</v>
      </c>
      <c r="BJ27" s="1" t="n">
        <v>0.2579546579</v>
      </c>
      <c r="BK27" s="1" t="n">
        <v>0.2601272851</v>
      </c>
      <c r="BL27" s="1" t="n">
        <v>0.2744350535</v>
      </c>
      <c r="BM27" s="1" t="n">
        <v>0.288742822</v>
      </c>
      <c r="BN27" s="1" t="n">
        <v>0.2889448569</v>
      </c>
      <c r="BO27" s="1" t="n">
        <v>0.2891468919</v>
      </c>
      <c r="BP27" s="1" t="n">
        <v>0.2791264804</v>
      </c>
      <c r="BQ27" s="1" t="n">
        <v>0.2691060689</v>
      </c>
      <c r="BR27" s="1" t="n">
        <v>0.2632100903</v>
      </c>
      <c r="BS27" s="1" t="n">
        <v>0.2573141118</v>
      </c>
      <c r="BT27" s="1" t="n">
        <v>0.2463360991</v>
      </c>
      <c r="BU27" s="1" t="n">
        <v>0.2353580865</v>
      </c>
      <c r="BV27" s="1" t="n">
        <v>0.2431925194</v>
      </c>
      <c r="BW27" s="1" t="n">
        <v>0.2510269523</v>
      </c>
      <c r="BX27" s="1" t="n">
        <v>0.2461325769</v>
      </c>
      <c r="BY27" s="1" t="n">
        <v>0.2412382016</v>
      </c>
    </row>
    <row r="28" customFormat="false" ht="12.85" hidden="false" customHeight="false" outlineLevel="0" collapsed="false">
      <c r="C28" s="1" t="n">
        <v>65</v>
      </c>
      <c r="D28" s="1" t="n">
        <v>0.2331989895</v>
      </c>
      <c r="E28" s="1" t="n">
        <v>0.215511869</v>
      </c>
      <c r="F28" s="1" t="n">
        <v>0.2071515241</v>
      </c>
      <c r="G28" s="1" t="n">
        <v>0.2234648589</v>
      </c>
      <c r="H28" s="1" t="n">
        <v>0.2168347028</v>
      </c>
      <c r="I28" s="1" t="n">
        <v>0.2102045467</v>
      </c>
      <c r="J28" s="1" t="n">
        <v>0.2035743905</v>
      </c>
      <c r="K28" s="1" t="n">
        <v>0.1969442344</v>
      </c>
      <c r="L28" s="1" t="n">
        <v>0.220908895</v>
      </c>
      <c r="M28" s="1" t="n">
        <v>0.235578746</v>
      </c>
      <c r="N28" s="1" t="n">
        <v>0.2527466013</v>
      </c>
      <c r="O28" s="1" t="n">
        <v>0.2140717702</v>
      </c>
      <c r="P28" s="1" t="n">
        <v>0.2065861893</v>
      </c>
      <c r="Q28" s="1" t="n">
        <v>0.2151436152</v>
      </c>
      <c r="R28" s="1" t="n">
        <v>0.254078222</v>
      </c>
      <c r="S28" s="1" t="n">
        <v>0.2059818456</v>
      </c>
      <c r="T28" s="1" t="n">
        <v>0.1591826432</v>
      </c>
      <c r="U28" s="1" t="n">
        <v>0.2457537592</v>
      </c>
      <c r="V28" s="1" t="n">
        <v>0.220286673</v>
      </c>
      <c r="W28" s="1" t="n">
        <v>0.2386048004</v>
      </c>
      <c r="X28" s="1" t="n">
        <v>0.1901863774</v>
      </c>
      <c r="Y28" s="1" t="n">
        <v>0.2221173074</v>
      </c>
      <c r="Z28" s="1" t="n">
        <v>0.2463742384</v>
      </c>
      <c r="AA28" s="1" t="n">
        <v>0.2285008672</v>
      </c>
      <c r="AB28" s="1" t="n">
        <v>0.2160994461</v>
      </c>
      <c r="AC28" s="1" t="n">
        <v>0.218017678</v>
      </c>
      <c r="AD28" s="1" t="n">
        <v>0.2066775927</v>
      </c>
      <c r="AE28" s="1" t="n">
        <v>0.2289370127</v>
      </c>
      <c r="AF28" s="1" t="n">
        <v>0.2494141538</v>
      </c>
      <c r="AG28" s="1" t="n">
        <v>0.1683276321</v>
      </c>
      <c r="AH28" s="1" t="n">
        <v>0.2017358962</v>
      </c>
      <c r="AI28" s="1" t="n">
        <v>0.191089605</v>
      </c>
      <c r="AJ28" s="1" t="n">
        <v>0.218386668</v>
      </c>
      <c r="AK28" s="1" t="n">
        <v>0.2394099735</v>
      </c>
      <c r="AL28" s="1" t="n">
        <v>0.2061344</v>
      </c>
      <c r="AM28" s="1" t="n">
        <v>0.2326513827</v>
      </c>
      <c r="AN28" s="1" t="n">
        <v>0.2070462208</v>
      </c>
      <c r="AO28" s="1" t="n">
        <v>0.2288469147</v>
      </c>
      <c r="AP28" s="1" t="n">
        <v>0.2371304558</v>
      </c>
      <c r="AQ28" s="1" t="n">
        <v>0.2454139969</v>
      </c>
      <c r="AR28" s="1" t="n">
        <v>0.2370701251</v>
      </c>
      <c r="AS28" s="1" t="n">
        <v>0.2867208403</v>
      </c>
      <c r="AT28" s="1" t="n">
        <v>0.2647096059</v>
      </c>
      <c r="AU28" s="1" t="n">
        <v>0.2450439922</v>
      </c>
      <c r="AV28" s="1" t="n">
        <v>0.2688764121</v>
      </c>
      <c r="AW28" s="1" t="n">
        <v>0.2667221925</v>
      </c>
      <c r="AX28" s="1" t="n">
        <v>0.260183852</v>
      </c>
      <c r="AY28" s="1" t="n">
        <v>0.2468642425</v>
      </c>
      <c r="AZ28" s="1" t="n">
        <v>0.2030236184</v>
      </c>
      <c r="BA28" s="1" t="n">
        <v>0.228748601</v>
      </c>
      <c r="BB28" s="1" t="n">
        <v>0.2355338021</v>
      </c>
      <c r="BC28" s="1" t="n">
        <v>0.2421604615</v>
      </c>
      <c r="BD28" s="1" t="n">
        <v>0.2447159438</v>
      </c>
      <c r="BE28" s="1" t="n">
        <v>0.2375476508</v>
      </c>
      <c r="BF28" s="1" t="n">
        <v>0.2080081011</v>
      </c>
      <c r="BG28" s="1" t="n">
        <v>0.2139191371</v>
      </c>
      <c r="BH28" s="1" t="n">
        <v>0.1884570519</v>
      </c>
      <c r="BI28" s="1" t="n">
        <v>0.1629949668</v>
      </c>
      <c r="BJ28" s="1" t="n">
        <v>0.1648543519</v>
      </c>
      <c r="BK28" s="1" t="n">
        <v>0.166713737</v>
      </c>
      <c r="BL28" s="1" t="n">
        <v>0.1563915983</v>
      </c>
      <c r="BM28" s="1" t="n">
        <v>0.1460694596</v>
      </c>
      <c r="BN28" s="1" t="n">
        <v>0.1682697569</v>
      </c>
      <c r="BO28" s="1" t="n">
        <v>0.1904700542</v>
      </c>
      <c r="BP28" s="1" t="n">
        <v>0.1943345565</v>
      </c>
      <c r="BQ28" s="1" t="n">
        <v>0.1981990588</v>
      </c>
      <c r="BR28" s="1" t="n">
        <v>0.1840561562</v>
      </c>
      <c r="BS28" s="1" t="n">
        <v>0.1699132535</v>
      </c>
      <c r="BT28" s="1" t="n">
        <v>0.1660041391</v>
      </c>
      <c r="BU28" s="1" t="n">
        <v>0.1620950246</v>
      </c>
      <c r="BV28" s="1" t="n">
        <v>0.1526890146</v>
      </c>
      <c r="BW28" s="1" t="n">
        <v>0.1432830045</v>
      </c>
      <c r="BX28" s="1" t="n">
        <v>0.1425605022</v>
      </c>
      <c r="BY28" s="1" t="n">
        <v>0.1418379998</v>
      </c>
    </row>
    <row r="30" customFormat="false" ht="12.85" hidden="false" customHeight="false" outlineLevel="0" collapsed="false">
      <c r="B30" s="1" t="s">
        <v>41</v>
      </c>
      <c r="C30" s="1" t="n">
        <v>16</v>
      </c>
      <c r="D30" s="11" t="n">
        <v>12.9088297542862</v>
      </c>
      <c r="E30" s="11" t="n">
        <v>14.7173608605405</v>
      </c>
      <c r="F30" s="11" t="n">
        <v>18.253006497961</v>
      </c>
      <c r="G30" s="11" t="n">
        <v>12.6516051060159</v>
      </c>
      <c r="H30" s="11" t="n">
        <v>12.8878047370025</v>
      </c>
      <c r="I30" s="11" t="n">
        <v>13.1182177968916</v>
      </c>
      <c r="J30" s="11" t="n">
        <v>13.3430543144454</v>
      </c>
      <c r="K30" s="11" t="n">
        <v>13.5625144003491</v>
      </c>
      <c r="L30" s="11" t="n">
        <v>12.8578867591627</v>
      </c>
      <c r="M30" s="11" t="n">
        <v>13.4276617875754</v>
      </c>
      <c r="N30" s="11" t="n">
        <v>12.3142098759267</v>
      </c>
      <c r="O30" s="11" t="n">
        <v>11.8477610595714</v>
      </c>
      <c r="P30" s="11" t="n">
        <v>13.0224456915977</v>
      </c>
      <c r="Q30" s="11" t="n">
        <v>17.8741961228456</v>
      </c>
      <c r="R30" s="11" t="n">
        <v>10.3331400870361</v>
      </c>
      <c r="S30" s="11" t="n">
        <v>8.79027295577356</v>
      </c>
      <c r="T30" s="11" t="n">
        <v>13.1662046534482</v>
      </c>
      <c r="U30" s="11" t="n">
        <v>18.8333839038751</v>
      </c>
      <c r="V30" s="11" t="n">
        <v>8.70772014328773</v>
      </c>
      <c r="W30" s="11" t="n">
        <v>11.5680708853112</v>
      </c>
      <c r="X30" s="11" t="n">
        <v>14.3392544524145</v>
      </c>
      <c r="Y30" s="11" t="n">
        <v>7.85502849752792</v>
      </c>
      <c r="Z30" s="11" t="n">
        <v>11.3524905510712</v>
      </c>
      <c r="AA30" s="11" t="n">
        <v>22.8402517011661</v>
      </c>
      <c r="AB30" s="11" t="n">
        <v>7.68503474937182</v>
      </c>
      <c r="AC30" s="11" t="n">
        <v>13.241243861089</v>
      </c>
      <c r="AD30" s="11" t="n">
        <v>7.99272243254129</v>
      </c>
      <c r="AE30" s="11" t="n">
        <v>14.6192100339777</v>
      </c>
      <c r="AF30" s="11" t="n">
        <v>17.3584632477711</v>
      </c>
      <c r="AG30" s="11" t="n">
        <v>17.872386230772</v>
      </c>
      <c r="AH30" s="11" t="n">
        <v>11.0941269546447</v>
      </c>
      <c r="AI30" s="11" t="n">
        <v>10.7379183250692</v>
      </c>
      <c r="AJ30" s="11" t="n">
        <v>17.5590671765082</v>
      </c>
      <c r="AK30" s="11" t="n">
        <v>14.0924973002455</v>
      </c>
      <c r="AL30" s="11" t="n">
        <v>16.6053206007348</v>
      </c>
      <c r="AM30" s="11" t="n">
        <v>12.3591397561791</v>
      </c>
      <c r="AN30" s="11" t="n">
        <v>15.136438222387</v>
      </c>
      <c r="AO30" s="11" t="n">
        <v>21.246322644126</v>
      </c>
      <c r="AP30" s="11" t="n">
        <v>16.4016920886844</v>
      </c>
      <c r="AQ30" s="11" t="n">
        <v>12.3782205168953</v>
      </c>
      <c r="AR30" s="11" t="n">
        <v>14.5108739554521</v>
      </c>
      <c r="AS30" s="11" t="n">
        <v>14.1712354841184</v>
      </c>
      <c r="AT30" s="11" t="n">
        <v>13.9428754702334</v>
      </c>
      <c r="AU30" s="11" t="n">
        <v>14.5440754540639</v>
      </c>
      <c r="AV30" s="11" t="n">
        <v>14.7340701093007</v>
      </c>
      <c r="AW30" s="11" t="n">
        <v>15.0291745208133</v>
      </c>
      <c r="AX30" s="11" t="n">
        <v>18.7289978588663</v>
      </c>
      <c r="AY30" s="11" t="n">
        <v>14.8678925486881</v>
      </c>
      <c r="AZ30" s="11" t="n">
        <v>20.0884512092887</v>
      </c>
      <c r="BA30" s="11" t="n">
        <v>21.8998532738605</v>
      </c>
      <c r="BB30" s="11" t="n">
        <v>14.882529116822</v>
      </c>
      <c r="BC30" s="11" t="n">
        <v>19.0951122959503</v>
      </c>
      <c r="BD30" s="11" t="n">
        <v>26.3194112928809</v>
      </c>
      <c r="BE30" s="11" t="n">
        <v>24.6957837947865</v>
      </c>
      <c r="BF30" s="11" t="n">
        <v>22.8151027626819</v>
      </c>
      <c r="BG30" s="11" t="n">
        <v>11.1757747307586</v>
      </c>
      <c r="BH30" s="11" t="n">
        <v>10.9513344424455</v>
      </c>
      <c r="BI30" s="11" t="n">
        <v>10.7386170473764</v>
      </c>
      <c r="BJ30" s="11" t="n">
        <v>11.680537424131</v>
      </c>
      <c r="BK30" s="11" t="n">
        <v>12.7345032224364</v>
      </c>
      <c r="BL30" s="11" t="n">
        <v>13.9979919425878</v>
      </c>
      <c r="BM30" s="11" t="n">
        <v>15.2534813890296</v>
      </c>
      <c r="BN30" s="11" t="n">
        <v>13.1090759026425</v>
      </c>
      <c r="BO30" s="11" t="n">
        <v>10.9254161519296</v>
      </c>
      <c r="BP30" s="11" t="n">
        <v>11.8504094320424</v>
      </c>
      <c r="BQ30" s="11" t="n">
        <v>12.768379363482</v>
      </c>
      <c r="BR30" s="11" t="n">
        <v>11.8661513676975</v>
      </c>
      <c r="BS30" s="11" t="n">
        <v>10.9380739198861</v>
      </c>
      <c r="BT30" s="11" t="n">
        <v>11.6788425219557</v>
      </c>
      <c r="BU30" s="11" t="n">
        <v>12.3996867344961</v>
      </c>
      <c r="BV30" s="11" t="n">
        <v>13.0139078455762</v>
      </c>
      <c r="BW30" s="11" t="n">
        <v>13.6394789202898</v>
      </c>
      <c r="BX30" s="11" t="n">
        <v>13.4673818560931</v>
      </c>
      <c r="BY30" s="11" t="n">
        <v>13.2883297035081</v>
      </c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</row>
    <row r="31" customFormat="false" ht="14.1" hidden="false" customHeight="false" outlineLevel="0" collapsed="false">
      <c r="A31" s="1" t="s">
        <v>42</v>
      </c>
      <c r="B31" s="1" t="s">
        <v>43</v>
      </c>
      <c r="C31" s="1" t="n">
        <v>20</v>
      </c>
      <c r="D31" s="5" t="n">
        <v>42.6490606700292</v>
      </c>
      <c r="E31" s="5" t="n">
        <v>44.4005597458405</v>
      </c>
      <c r="F31" s="5" t="n">
        <v>36.9352045927126</v>
      </c>
      <c r="G31" s="5" t="n">
        <v>44.3562629752896</v>
      </c>
      <c r="H31" s="5" t="n">
        <v>43.3348120276601</v>
      </c>
      <c r="I31" s="5" t="n">
        <v>42.3383852017363</v>
      </c>
      <c r="J31" s="5" t="n">
        <v>41.3660741253438</v>
      </c>
      <c r="K31" s="5" t="n">
        <v>40.4170137008708</v>
      </c>
      <c r="L31" s="5" t="n">
        <v>41.9664691911386</v>
      </c>
      <c r="M31" s="5" t="n">
        <v>40.485827126507</v>
      </c>
      <c r="N31" s="5" t="n">
        <v>35.1196245087438</v>
      </c>
      <c r="O31" s="5" t="n">
        <v>32.2958892755346</v>
      </c>
      <c r="P31" s="5" t="n">
        <v>33.531093871554</v>
      </c>
      <c r="Q31" s="5" t="n">
        <v>34.9163820814942</v>
      </c>
      <c r="R31" s="5" t="n">
        <v>32.2028789673483</v>
      </c>
      <c r="S31" s="5" t="n">
        <v>29.8477822230246</v>
      </c>
      <c r="T31" s="5" t="n">
        <v>32.3026383598336</v>
      </c>
      <c r="U31" s="5" t="n">
        <v>38.4358997417301</v>
      </c>
      <c r="V31" s="5" t="n">
        <v>31.0484771927057</v>
      </c>
      <c r="W31" s="5" t="n">
        <v>29.8083700747551</v>
      </c>
      <c r="X31" s="5" t="n">
        <v>24.4443935357413</v>
      </c>
      <c r="Y31" s="5" t="n">
        <v>30.0349516010619</v>
      </c>
      <c r="Z31" s="5" t="n">
        <v>32.7372180715456</v>
      </c>
      <c r="AA31" s="5" t="n">
        <v>28.109585816778</v>
      </c>
      <c r="AB31" s="5" t="n">
        <v>21.6674777484985</v>
      </c>
      <c r="AC31" s="5" t="n">
        <v>40.0714251329704</v>
      </c>
      <c r="AD31" s="5" t="n">
        <v>31.0850478781374</v>
      </c>
      <c r="AE31" s="5" t="n">
        <v>42.6654435385422</v>
      </c>
      <c r="AF31" s="5" t="n">
        <v>33.3872858164095</v>
      </c>
      <c r="AG31" s="5" t="n">
        <v>33.6852389567976</v>
      </c>
      <c r="AH31" s="5" t="n">
        <v>28.6908540213033</v>
      </c>
      <c r="AI31" s="5" t="n">
        <v>29.2849118246793</v>
      </c>
      <c r="AJ31" s="5" t="n">
        <v>34.7898802175952</v>
      </c>
      <c r="AK31" s="5" t="n">
        <v>32.0880672054139</v>
      </c>
      <c r="AL31" s="5" t="n">
        <v>31.0911281616815</v>
      </c>
      <c r="AM31" s="5" t="n">
        <v>25.4065918205661</v>
      </c>
      <c r="AN31" s="5" t="n">
        <v>32.1622048370958</v>
      </c>
      <c r="AO31" s="5" t="n">
        <v>35.4108601060448</v>
      </c>
      <c r="AP31" s="5" t="n">
        <v>31.4536718966723</v>
      </c>
      <c r="AQ31" s="5" t="n">
        <v>28.1672222489593</v>
      </c>
      <c r="AR31" s="5" t="n">
        <v>31.7567896856614</v>
      </c>
      <c r="AS31" s="5" t="n">
        <v>32.8508843994675</v>
      </c>
      <c r="AT31" s="5" t="n">
        <v>28.5807426000434</v>
      </c>
      <c r="AU31" s="5" t="n">
        <v>34.7540163472503</v>
      </c>
      <c r="AV31" s="5" t="n">
        <v>30.2654927558981</v>
      </c>
      <c r="AW31" s="5" t="n">
        <v>34.7001327733117</v>
      </c>
      <c r="AX31" s="5" t="n">
        <v>33.2648326623938</v>
      </c>
      <c r="AY31" s="5" t="n">
        <v>35.9205284662625</v>
      </c>
      <c r="AZ31" s="5" t="n">
        <v>42.5822587549441</v>
      </c>
      <c r="BA31" s="5" t="n">
        <v>44.087260836307</v>
      </c>
      <c r="BB31" s="5" t="n">
        <v>42.8067079849962</v>
      </c>
      <c r="BC31" s="5" t="n">
        <v>42.5839247768048</v>
      </c>
      <c r="BD31" s="5" t="n">
        <v>35.7500561459345</v>
      </c>
      <c r="BE31" s="5" t="n">
        <v>49.7318244194284</v>
      </c>
      <c r="BF31" s="5" t="n">
        <v>48.988947830727</v>
      </c>
      <c r="BG31" s="5" t="n">
        <v>31.2736282522787</v>
      </c>
      <c r="BH31" s="5" t="n">
        <v>32.1800942966839</v>
      </c>
      <c r="BI31" s="5" t="n">
        <v>33.0392140970266</v>
      </c>
      <c r="BJ31" s="5" t="n">
        <v>30.9738463801404</v>
      </c>
      <c r="BK31" s="5" t="n">
        <v>28.6627944400647</v>
      </c>
      <c r="BL31" s="5" t="n">
        <v>27.9732548084849</v>
      </c>
      <c r="BM31" s="5" t="n">
        <v>27.288080669772</v>
      </c>
      <c r="BN31" s="5" t="n">
        <v>30.4351854034913</v>
      </c>
      <c r="BO31" s="5" t="n">
        <v>33.6398992992389</v>
      </c>
      <c r="BP31" s="5" t="n">
        <v>32.3832491782345</v>
      </c>
      <c r="BQ31" s="5" t="n">
        <v>31.1361405790857</v>
      </c>
      <c r="BR31" s="5" t="n">
        <v>31.0599208018178</v>
      </c>
      <c r="BS31" s="5" t="n">
        <v>30.9815172874572</v>
      </c>
      <c r="BT31" s="5" t="n">
        <v>30.9973733633172</v>
      </c>
      <c r="BU31" s="5" t="n">
        <v>31.012802933812</v>
      </c>
      <c r="BV31" s="5" t="n">
        <v>29.2606147083884</v>
      </c>
      <c r="BW31" s="5" t="n">
        <v>27.4760484347677</v>
      </c>
      <c r="BX31" s="5" t="n">
        <v>29.7216560663965</v>
      </c>
      <c r="BY31" s="5" t="n">
        <v>32.0580171320601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</row>
    <row r="32" customFormat="false" ht="12.85" hidden="false" customHeight="false" outlineLevel="0" collapsed="false">
      <c r="B32" s="1" t="s">
        <v>44</v>
      </c>
      <c r="C32" s="1" t="n">
        <v>25</v>
      </c>
      <c r="D32" s="11" t="n">
        <v>67.4367752305939</v>
      </c>
      <c r="E32" s="11" t="n">
        <v>66.5839008409932</v>
      </c>
      <c r="F32" s="11" t="n">
        <v>62.0339012804516</v>
      </c>
      <c r="G32" s="11" t="n">
        <v>70.5489489722879</v>
      </c>
      <c r="H32" s="11" t="n">
        <v>67.3040441830471</v>
      </c>
      <c r="I32" s="11" t="n">
        <v>64.1386351668893</v>
      </c>
      <c r="J32" s="11" t="n">
        <v>61.0498359239169</v>
      </c>
      <c r="K32" s="11" t="n">
        <v>58.0348986056716</v>
      </c>
      <c r="L32" s="11" t="n">
        <v>53.8829336146149</v>
      </c>
      <c r="M32" s="11" t="n">
        <v>56.7464823451236</v>
      </c>
      <c r="N32" s="11" t="n">
        <v>60.0409168094514</v>
      </c>
      <c r="O32" s="11" t="n">
        <v>53.0176746984881</v>
      </c>
      <c r="P32" s="11" t="n">
        <v>49.5085144270222</v>
      </c>
      <c r="Q32" s="11" t="n">
        <v>58.7574883713731</v>
      </c>
      <c r="R32" s="11" t="n">
        <v>53.9933536409525</v>
      </c>
      <c r="S32" s="11" t="n">
        <v>55.8553908666751</v>
      </c>
      <c r="T32" s="11" t="n">
        <v>45.1154957711853</v>
      </c>
      <c r="U32" s="11" t="n">
        <v>48.3715141131917</v>
      </c>
      <c r="V32" s="11" t="n">
        <v>51.2879003912766</v>
      </c>
      <c r="W32" s="11" t="n">
        <v>53.4156961182377</v>
      </c>
      <c r="X32" s="11" t="n">
        <v>49.5222669138128</v>
      </c>
      <c r="Y32" s="11" t="n">
        <v>56.1805865258194</v>
      </c>
      <c r="Z32" s="11" t="n">
        <v>59.6900803571861</v>
      </c>
      <c r="AA32" s="11" t="n">
        <v>58.9037957252704</v>
      </c>
      <c r="AB32" s="11" t="n">
        <v>44.9566850899823</v>
      </c>
      <c r="AC32" s="11" t="n">
        <v>46.8286253975557</v>
      </c>
      <c r="AD32" s="11" t="n">
        <v>55.5551265596167</v>
      </c>
      <c r="AE32" s="11" t="n">
        <v>54.6018177545068</v>
      </c>
      <c r="AF32" s="11" t="n">
        <v>51.4586837445474</v>
      </c>
      <c r="AG32" s="11" t="n">
        <v>52.6064106713762</v>
      </c>
      <c r="AH32" s="11" t="n">
        <v>54.5930203247141</v>
      </c>
      <c r="AI32" s="11" t="n">
        <v>48.9249614770653</v>
      </c>
      <c r="AJ32" s="11" t="n">
        <v>59.5042355867087</v>
      </c>
      <c r="AK32" s="11" t="n">
        <v>51.4040641962889</v>
      </c>
      <c r="AL32" s="11" t="n">
        <v>65.9155169760025</v>
      </c>
      <c r="AM32" s="11" t="n">
        <v>54.1991388393639</v>
      </c>
      <c r="AN32" s="11" t="n">
        <v>60.473050296971</v>
      </c>
      <c r="AO32" s="11" t="n">
        <v>66.3252344975095</v>
      </c>
      <c r="AP32" s="11" t="n">
        <v>58.3349214213854</v>
      </c>
      <c r="AQ32" s="11" t="n">
        <v>51.6989566753095</v>
      </c>
      <c r="AR32" s="11" t="n">
        <v>51.3701725304763</v>
      </c>
      <c r="AS32" s="11" t="n">
        <v>50.650460019015</v>
      </c>
      <c r="AT32" s="11" t="n">
        <v>49.6768131731638</v>
      </c>
      <c r="AU32" s="11" t="n">
        <v>63.8084215296376</v>
      </c>
      <c r="AV32" s="11" t="n">
        <v>57.9917533342627</v>
      </c>
      <c r="AW32" s="11" t="n">
        <v>53.0013080034031</v>
      </c>
      <c r="AX32" s="11" t="n">
        <v>58.9267354191962</v>
      </c>
      <c r="AY32" s="11" t="n">
        <v>58.8907259330247</v>
      </c>
      <c r="AZ32" s="11" t="n">
        <v>72.7747237221966</v>
      </c>
      <c r="BA32" s="11" t="n">
        <v>64.0507737422271</v>
      </c>
      <c r="BB32" s="11" t="n">
        <v>54.2029541015813</v>
      </c>
      <c r="BC32" s="11" t="n">
        <v>63.3683395924258</v>
      </c>
      <c r="BD32" s="11" t="n">
        <v>58.234704710758</v>
      </c>
      <c r="BE32" s="11" t="n">
        <v>64.8126526344535</v>
      </c>
      <c r="BF32" s="11" t="n">
        <v>64.5033219010748</v>
      </c>
      <c r="BG32" s="11" t="n">
        <v>63.275087660568</v>
      </c>
      <c r="BH32" s="11" t="n">
        <v>58.7950349779089</v>
      </c>
      <c r="BI32" s="11" t="n">
        <v>54.5489830061222</v>
      </c>
      <c r="BJ32" s="11" t="n">
        <v>55.6590501839477</v>
      </c>
      <c r="BK32" s="11" t="n">
        <v>56.9011645741296</v>
      </c>
      <c r="BL32" s="11" t="n">
        <v>57.9290136557754</v>
      </c>
      <c r="BM32" s="11" t="n">
        <v>58.9503553041539</v>
      </c>
      <c r="BN32" s="11" t="n">
        <v>57.810598167045</v>
      </c>
      <c r="BO32" s="11" t="n">
        <v>56.6499772649394</v>
      </c>
      <c r="BP32" s="11" t="n">
        <v>59.4439901849034</v>
      </c>
      <c r="BQ32" s="11" t="n">
        <v>62.216788659498</v>
      </c>
      <c r="BR32" s="11" t="n">
        <v>57.0974398650861</v>
      </c>
      <c r="BS32" s="11" t="n">
        <v>51.8314181664193</v>
      </c>
      <c r="BT32" s="11" t="n">
        <v>52.720698944698</v>
      </c>
      <c r="BU32" s="11" t="n">
        <v>53.5860608753408</v>
      </c>
      <c r="BV32" s="11" t="n">
        <v>53.1871266563915</v>
      </c>
      <c r="BW32" s="11" t="n">
        <v>52.7808207436942</v>
      </c>
      <c r="BX32" s="11" t="n">
        <v>58.6341718385594</v>
      </c>
      <c r="BY32" s="11" t="n">
        <v>64.7240787828632</v>
      </c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</row>
    <row r="33" customFormat="false" ht="12.85" hidden="false" customHeight="false" outlineLevel="0" collapsed="false">
      <c r="B33" s="1" t="s">
        <v>45</v>
      </c>
      <c r="C33" s="1" t="n">
        <v>30</v>
      </c>
      <c r="D33" s="5" t="n">
        <v>95.4928525801058</v>
      </c>
      <c r="E33" s="5" t="n">
        <v>98.0688851923921</v>
      </c>
      <c r="F33" s="5" t="n">
        <v>89.2770735082433</v>
      </c>
      <c r="G33" s="5" t="n">
        <v>85.1431991558611</v>
      </c>
      <c r="H33" s="5" t="n">
        <v>82.5766242680892</v>
      </c>
      <c r="I33" s="5" t="n">
        <v>80.0729269461478</v>
      </c>
      <c r="J33" s="5" t="n">
        <v>77.6298246137529</v>
      </c>
      <c r="K33" s="5" t="n">
        <v>75.2451436913579</v>
      </c>
      <c r="L33" s="5" t="n">
        <v>80.9482448724434</v>
      </c>
      <c r="M33" s="5" t="n">
        <v>83.9009553237728</v>
      </c>
      <c r="N33" s="5" t="n">
        <v>82.9665857694569</v>
      </c>
      <c r="O33" s="5" t="n">
        <v>67.7502027903225</v>
      </c>
      <c r="P33" s="5" t="n">
        <v>64.0634310335633</v>
      </c>
      <c r="Q33" s="5" t="n">
        <v>70.6327197950759</v>
      </c>
      <c r="R33" s="5" t="n">
        <v>72.4569970480035</v>
      </c>
      <c r="S33" s="5" t="n">
        <v>79.264806205566</v>
      </c>
      <c r="T33" s="5" t="n">
        <v>68.4486521611227</v>
      </c>
      <c r="U33" s="5" t="n">
        <v>90.9140110034637</v>
      </c>
      <c r="V33" s="5" t="n">
        <v>70.5814099879783</v>
      </c>
      <c r="W33" s="5" t="n">
        <v>84.1305010974573</v>
      </c>
      <c r="X33" s="5" t="n">
        <v>71.4785640746466</v>
      </c>
      <c r="Y33" s="5" t="n">
        <v>69.4546757156693</v>
      </c>
      <c r="Z33" s="5" t="n">
        <v>78.1744596111764</v>
      </c>
      <c r="AA33" s="5" t="n">
        <v>85.3008130401577</v>
      </c>
      <c r="AB33" s="5" t="n">
        <v>72.2821244864522</v>
      </c>
      <c r="AC33" s="5" t="n">
        <v>80.8311532392606</v>
      </c>
      <c r="AD33" s="5" t="n">
        <v>72.1220400560155</v>
      </c>
      <c r="AE33" s="5" t="n">
        <v>87.9124478622153</v>
      </c>
      <c r="AF33" s="5" t="n">
        <v>89.5411939705103</v>
      </c>
      <c r="AG33" s="5" t="n">
        <v>70.8768147377889</v>
      </c>
      <c r="AH33" s="5" t="n">
        <v>75.4947272835982</v>
      </c>
      <c r="AI33" s="5" t="n">
        <v>83.0917480784806</v>
      </c>
      <c r="AJ33" s="5" t="n">
        <v>84.7161017867391</v>
      </c>
      <c r="AK33" s="5" t="n">
        <v>73.2077459943089</v>
      </c>
      <c r="AL33" s="5" t="n">
        <v>85.7929843759538</v>
      </c>
      <c r="AM33" s="5" t="n">
        <v>75.8549587021647</v>
      </c>
      <c r="AN33" s="5" t="n">
        <v>90.4271895818432</v>
      </c>
      <c r="AO33" s="5" t="n">
        <v>82.2314674320135</v>
      </c>
      <c r="AP33" s="5" t="n">
        <v>80.2310649701519</v>
      </c>
      <c r="AQ33" s="5" t="n">
        <v>78.5697283416841</v>
      </c>
      <c r="AR33" s="5" t="n">
        <v>77.4819290930359</v>
      </c>
      <c r="AS33" s="5" t="n">
        <v>70.8597878403813</v>
      </c>
      <c r="AT33" s="5" t="n">
        <v>78.1465733828509</v>
      </c>
      <c r="AU33" s="5" t="n">
        <v>81.474022985076</v>
      </c>
      <c r="AV33" s="5" t="n">
        <v>74.0715424689426</v>
      </c>
      <c r="AW33" s="5" t="n">
        <v>89.0566240738403</v>
      </c>
      <c r="AX33" s="5" t="n">
        <v>87.2797750218277</v>
      </c>
      <c r="AY33" s="5" t="n">
        <v>91.5790280042551</v>
      </c>
      <c r="AZ33" s="5" t="n">
        <v>92.9233301141025</v>
      </c>
      <c r="BA33" s="5" t="n">
        <v>92.6387699207065</v>
      </c>
      <c r="BB33" s="5" t="n">
        <v>81.2884622401063</v>
      </c>
      <c r="BC33" s="5" t="n">
        <v>90.84973674864</v>
      </c>
      <c r="BD33" s="5" t="n">
        <v>81.8206681663568</v>
      </c>
      <c r="BE33" s="5" t="n">
        <v>85.4610413723165</v>
      </c>
      <c r="BF33" s="5" t="n">
        <v>93.2262978764823</v>
      </c>
      <c r="BG33" s="5" t="n">
        <v>87.2498723801758</v>
      </c>
      <c r="BH33" s="5" t="n">
        <v>80.9871741533258</v>
      </c>
      <c r="BI33" s="5" t="n">
        <v>75.0515872083762</v>
      </c>
      <c r="BJ33" s="5" t="n">
        <v>74.7833396868178</v>
      </c>
      <c r="BK33" s="5" t="n">
        <v>74.4831830154223</v>
      </c>
      <c r="BL33" s="5" t="n">
        <v>74.9885331640385</v>
      </c>
      <c r="BM33" s="5" t="n">
        <v>75.4906838257125</v>
      </c>
      <c r="BN33" s="5" t="n">
        <v>77.0767858628449</v>
      </c>
      <c r="BO33" s="5" t="n">
        <v>78.6919222471069</v>
      </c>
      <c r="BP33" s="5" t="n">
        <v>80.5324624119198</v>
      </c>
      <c r="BQ33" s="5" t="n">
        <v>82.3590277196477</v>
      </c>
      <c r="BR33" s="5" t="n">
        <v>85.4394570615874</v>
      </c>
      <c r="BS33" s="5" t="n">
        <v>88.6081428706898</v>
      </c>
      <c r="BT33" s="5" t="n">
        <v>86.7301666547234</v>
      </c>
      <c r="BU33" s="5" t="n">
        <v>84.9027021510558</v>
      </c>
      <c r="BV33" s="5" t="n">
        <v>89.7634313135712</v>
      </c>
      <c r="BW33" s="5" t="n">
        <v>94.7139800393456</v>
      </c>
      <c r="BX33" s="5" t="n">
        <v>93.0703025069785</v>
      </c>
      <c r="BY33" s="5" t="n">
        <v>91.3601977546143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</row>
    <row r="34" customFormat="false" ht="12.85" hidden="false" customHeight="false" outlineLevel="0" collapsed="false">
      <c r="B34" s="1" t="s">
        <v>46</v>
      </c>
      <c r="C34" s="1" t="n">
        <v>35</v>
      </c>
      <c r="D34" s="12" t="n">
        <v>100</v>
      </c>
      <c r="E34" s="12" t="n">
        <v>100</v>
      </c>
      <c r="F34" s="12" t="n">
        <v>100</v>
      </c>
      <c r="G34" s="12" t="n">
        <v>100</v>
      </c>
      <c r="H34" s="12" t="n">
        <v>100</v>
      </c>
      <c r="I34" s="12" t="n">
        <v>100</v>
      </c>
      <c r="J34" s="12" t="n">
        <v>100</v>
      </c>
      <c r="K34" s="12" t="n">
        <v>100</v>
      </c>
      <c r="L34" s="12" t="n">
        <v>100</v>
      </c>
      <c r="M34" s="12" t="n">
        <v>100</v>
      </c>
      <c r="N34" s="12" t="n">
        <v>100</v>
      </c>
      <c r="O34" s="12" t="n">
        <v>100</v>
      </c>
      <c r="P34" s="12" t="n">
        <v>100</v>
      </c>
      <c r="Q34" s="12" t="n">
        <v>100</v>
      </c>
      <c r="R34" s="12" t="n">
        <v>100</v>
      </c>
      <c r="S34" s="12" t="n">
        <v>100</v>
      </c>
      <c r="T34" s="12" t="n">
        <v>100</v>
      </c>
      <c r="U34" s="12" t="n">
        <v>100</v>
      </c>
      <c r="V34" s="12" t="n">
        <v>100</v>
      </c>
      <c r="W34" s="12" t="n">
        <v>100</v>
      </c>
      <c r="X34" s="12" t="n">
        <v>100</v>
      </c>
      <c r="Y34" s="12" t="n">
        <v>100</v>
      </c>
      <c r="Z34" s="12" t="n">
        <v>100</v>
      </c>
      <c r="AA34" s="12" t="n">
        <v>100</v>
      </c>
      <c r="AB34" s="12" t="n">
        <v>100</v>
      </c>
      <c r="AC34" s="12" t="n">
        <v>100</v>
      </c>
      <c r="AD34" s="12" t="n">
        <v>100</v>
      </c>
      <c r="AE34" s="12" t="n">
        <v>100</v>
      </c>
      <c r="AF34" s="12" t="n">
        <v>100</v>
      </c>
      <c r="AG34" s="12" t="n">
        <v>100</v>
      </c>
      <c r="AH34" s="12" t="n">
        <v>100</v>
      </c>
      <c r="AI34" s="12" t="n">
        <v>100</v>
      </c>
      <c r="AJ34" s="12" t="n">
        <v>100</v>
      </c>
      <c r="AK34" s="12" t="n">
        <v>100</v>
      </c>
      <c r="AL34" s="12" t="n">
        <v>100</v>
      </c>
      <c r="AM34" s="12" t="n">
        <v>100</v>
      </c>
      <c r="AN34" s="12" t="n">
        <v>100</v>
      </c>
      <c r="AO34" s="12" t="n">
        <v>100</v>
      </c>
      <c r="AP34" s="12" t="n">
        <v>100</v>
      </c>
      <c r="AQ34" s="12" t="n">
        <v>100</v>
      </c>
      <c r="AR34" s="12" t="n">
        <v>100</v>
      </c>
      <c r="AS34" s="12" t="n">
        <v>100</v>
      </c>
      <c r="AT34" s="12" t="n">
        <v>100</v>
      </c>
      <c r="AU34" s="12" t="n">
        <v>100</v>
      </c>
      <c r="AV34" s="12" t="n">
        <v>100</v>
      </c>
      <c r="AW34" s="12" t="n">
        <v>100</v>
      </c>
      <c r="AX34" s="12" t="n">
        <v>100</v>
      </c>
      <c r="AY34" s="12" t="n">
        <v>100</v>
      </c>
      <c r="AZ34" s="12" t="n">
        <v>100</v>
      </c>
      <c r="BA34" s="12" t="n">
        <v>100</v>
      </c>
      <c r="BB34" s="12" t="n">
        <v>100</v>
      </c>
      <c r="BC34" s="12" t="n">
        <v>100</v>
      </c>
      <c r="BD34" s="12" t="n">
        <v>100</v>
      </c>
      <c r="BE34" s="12" t="n">
        <v>100</v>
      </c>
      <c r="BF34" s="12" t="n">
        <v>100</v>
      </c>
      <c r="BG34" s="12" t="n">
        <v>100</v>
      </c>
      <c r="BH34" s="12" t="n">
        <v>100</v>
      </c>
      <c r="BI34" s="12" t="n">
        <v>100</v>
      </c>
      <c r="BJ34" s="12" t="n">
        <v>100</v>
      </c>
      <c r="BK34" s="12" t="n">
        <v>100</v>
      </c>
      <c r="BL34" s="12" t="n">
        <v>100</v>
      </c>
      <c r="BM34" s="12" t="n">
        <v>100</v>
      </c>
      <c r="BN34" s="12" t="n">
        <v>100</v>
      </c>
      <c r="BO34" s="12" t="n">
        <v>100</v>
      </c>
      <c r="BP34" s="12" t="n">
        <v>100</v>
      </c>
      <c r="BQ34" s="12" t="n">
        <v>100</v>
      </c>
      <c r="BR34" s="12" t="n">
        <v>100</v>
      </c>
      <c r="BS34" s="12" t="n">
        <v>100</v>
      </c>
      <c r="BT34" s="12" t="n">
        <v>100</v>
      </c>
      <c r="BU34" s="12" t="n">
        <v>100</v>
      </c>
      <c r="BV34" s="12" t="n">
        <v>100</v>
      </c>
      <c r="BW34" s="12" t="n">
        <v>100</v>
      </c>
      <c r="BX34" s="12" t="n">
        <v>100</v>
      </c>
      <c r="BY34" s="12" t="n">
        <v>100</v>
      </c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</row>
    <row r="35" customFormat="false" ht="12.85" hidden="false" customHeight="false" outlineLevel="0" collapsed="false">
      <c r="B35" s="1" t="s">
        <v>47</v>
      </c>
      <c r="C35" s="1" t="n">
        <v>40</v>
      </c>
      <c r="D35" s="5" t="n">
        <v>107.850970583638</v>
      </c>
      <c r="E35" s="5" t="n">
        <v>119.129358244507</v>
      </c>
      <c r="F35" s="5" t="n">
        <v>116.527598524512</v>
      </c>
      <c r="G35" s="5" t="n">
        <v>124.581260299661</v>
      </c>
      <c r="H35" s="5" t="n">
        <v>120.251192896014</v>
      </c>
      <c r="I35" s="5" t="n">
        <v>116.027206323237</v>
      </c>
      <c r="J35" s="5" t="n">
        <v>111.905449413946</v>
      </c>
      <c r="K35" s="5" t="n">
        <v>107.88225531194</v>
      </c>
      <c r="L35" s="5" t="n">
        <v>105.7785622998</v>
      </c>
      <c r="M35" s="5" t="n">
        <v>113.743553768575</v>
      </c>
      <c r="N35" s="5" t="n">
        <v>120.706467254774</v>
      </c>
      <c r="O35" s="5" t="n">
        <v>104.804829111087</v>
      </c>
      <c r="P35" s="5" t="n">
        <v>97.5592293889336</v>
      </c>
      <c r="Q35" s="5" t="n">
        <v>119.504906959712</v>
      </c>
      <c r="R35" s="5" t="n">
        <v>112.144758108726</v>
      </c>
      <c r="S35" s="5" t="n">
        <v>102.829294912432</v>
      </c>
      <c r="T35" s="5" t="n">
        <v>104.502789812165</v>
      </c>
      <c r="U35" s="5" t="n">
        <v>127.624445366381</v>
      </c>
      <c r="V35" s="5" t="n">
        <v>118.801826135399</v>
      </c>
      <c r="W35" s="5" t="n">
        <v>126.571834575727</v>
      </c>
      <c r="X35" s="5" t="n">
        <v>100.705533702509</v>
      </c>
      <c r="Y35" s="5" t="n">
        <v>102.115853150652</v>
      </c>
      <c r="Z35" s="5" t="n">
        <v>108.989026741952</v>
      </c>
      <c r="AA35" s="5" t="n">
        <v>116.677565037052</v>
      </c>
      <c r="AB35" s="5" t="n">
        <v>108.667076989576</v>
      </c>
      <c r="AC35" s="5" t="n">
        <v>112.647645944418</v>
      </c>
      <c r="AD35" s="5" t="n">
        <v>103.741986749744</v>
      </c>
      <c r="AE35" s="5" t="n">
        <v>132.406856799768</v>
      </c>
      <c r="AF35" s="5" t="n">
        <v>106.271816727117</v>
      </c>
      <c r="AG35" s="5" t="n">
        <v>100.00928099552</v>
      </c>
      <c r="AH35" s="5" t="n">
        <v>104.743870285166</v>
      </c>
      <c r="AI35" s="5" t="n">
        <v>107.612013770096</v>
      </c>
      <c r="AJ35" s="5" t="n">
        <v>110.149699727918</v>
      </c>
      <c r="AK35" s="5" t="n">
        <v>100.721839720765</v>
      </c>
      <c r="AL35" s="5" t="n">
        <v>111.921315249037</v>
      </c>
      <c r="AM35" s="5" t="n">
        <v>100.138764659777</v>
      </c>
      <c r="AN35" s="5" t="n">
        <v>116.52655951703</v>
      </c>
      <c r="AO35" s="5" t="n">
        <v>119.689197031998</v>
      </c>
      <c r="AP35" s="5" t="n">
        <v>108.506179632787</v>
      </c>
      <c r="AQ35" s="5" t="n">
        <v>99.2186700128657</v>
      </c>
      <c r="AR35" s="5" t="n">
        <v>113.08004176315</v>
      </c>
      <c r="AS35" s="5" t="n">
        <v>112.218186242081</v>
      </c>
      <c r="AT35" s="5" t="n">
        <v>101.196000140488</v>
      </c>
      <c r="AU35" s="5" t="n">
        <v>102.227326668891</v>
      </c>
      <c r="AV35" s="5" t="n">
        <v>100.922124797027</v>
      </c>
      <c r="AW35" s="5" t="n">
        <v>117.075987047054</v>
      </c>
      <c r="AX35" s="5" t="n">
        <v>121.74596508713</v>
      </c>
      <c r="AY35" s="5" t="n">
        <v>113.231069357175</v>
      </c>
      <c r="AZ35" s="5" t="n">
        <v>125.172154732462</v>
      </c>
      <c r="BA35" s="5" t="n">
        <v>122.960658744149</v>
      </c>
      <c r="BB35" s="5" t="n">
        <v>121.131925813071</v>
      </c>
      <c r="BC35" s="5" t="n">
        <v>128.539630198378</v>
      </c>
      <c r="BD35" s="5" t="n">
        <v>110.461877440924</v>
      </c>
      <c r="BE35" s="5" t="n">
        <v>128.803239844821</v>
      </c>
      <c r="BF35" s="5" t="n">
        <v>130.820931358689</v>
      </c>
      <c r="BG35" s="5" t="n">
        <v>101.693452546575</v>
      </c>
      <c r="BH35" s="5" t="n">
        <v>101.917944398636</v>
      </c>
      <c r="BI35" s="5" t="n">
        <v>102.130710664192</v>
      </c>
      <c r="BJ35" s="5" t="n">
        <v>104.499873491235</v>
      </c>
      <c r="BK35" s="5" t="n">
        <v>107.150858308064</v>
      </c>
      <c r="BL35" s="5" t="n">
        <v>109.900573138998</v>
      </c>
      <c r="BM35" s="5" t="n">
        <v>112.632879219521</v>
      </c>
      <c r="BN35" s="5" t="n">
        <v>109.937372729675</v>
      </c>
      <c r="BO35" s="5" t="n">
        <v>107.192523785967</v>
      </c>
      <c r="BP35" s="5" t="n">
        <v>109.435258235782</v>
      </c>
      <c r="BQ35" s="5" t="n">
        <v>111.660964000038</v>
      </c>
      <c r="BR35" s="5" t="n">
        <v>112.816186317202</v>
      </c>
      <c r="BS35" s="5" t="n">
        <v>114.004506558629</v>
      </c>
      <c r="BT35" s="5" t="n">
        <v>115.174849933604</v>
      </c>
      <c r="BU35" s="5" t="n">
        <v>116.313714742841</v>
      </c>
      <c r="BV35" s="5" t="n">
        <v>116.238787974804</v>
      </c>
      <c r="BW35" s="5" t="n">
        <v>116.162476709096</v>
      </c>
      <c r="BX35" s="5" t="n">
        <v>119.992552474256</v>
      </c>
      <c r="BY35" s="5" t="n">
        <v>123.977415978559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</row>
    <row r="36" customFormat="false" ht="12.85" hidden="false" customHeight="false" outlineLevel="0" collapsed="false">
      <c r="B36" s="1" t="s">
        <v>48</v>
      </c>
      <c r="C36" s="1" t="n">
        <v>45</v>
      </c>
      <c r="D36" s="11" t="n">
        <v>132.100029708564</v>
      </c>
      <c r="E36" s="11" t="n">
        <v>148.164264990119</v>
      </c>
      <c r="F36" s="11" t="n">
        <v>132.959278660429</v>
      </c>
      <c r="G36" s="11" t="n">
        <v>122.951693887024</v>
      </c>
      <c r="H36" s="11" t="n">
        <v>124.310071932792</v>
      </c>
      <c r="I36" s="11" t="n">
        <v>125.635171555956</v>
      </c>
      <c r="J36" s="11" t="n">
        <v>126.928200872346</v>
      </c>
      <c r="K36" s="11" t="n">
        <v>128.190310218896</v>
      </c>
      <c r="L36" s="11" t="n">
        <v>119.366758841933</v>
      </c>
      <c r="M36" s="11" t="n">
        <v>126.778349707355</v>
      </c>
      <c r="N36" s="11" t="n">
        <v>123.736286944817</v>
      </c>
      <c r="O36" s="11" t="n">
        <v>119.548260809605</v>
      </c>
      <c r="P36" s="11" t="n">
        <v>117.91502262785</v>
      </c>
      <c r="Q36" s="11" t="n">
        <v>116.761645066901</v>
      </c>
      <c r="R36" s="11" t="n">
        <v>108.147986604363</v>
      </c>
      <c r="S36" s="11" t="n">
        <v>134.09863538331</v>
      </c>
      <c r="T36" s="11" t="n">
        <v>109.036055045053</v>
      </c>
      <c r="U36" s="11" t="n">
        <v>128.604474700956</v>
      </c>
      <c r="V36" s="11" t="n">
        <v>139.268372869384</v>
      </c>
      <c r="W36" s="11" t="n">
        <v>161.303789277397</v>
      </c>
      <c r="X36" s="11" t="n">
        <v>124.506930321532</v>
      </c>
      <c r="Y36" s="11" t="n">
        <v>124.548234589771</v>
      </c>
      <c r="Z36" s="11" t="n">
        <v>135.509134485407</v>
      </c>
      <c r="AA36" s="11" t="n">
        <v>131.978393721528</v>
      </c>
      <c r="AB36" s="11" t="n">
        <v>118.058069649087</v>
      </c>
      <c r="AC36" s="11" t="n">
        <v>130.47624293456</v>
      </c>
      <c r="AD36" s="11" t="n">
        <v>134.953405277204</v>
      </c>
      <c r="AE36" s="11" t="n">
        <v>142.946995929594</v>
      </c>
      <c r="AF36" s="11" t="n">
        <v>124.908294216986</v>
      </c>
      <c r="AG36" s="11" t="n">
        <v>100.339318758434</v>
      </c>
      <c r="AH36" s="11" t="n">
        <v>103.928752822615</v>
      </c>
      <c r="AI36" s="11" t="n">
        <v>115.460471655593</v>
      </c>
      <c r="AJ36" s="11" t="n">
        <v>133.120834742911</v>
      </c>
      <c r="AK36" s="11" t="n">
        <v>132.577983720997</v>
      </c>
      <c r="AL36" s="11" t="n">
        <v>132.960854888402</v>
      </c>
      <c r="AM36" s="11" t="n">
        <v>105.881904955718</v>
      </c>
      <c r="AN36" s="11" t="n">
        <v>135.235061808354</v>
      </c>
      <c r="AO36" s="11" t="n">
        <v>145.798384574698</v>
      </c>
      <c r="AP36" s="11" t="n">
        <v>128.210246362884</v>
      </c>
      <c r="AQ36" s="11" t="n">
        <v>113.603276062423</v>
      </c>
      <c r="AR36" s="11" t="n">
        <v>123.077299579111</v>
      </c>
      <c r="AS36" s="11" t="n">
        <v>111.933059394744</v>
      </c>
      <c r="AT36" s="11" t="n">
        <v>115.507558783914</v>
      </c>
      <c r="AU36" s="11" t="n">
        <v>128.634395871758</v>
      </c>
      <c r="AV36" s="11" t="n">
        <v>108.38490182734</v>
      </c>
      <c r="AW36" s="11" t="n">
        <v>115.049104235971</v>
      </c>
      <c r="AX36" s="11" t="n">
        <v>131.192623495166</v>
      </c>
      <c r="AY36" s="11" t="n">
        <v>135.934768787673</v>
      </c>
      <c r="AZ36" s="11" t="n">
        <v>134.74663654558</v>
      </c>
      <c r="BA36" s="11" t="n">
        <v>129.487297364968</v>
      </c>
      <c r="BB36" s="11" t="n">
        <v>132.565977167889</v>
      </c>
      <c r="BC36" s="11" t="n">
        <v>127.770503370634</v>
      </c>
      <c r="BD36" s="11" t="n">
        <v>118.946040986229</v>
      </c>
      <c r="BE36" s="11" t="n">
        <v>123.697917591298</v>
      </c>
      <c r="BF36" s="11" t="n">
        <v>128.094195024298</v>
      </c>
      <c r="BG36" s="11" t="n">
        <v>125.119053861818</v>
      </c>
      <c r="BH36" s="11" t="n">
        <v>118.353070347479</v>
      </c>
      <c r="BI36" s="11" t="n">
        <v>111.940485482459</v>
      </c>
      <c r="BJ36" s="11" t="n">
        <v>116.663201818092</v>
      </c>
      <c r="BK36" s="11" t="n">
        <v>121.94770526506</v>
      </c>
      <c r="BL36" s="11" t="n">
        <v>121.757328646396</v>
      </c>
      <c r="BM36" s="11" t="n">
        <v>121.568157274013</v>
      </c>
      <c r="BN36" s="11" t="n">
        <v>119.912702970251</v>
      </c>
      <c r="BO36" s="11" t="n">
        <v>118.226944795049</v>
      </c>
      <c r="BP36" s="11" t="n">
        <v>118.980027897</v>
      </c>
      <c r="BQ36" s="11" t="n">
        <v>119.727392972305</v>
      </c>
      <c r="BR36" s="11" t="n">
        <v>121.149183875743</v>
      </c>
      <c r="BS36" s="11" t="n">
        <v>122.611710120881</v>
      </c>
      <c r="BT36" s="11" t="n">
        <v>122.248684624537</v>
      </c>
      <c r="BU36" s="11" t="n">
        <v>121.895423462762</v>
      </c>
      <c r="BV36" s="11" t="n">
        <v>121.75265160389</v>
      </c>
      <c r="BW36" s="11" t="n">
        <v>121.607241565856</v>
      </c>
      <c r="BX36" s="11" t="n">
        <v>130.310233639358</v>
      </c>
      <c r="BY36" s="11" t="n">
        <v>139.364946251327</v>
      </c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</row>
    <row r="37" customFormat="false" ht="12.85" hidden="false" customHeight="false" outlineLevel="0" collapsed="false">
      <c r="B37" s="1" t="s">
        <v>49</v>
      </c>
      <c r="C37" s="1" t="n">
        <v>50</v>
      </c>
      <c r="D37" s="5" t="n">
        <v>142.489098295572</v>
      </c>
      <c r="E37" s="5" t="n">
        <v>150.555318516041</v>
      </c>
      <c r="F37" s="5" t="n">
        <v>149.089749797071</v>
      </c>
      <c r="G37" s="5" t="n">
        <v>135.839774041178</v>
      </c>
      <c r="H37" s="5" t="n">
        <v>132.605361140345</v>
      </c>
      <c r="I37" s="5" t="n">
        <v>129.450187018798</v>
      </c>
      <c r="J37" s="5" t="n">
        <v>126.371374963619</v>
      </c>
      <c r="K37" s="5" t="n">
        <v>123.366185969175</v>
      </c>
      <c r="L37" s="5" t="n">
        <v>139.964221700262</v>
      </c>
      <c r="M37" s="5" t="n">
        <v>137.995754513293</v>
      </c>
      <c r="N37" s="5" t="n">
        <v>125.122075515429</v>
      </c>
      <c r="O37" s="5" t="n">
        <v>114.637004680231</v>
      </c>
      <c r="P37" s="5" t="n">
        <v>132.344315608223</v>
      </c>
      <c r="Q37" s="5" t="n">
        <v>140.293466045493</v>
      </c>
      <c r="R37" s="5" t="n">
        <v>135.420392085385</v>
      </c>
      <c r="S37" s="5" t="n">
        <v>128.991731597008</v>
      </c>
      <c r="T37" s="5" t="n">
        <v>116.881298982888</v>
      </c>
      <c r="U37" s="5" t="n">
        <v>150.383019855749</v>
      </c>
      <c r="V37" s="5" t="n">
        <v>142.872194605477</v>
      </c>
      <c r="W37" s="5" t="n">
        <v>137.893474852926</v>
      </c>
      <c r="X37" s="5" t="n">
        <v>138.743405198869</v>
      </c>
      <c r="Y37" s="5" t="n">
        <v>136.365844787427</v>
      </c>
      <c r="Z37" s="5" t="n">
        <v>158.368489164366</v>
      </c>
      <c r="AA37" s="5" t="n">
        <v>144.728448566764</v>
      </c>
      <c r="AB37" s="5" t="n">
        <v>146.955985516014</v>
      </c>
      <c r="AC37" s="5" t="n">
        <v>143.439036034434</v>
      </c>
      <c r="AD37" s="5" t="n">
        <v>129.162174371607</v>
      </c>
      <c r="AE37" s="5" t="n">
        <v>153.499665107554</v>
      </c>
      <c r="AF37" s="5" t="n">
        <v>144.494143919457</v>
      </c>
      <c r="AG37" s="5" t="n">
        <v>144.587530694222</v>
      </c>
      <c r="AH37" s="5" t="n">
        <v>122.195069340968</v>
      </c>
      <c r="AI37" s="5" t="n">
        <v>133.301304580988</v>
      </c>
      <c r="AJ37" s="5" t="n">
        <v>167.305663250174</v>
      </c>
      <c r="AK37" s="5" t="n">
        <v>150.361290509705</v>
      </c>
      <c r="AL37" s="5" t="n">
        <v>137.185059252657</v>
      </c>
      <c r="AM37" s="5" t="n">
        <v>138.184795928656</v>
      </c>
      <c r="AN37" s="5" t="n">
        <v>165.146861490763</v>
      </c>
      <c r="AO37" s="5" t="n">
        <v>159.676541735178</v>
      </c>
      <c r="AP37" s="5" t="n">
        <v>141.577050734675</v>
      </c>
      <c r="AQ37" s="5" t="n">
        <v>126.54540132135</v>
      </c>
      <c r="AR37" s="5" t="n">
        <v>131.215282397846</v>
      </c>
      <c r="AS37" s="5" t="n">
        <v>126.283291634148</v>
      </c>
      <c r="AT37" s="5" t="n">
        <v>124.291625127142</v>
      </c>
      <c r="AU37" s="5" t="n">
        <v>131.935008651382</v>
      </c>
      <c r="AV37" s="5" t="n">
        <v>119.54081441067</v>
      </c>
      <c r="AW37" s="5" t="n">
        <v>130.682582612622</v>
      </c>
      <c r="AX37" s="5" t="n">
        <v>137.063931513353</v>
      </c>
      <c r="AY37" s="5" t="n">
        <v>148.647277831776</v>
      </c>
      <c r="AZ37" s="5" t="n">
        <v>157.271001578458</v>
      </c>
      <c r="BA37" s="5" t="n">
        <v>129.407223274752</v>
      </c>
      <c r="BB37" s="5" t="n">
        <v>142.835455216395</v>
      </c>
      <c r="BC37" s="5" t="n">
        <v>163.631844095642</v>
      </c>
      <c r="BD37" s="5" t="n">
        <v>140.150697097987</v>
      </c>
      <c r="BE37" s="5" t="n">
        <v>144.172081474433</v>
      </c>
      <c r="BF37" s="5" t="n">
        <v>150.986228245298</v>
      </c>
      <c r="BG37" s="5" t="n">
        <v>116.506004500223</v>
      </c>
      <c r="BH37" s="5" t="n">
        <v>112.196377044047</v>
      </c>
      <c r="BI37" s="5" t="n">
        <v>108.111848668657</v>
      </c>
      <c r="BJ37" s="5" t="n">
        <v>111.04240475323</v>
      </c>
      <c r="BK37" s="5" t="n">
        <v>114.321562973444</v>
      </c>
      <c r="BL37" s="5" t="n">
        <v>116.322270148936</v>
      </c>
      <c r="BM37" s="5" t="n">
        <v>118.310310649022</v>
      </c>
      <c r="BN37" s="5" t="n">
        <v>118.702592468117</v>
      </c>
      <c r="BO37" s="5" t="n">
        <v>119.102055142871</v>
      </c>
      <c r="BP37" s="5" t="n">
        <v>122.315919491232</v>
      </c>
      <c r="BQ37" s="5" t="n">
        <v>125.505381575155</v>
      </c>
      <c r="BR37" s="5" t="n">
        <v>127.026652338518</v>
      </c>
      <c r="BS37" s="5" t="n">
        <v>128.591508652356</v>
      </c>
      <c r="BT37" s="5" t="n">
        <v>127.341034322555</v>
      </c>
      <c r="BU37" s="5" t="n">
        <v>126.124193885127</v>
      </c>
      <c r="BV37" s="5" t="n">
        <v>124.222337915083</v>
      </c>
      <c r="BW37" s="5" t="n">
        <v>122.28533831995</v>
      </c>
      <c r="BX37" s="5" t="n">
        <v>129.553535761075</v>
      </c>
      <c r="BY37" s="5" t="n">
        <v>137.11546834441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</row>
    <row r="38" customFormat="false" ht="12.85" hidden="false" customHeight="false" outlineLevel="0" collapsed="false">
      <c r="B38" s="1" t="s">
        <v>50</v>
      </c>
      <c r="C38" s="1" t="n">
        <v>55</v>
      </c>
      <c r="D38" s="11" t="n">
        <v>154.67544189278</v>
      </c>
      <c r="E38" s="11" t="n">
        <v>181.064018860603</v>
      </c>
      <c r="F38" s="11" t="n">
        <v>157.648344663029</v>
      </c>
      <c r="G38" s="11" t="n">
        <v>138.039170630932</v>
      </c>
      <c r="H38" s="11" t="n">
        <v>140.287978800964</v>
      </c>
      <c r="I38" s="11" t="n">
        <v>142.481694259429</v>
      </c>
      <c r="J38" s="11" t="n">
        <v>144.622316966883</v>
      </c>
      <c r="K38" s="11" t="n">
        <v>146.711751361191</v>
      </c>
      <c r="L38" s="11" t="n">
        <v>143.331013099521</v>
      </c>
      <c r="M38" s="11" t="n">
        <v>161.046229978748</v>
      </c>
      <c r="N38" s="11" t="n">
        <v>131.455304568059</v>
      </c>
      <c r="O38" s="11" t="n">
        <v>123.27050714823</v>
      </c>
      <c r="P38" s="11" t="n">
        <v>132.920140040231</v>
      </c>
      <c r="Q38" s="11" t="n">
        <v>139.236013639013</v>
      </c>
      <c r="R38" s="11" t="n">
        <v>127.169591597495</v>
      </c>
      <c r="S38" s="11" t="n">
        <v>144.777453917537</v>
      </c>
      <c r="T38" s="11" t="n">
        <v>145.55134792669</v>
      </c>
      <c r="U38" s="11" t="n">
        <v>150.145611664545</v>
      </c>
      <c r="V38" s="11" t="n">
        <v>153.222733776556</v>
      </c>
      <c r="W38" s="11" t="n">
        <v>148.052420754646</v>
      </c>
      <c r="X38" s="11" t="n">
        <v>135.684858922622</v>
      </c>
      <c r="Y38" s="11" t="n">
        <v>135.344143382515</v>
      </c>
      <c r="Z38" s="11" t="n">
        <v>159.560710559304</v>
      </c>
      <c r="AA38" s="11" t="n">
        <v>168.930569600127</v>
      </c>
      <c r="AB38" s="11" t="n">
        <v>145.586228081796</v>
      </c>
      <c r="AC38" s="11" t="n">
        <v>150.688055878472</v>
      </c>
      <c r="AD38" s="11" t="n">
        <v>148.142971113624</v>
      </c>
      <c r="AE38" s="11" t="n">
        <v>157.568717600246</v>
      </c>
      <c r="AF38" s="11" t="n">
        <v>143.545474870211</v>
      </c>
      <c r="AG38" s="11" t="n">
        <v>135.265254298725</v>
      </c>
      <c r="AH38" s="11" t="n">
        <v>137.77189373688</v>
      </c>
      <c r="AI38" s="11" t="n">
        <v>129.665556049677</v>
      </c>
      <c r="AJ38" s="11" t="n">
        <v>158.201916074849</v>
      </c>
      <c r="AK38" s="11" t="n">
        <v>146.455795821886</v>
      </c>
      <c r="AL38" s="11" t="n">
        <v>157.822588994527</v>
      </c>
      <c r="AM38" s="11" t="n">
        <v>132.807504371308</v>
      </c>
      <c r="AN38" s="11" t="n">
        <v>147.695464723987</v>
      </c>
      <c r="AO38" s="11" t="n">
        <v>162.691576574213</v>
      </c>
      <c r="AP38" s="11" t="n">
        <v>145.213318850825</v>
      </c>
      <c r="AQ38" s="11" t="n">
        <v>130.697604475363</v>
      </c>
      <c r="AR38" s="11" t="n">
        <v>122.777854129887</v>
      </c>
      <c r="AS38" s="11" t="n">
        <v>150.839998017592</v>
      </c>
      <c r="AT38" s="11" t="n">
        <v>145.978207091053</v>
      </c>
      <c r="AU38" s="11" t="n">
        <v>126.651310327519</v>
      </c>
      <c r="AV38" s="11" t="n">
        <v>138.827341390277</v>
      </c>
      <c r="AW38" s="11" t="n">
        <v>144.883359935927</v>
      </c>
      <c r="AX38" s="11" t="n">
        <v>135.018076229262</v>
      </c>
      <c r="AY38" s="11" t="n">
        <v>149.485575532541</v>
      </c>
      <c r="AZ38" s="11" t="n">
        <v>152.989721049584</v>
      </c>
      <c r="BA38" s="11" t="n">
        <v>143.105855756769</v>
      </c>
      <c r="BB38" s="11" t="n">
        <v>134.52046731318</v>
      </c>
      <c r="BC38" s="11" t="n">
        <v>144.598101710225</v>
      </c>
      <c r="BD38" s="11" t="n">
        <v>116.029025866041</v>
      </c>
      <c r="BE38" s="11" t="n">
        <v>157.676645337867</v>
      </c>
      <c r="BF38" s="11" t="n">
        <v>136.833715878049</v>
      </c>
      <c r="BG38" s="11" t="n">
        <v>101.618451221065</v>
      </c>
      <c r="BH38" s="11" t="n">
        <v>103.728893155313</v>
      </c>
      <c r="BI38" s="11" t="n">
        <v>105.72910316249</v>
      </c>
      <c r="BJ38" s="11" t="n">
        <v>105.621829009907</v>
      </c>
      <c r="BK38" s="11" t="n">
        <v>105.501794183135</v>
      </c>
      <c r="BL38" s="11" t="n">
        <v>110.967011203421</v>
      </c>
      <c r="BM38" s="11" t="n">
        <v>116.397627405928</v>
      </c>
      <c r="BN38" s="11" t="n">
        <v>126.157290403176</v>
      </c>
      <c r="BO38" s="11" t="n">
        <v>136.095608442617</v>
      </c>
      <c r="BP38" s="11" t="n">
        <v>129.322047902252</v>
      </c>
      <c r="BQ38" s="11" t="n">
        <v>122.599917769201</v>
      </c>
      <c r="BR38" s="11" t="n">
        <v>118.876624602026</v>
      </c>
      <c r="BS38" s="11" t="n">
        <v>115.046656594488</v>
      </c>
      <c r="BT38" s="11" t="n">
        <v>112.795057674088</v>
      </c>
      <c r="BU38" s="11" t="n">
        <v>110.604019795212</v>
      </c>
      <c r="BV38" s="11" t="n">
        <v>116.597268404926</v>
      </c>
      <c r="BW38" s="11" t="n">
        <v>122.70126406344</v>
      </c>
      <c r="BX38" s="11" t="n">
        <v>127.937458356728</v>
      </c>
      <c r="BY38" s="11" t="n">
        <v>133.385266917218</v>
      </c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</row>
    <row r="39" customFormat="false" ht="12.85" hidden="false" customHeight="false" outlineLevel="0" collapsed="false">
      <c r="B39" s="1" t="s">
        <v>51</v>
      </c>
      <c r="C39" s="1" t="n">
        <v>60</v>
      </c>
      <c r="D39" s="5" t="n">
        <v>162.00463031754</v>
      </c>
      <c r="E39" s="5" t="n">
        <v>160.94693808309</v>
      </c>
      <c r="F39" s="5" t="n">
        <v>158.81907265426</v>
      </c>
      <c r="G39" s="5" t="n">
        <v>153.081728621304</v>
      </c>
      <c r="H39" s="5" t="n">
        <v>148.005842160981</v>
      </c>
      <c r="I39" s="5" t="n">
        <v>143.054308045165</v>
      </c>
      <c r="J39" s="5" t="n">
        <v>138.222611876108</v>
      </c>
      <c r="K39" s="5" t="n">
        <v>133.506455159972</v>
      </c>
      <c r="L39" s="5" t="n">
        <v>137.886213175852</v>
      </c>
      <c r="M39" s="5" t="n">
        <v>146.925940522276</v>
      </c>
      <c r="N39" s="5" t="n">
        <v>139.749768997695</v>
      </c>
      <c r="O39" s="5" t="n">
        <v>112.890229398989</v>
      </c>
      <c r="P39" s="5" t="n">
        <v>120.201342894269</v>
      </c>
      <c r="Q39" s="5" t="n">
        <v>130.844335772314</v>
      </c>
      <c r="R39" s="5" t="n">
        <v>145.69991538026</v>
      </c>
      <c r="S39" s="5" t="n">
        <v>125.099472707119</v>
      </c>
      <c r="T39" s="5" t="n">
        <v>139.997477907638</v>
      </c>
      <c r="U39" s="5" t="n">
        <v>163.899707959997</v>
      </c>
      <c r="V39" s="5" t="n">
        <v>157.168816766805</v>
      </c>
      <c r="W39" s="5" t="n">
        <v>144.836596455752</v>
      </c>
      <c r="X39" s="5" t="n">
        <v>120.709950298714</v>
      </c>
      <c r="Y39" s="5" t="n">
        <v>129.936285506045</v>
      </c>
      <c r="Z39" s="5" t="n">
        <v>149.685754238668</v>
      </c>
      <c r="AA39" s="5" t="n">
        <v>138.32530108511</v>
      </c>
      <c r="AB39" s="5" t="n">
        <v>114.145437848228</v>
      </c>
      <c r="AC39" s="5" t="n">
        <v>148.926004096243</v>
      </c>
      <c r="AD39" s="5" t="n">
        <v>151.854427999317</v>
      </c>
      <c r="AE39" s="5" t="n">
        <v>130.673727621053</v>
      </c>
      <c r="AF39" s="5" t="n">
        <v>124.909496979475</v>
      </c>
      <c r="AG39" s="5" t="n">
        <v>134.126011211729</v>
      </c>
      <c r="AH39" s="5" t="n">
        <v>129.357353300342</v>
      </c>
      <c r="AI39" s="5" t="n">
        <v>136.452590863443</v>
      </c>
      <c r="AJ39" s="5" t="n">
        <v>154.987230088685</v>
      </c>
      <c r="AK39" s="5" t="n">
        <v>138.119900709077</v>
      </c>
      <c r="AL39" s="5" t="n">
        <v>144.413415075</v>
      </c>
      <c r="AM39" s="5" t="n">
        <v>126.441025643911</v>
      </c>
      <c r="AN39" s="5" t="n">
        <v>136.365149924546</v>
      </c>
      <c r="AO39" s="5" t="n">
        <v>154.365565739779</v>
      </c>
      <c r="AP39" s="5" t="n">
        <v>138.280328711444</v>
      </c>
      <c r="AQ39" s="5" t="n">
        <v>124.921519690382</v>
      </c>
      <c r="AR39" s="5" t="n">
        <v>134.676356757683</v>
      </c>
      <c r="AS39" s="5" t="n">
        <v>132.737584200625</v>
      </c>
      <c r="AT39" s="5" t="n">
        <v>131.144472871549</v>
      </c>
      <c r="AU39" s="5" t="n">
        <v>133.226551798548</v>
      </c>
      <c r="AV39" s="5" t="n">
        <v>119.501840674557</v>
      </c>
      <c r="AW39" s="5" t="n">
        <v>125.772517928814</v>
      </c>
      <c r="AX39" s="5" t="n">
        <v>132.831611266944</v>
      </c>
      <c r="AY39" s="5" t="n">
        <v>135.037037292738</v>
      </c>
      <c r="AZ39" s="5" t="n">
        <v>126.167242317264</v>
      </c>
      <c r="BA39" s="5" t="n">
        <v>156.318810702108</v>
      </c>
      <c r="BB39" s="5" t="n">
        <v>137.415971346032</v>
      </c>
      <c r="BC39" s="5" t="n">
        <v>131.686653191385</v>
      </c>
      <c r="BD39" s="5" t="n">
        <v>115.132187998882</v>
      </c>
      <c r="BE39" s="5" t="n">
        <v>146.141430024424</v>
      </c>
      <c r="BF39" s="5" t="n">
        <v>129.239130715787</v>
      </c>
      <c r="BG39" s="5" t="n">
        <v>82.8149420214396</v>
      </c>
      <c r="BH39" s="5" t="n">
        <v>85.2747804651945</v>
      </c>
      <c r="BI39" s="5" t="n">
        <v>87.6061374153171</v>
      </c>
      <c r="BJ39" s="5" t="n">
        <v>93.3100922413889</v>
      </c>
      <c r="BK39" s="5" t="n">
        <v>99.6925566813479</v>
      </c>
      <c r="BL39" s="5" t="n">
        <v>104.84194476971</v>
      </c>
      <c r="BM39" s="5" t="n">
        <v>109.958731585913</v>
      </c>
      <c r="BN39" s="5" t="n">
        <v>111.033662076382</v>
      </c>
      <c r="BO39" s="5" t="n">
        <v>112.128269689819</v>
      </c>
      <c r="BP39" s="5" t="n">
        <v>107.82995552553</v>
      </c>
      <c r="BQ39" s="5" t="n">
        <v>103.564277699594</v>
      </c>
      <c r="BR39" s="5" t="n">
        <v>102.725832002683</v>
      </c>
      <c r="BS39" s="5" t="n">
        <v>101.863364336323</v>
      </c>
      <c r="BT39" s="5" t="n">
        <v>96.188145334486</v>
      </c>
      <c r="BU39" s="5" t="n">
        <v>90.6655720261005</v>
      </c>
      <c r="BV39" s="5" t="n">
        <v>94.5412308015997</v>
      </c>
      <c r="BW39" s="5" t="n">
        <v>98.4885064400797</v>
      </c>
      <c r="BX39" s="5" t="n">
        <v>98.4809285556183</v>
      </c>
      <c r="BY39" s="5" t="n">
        <v>98.4730444612196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</row>
    <row r="40" customFormat="false" ht="12.85" hidden="false" customHeight="false" outlineLevel="0" collapsed="false">
      <c r="B40" s="1" t="s">
        <v>52</v>
      </c>
      <c r="C40" s="1" t="n">
        <v>65</v>
      </c>
      <c r="D40" s="11" t="n">
        <v>101.853399621292</v>
      </c>
      <c r="E40" s="11" t="n">
        <v>101.800010464559</v>
      </c>
      <c r="F40" s="11" t="n">
        <v>93.2668752342981</v>
      </c>
      <c r="G40" s="11" t="n">
        <v>99.1018905729693</v>
      </c>
      <c r="H40" s="11" t="n">
        <v>94.9690364405493</v>
      </c>
      <c r="I40" s="11" t="n">
        <v>90.9374316376583</v>
      </c>
      <c r="J40" s="11" t="n">
        <v>87.0034004389888</v>
      </c>
      <c r="K40" s="11" t="n">
        <v>83.1634430397869</v>
      </c>
      <c r="L40" s="11" t="n">
        <v>95.4582052507423</v>
      </c>
      <c r="M40" s="11" t="n">
        <v>104.38632174426</v>
      </c>
      <c r="N40" s="11" t="n">
        <v>106.797943895547</v>
      </c>
      <c r="O40" s="11" t="n">
        <v>82.1104718846921</v>
      </c>
      <c r="P40" s="11" t="n">
        <v>80.0127091682547</v>
      </c>
      <c r="Q40" s="11" t="n">
        <v>88.366991598349</v>
      </c>
      <c r="R40" s="11" t="n">
        <v>99.9136699818627</v>
      </c>
      <c r="S40" s="11" t="n">
        <v>81.6363786288044</v>
      </c>
      <c r="T40" s="11" t="n">
        <v>61.3084268637976</v>
      </c>
      <c r="U40" s="11" t="n">
        <v>111.835952827204</v>
      </c>
      <c r="V40" s="11" t="n">
        <v>97.3762703079701</v>
      </c>
      <c r="W40" s="11" t="n">
        <v>104.560745412212</v>
      </c>
      <c r="X40" s="11" t="n">
        <v>77.296358199995</v>
      </c>
      <c r="Y40" s="11" t="n">
        <v>89.2988516965603</v>
      </c>
      <c r="Z40" s="11" t="n">
        <v>109.177713756108</v>
      </c>
      <c r="AA40" s="11" t="n">
        <v>100.329508209023</v>
      </c>
      <c r="AB40" s="11" t="n">
        <v>84.1302672223213</v>
      </c>
      <c r="AC40" s="11" t="n">
        <v>94.96041760937</v>
      </c>
      <c r="AD40" s="11" t="n">
        <v>86.8156394241412</v>
      </c>
      <c r="AE40" s="11" t="n">
        <v>101.756671127778</v>
      </c>
      <c r="AF40" s="11" t="n">
        <v>100.319696546326</v>
      </c>
      <c r="AG40" s="11" t="n">
        <v>61.5647252842845</v>
      </c>
      <c r="AH40" s="11" t="n">
        <v>74.8144336690444</v>
      </c>
      <c r="AI40" s="11" t="n">
        <v>73.2500219540648</v>
      </c>
      <c r="AJ40" s="11" t="n">
        <v>97.8847760985982</v>
      </c>
      <c r="AK40" s="11" t="n">
        <v>99.0148900341837</v>
      </c>
      <c r="AL40" s="11" t="n">
        <v>85.417050467322</v>
      </c>
      <c r="AM40" s="11" t="n">
        <v>87.7366545249601</v>
      </c>
      <c r="AN40" s="11" t="n">
        <v>90.5202717833046</v>
      </c>
      <c r="AO40" s="11" t="n">
        <v>105.128861915789</v>
      </c>
      <c r="AP40" s="11" t="n">
        <v>98.8472261722745</v>
      </c>
      <c r="AQ40" s="11" t="n">
        <v>93.6303200232103</v>
      </c>
      <c r="AR40" s="11" t="n">
        <v>93.1055446178624</v>
      </c>
      <c r="AS40" s="11" t="n">
        <v>109.369529401055</v>
      </c>
      <c r="AT40" s="11" t="n">
        <v>99.2574630786501</v>
      </c>
      <c r="AU40" s="11" t="n">
        <v>93.5208384808346</v>
      </c>
      <c r="AV40" s="11" t="n">
        <v>96.783419940382</v>
      </c>
      <c r="AW40" s="11" t="n">
        <v>100.178041417867</v>
      </c>
      <c r="AX40" s="11" t="n">
        <v>100.453049324596</v>
      </c>
      <c r="AY40" s="11" t="n">
        <v>96.6286106385958</v>
      </c>
      <c r="AZ40" s="11" t="n">
        <v>86.4049351549265</v>
      </c>
      <c r="BA40" s="11" t="n">
        <v>90.9190621670515</v>
      </c>
      <c r="BB40" s="11" t="n">
        <v>88.1681642894224</v>
      </c>
      <c r="BC40" s="11" t="n">
        <v>100.108221841545</v>
      </c>
      <c r="BD40" s="11" t="n">
        <v>90.3634341750216</v>
      </c>
      <c r="BE40" s="11" t="n">
        <v>94.6613407928244</v>
      </c>
      <c r="BF40" s="11" t="n">
        <v>82.832867124309</v>
      </c>
      <c r="BG40" s="11" t="n">
        <v>77.3057773489712</v>
      </c>
      <c r="BH40" s="11" t="n">
        <v>66.2780301585152</v>
      </c>
      <c r="BI40" s="11" t="n">
        <v>55.8262807610349</v>
      </c>
      <c r="BJ40" s="11" t="n">
        <v>59.6328630287679</v>
      </c>
      <c r="BK40" s="11" t="n">
        <v>63.8922543978522</v>
      </c>
      <c r="BL40" s="11" t="n">
        <v>59.7460094922431</v>
      </c>
      <c r="BM40" s="11" t="n">
        <v>55.6260148384077</v>
      </c>
      <c r="BN40" s="11" t="n">
        <v>64.661498134143</v>
      </c>
      <c r="BO40" s="11" t="n">
        <v>73.8623799994305</v>
      </c>
      <c r="BP40" s="11" t="n">
        <v>75.0738036550277</v>
      </c>
      <c r="BQ40" s="11" t="n">
        <v>76.2760291853131</v>
      </c>
      <c r="BR40" s="11" t="n">
        <v>71.8335750704342</v>
      </c>
      <c r="BS40" s="11" t="n">
        <v>67.2638415583414</v>
      </c>
      <c r="BT40" s="11" t="n">
        <v>64.8205046528523</v>
      </c>
      <c r="BU40" s="11" t="n">
        <v>62.4428858446886</v>
      </c>
      <c r="BV40" s="11" t="n">
        <v>59.3579416249406</v>
      </c>
      <c r="BW40" s="11" t="n">
        <v>56.2159918771886</v>
      </c>
      <c r="BX40" s="11" t="n">
        <v>57.0403593414427</v>
      </c>
      <c r="BY40" s="11" t="n">
        <v>57.8980425486469</v>
      </c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</row>
    <row r="42" customFormat="false" ht="13.4" hidden="false" customHeight="false" outlineLevel="0" collapsed="false">
      <c r="A42" s="1" t="s">
        <v>53</v>
      </c>
      <c r="C42" s="13" t="s">
        <v>7</v>
      </c>
      <c r="D42" s="13" t="n">
        <f aca="false">D17</f>
        <v>993</v>
      </c>
      <c r="E42" s="13" t="n">
        <f aca="false">E17</f>
        <v>994</v>
      </c>
      <c r="F42" s="13" t="n">
        <f aca="false">F17</f>
        <v>995</v>
      </c>
      <c r="G42" s="13" t="n">
        <f aca="false">G17</f>
        <v>996</v>
      </c>
      <c r="H42" s="13" t="n">
        <f aca="false">H17</f>
        <v>997</v>
      </c>
      <c r="I42" s="13" t="n">
        <f aca="false">I17</f>
        <v>998</v>
      </c>
      <c r="J42" s="13" t="n">
        <f aca="false">J17</f>
        <v>999</v>
      </c>
      <c r="K42" s="13" t="n">
        <f aca="false">K17</f>
        <v>1000</v>
      </c>
      <c r="L42" s="13" t="n">
        <f aca="false">L17</f>
        <v>1001</v>
      </c>
      <c r="M42" s="13" t="n">
        <f aca="false">M17</f>
        <v>1002</v>
      </c>
      <c r="N42" s="13" t="n">
        <f aca="false">N17</f>
        <v>1003</v>
      </c>
      <c r="O42" s="13" t="n">
        <f aca="false">O17</f>
        <v>1004</v>
      </c>
      <c r="P42" s="13" t="n">
        <f aca="false">P17</f>
        <v>1005</v>
      </c>
      <c r="Q42" s="13" t="n">
        <f aca="false">Q17</f>
        <v>1006</v>
      </c>
      <c r="R42" s="13" t="n">
        <f aca="false">R17</f>
        <v>1007</v>
      </c>
      <c r="S42" s="13" t="n">
        <f aca="false">S17</f>
        <v>1008</v>
      </c>
      <c r="T42" s="13" t="n">
        <f aca="false">T17</f>
        <v>1009</v>
      </c>
      <c r="U42" s="13" t="n">
        <f aca="false">U17</f>
        <v>1010</v>
      </c>
      <c r="V42" s="13" t="n">
        <f aca="false">V17</f>
        <v>1011</v>
      </c>
      <c r="W42" s="13" t="n">
        <f aca="false">W17</f>
        <v>1012</v>
      </c>
      <c r="X42" s="13" t="n">
        <f aca="false">X17</f>
        <v>1013</v>
      </c>
      <c r="Y42" s="13" t="n">
        <f aca="false">Y17</f>
        <v>1014</v>
      </c>
      <c r="Z42" s="13" t="n">
        <f aca="false">Z17</f>
        <v>1015</v>
      </c>
      <c r="AA42" s="13" t="n">
        <f aca="false">AA17</f>
        <v>1016</v>
      </c>
      <c r="AB42" s="13" t="n">
        <f aca="false">AB17</f>
        <v>1017</v>
      </c>
      <c r="AC42" s="13" t="n">
        <f aca="false">AC17</f>
        <v>1018</v>
      </c>
      <c r="AD42" s="13" t="n">
        <f aca="false">AD17</f>
        <v>1019</v>
      </c>
      <c r="AE42" s="13" t="n">
        <f aca="false">AE17</f>
        <v>1020</v>
      </c>
      <c r="AF42" s="13" t="n">
        <f aca="false">AF17</f>
        <v>1021</v>
      </c>
      <c r="AG42" s="13" t="n">
        <f aca="false">AG17</f>
        <v>1022</v>
      </c>
      <c r="AH42" s="13" t="n">
        <f aca="false">AH17</f>
        <v>1023</v>
      </c>
      <c r="AI42" s="13" t="n">
        <f aca="false">AI17</f>
        <v>1024</v>
      </c>
      <c r="AJ42" s="13" t="n">
        <f aca="false">AJ17</f>
        <v>1025</v>
      </c>
      <c r="AK42" s="13" t="n">
        <f aca="false">AK17</f>
        <v>1026</v>
      </c>
      <c r="AL42" s="13" t="n">
        <f aca="false">AL17</f>
        <v>1027</v>
      </c>
      <c r="AM42" s="13" t="n">
        <f aca="false">AM17</f>
        <v>1028</v>
      </c>
      <c r="AN42" s="13" t="n">
        <f aca="false">AN17</f>
        <v>1029</v>
      </c>
      <c r="AO42" s="13" t="n">
        <f aca="false">AO17</f>
        <v>1030</v>
      </c>
      <c r="AP42" s="13" t="n">
        <f aca="false">AP17</f>
        <v>1031</v>
      </c>
      <c r="AQ42" s="13" t="n">
        <f aca="false">AQ17</f>
        <v>1032</v>
      </c>
      <c r="AR42" s="13" t="n">
        <f aca="false">AR17</f>
        <v>1033</v>
      </c>
      <c r="AS42" s="13" t="n">
        <f aca="false">AS17</f>
        <v>1034</v>
      </c>
      <c r="AT42" s="13" t="n">
        <f aca="false">AT17</f>
        <v>1035</v>
      </c>
      <c r="AU42" s="13" t="n">
        <f aca="false">AU17</f>
        <v>1036</v>
      </c>
      <c r="AV42" s="13" t="n">
        <f aca="false">AV17</f>
        <v>1037</v>
      </c>
      <c r="AW42" s="13" t="n">
        <f aca="false">AW17</f>
        <v>1038</v>
      </c>
      <c r="AX42" s="13" t="n">
        <f aca="false">AX17</f>
        <v>1039</v>
      </c>
      <c r="AY42" s="13" t="n">
        <f aca="false">AY17</f>
        <v>1040</v>
      </c>
      <c r="AZ42" s="13" t="n">
        <f aca="false">AZ17</f>
        <v>1041</v>
      </c>
      <c r="BA42" s="13" t="n">
        <f aca="false">BA17</f>
        <v>1042</v>
      </c>
      <c r="BB42" s="13" t="n">
        <f aca="false">BB17</f>
        <v>1043</v>
      </c>
      <c r="BC42" s="13" t="n">
        <f aca="false">BC17</f>
        <v>1044</v>
      </c>
      <c r="BD42" s="13" t="n">
        <f aca="false">BD17</f>
        <v>1045</v>
      </c>
      <c r="BE42" s="13" t="n">
        <f aca="false">BE17</f>
        <v>1046</v>
      </c>
      <c r="BF42" s="13" t="n">
        <f aca="false">BF17</f>
        <v>1047</v>
      </c>
      <c r="BG42" s="13" t="n">
        <f aca="false">BG17</f>
        <v>1048</v>
      </c>
      <c r="BH42" s="13" t="n">
        <f aca="false">BH17</f>
        <v>1049</v>
      </c>
      <c r="BI42" s="13" t="n">
        <f aca="false">BI17</f>
        <v>1050</v>
      </c>
      <c r="BJ42" s="13" t="n">
        <f aca="false">BJ17</f>
        <v>1051</v>
      </c>
      <c r="BK42" s="13" t="n">
        <f aca="false">BK17</f>
        <v>1052</v>
      </c>
      <c r="BL42" s="13" t="n">
        <f aca="false">BL17</f>
        <v>1053</v>
      </c>
      <c r="BM42" s="13" t="n">
        <f aca="false">BM17</f>
        <v>1054</v>
      </c>
      <c r="BN42" s="13" t="n">
        <f aca="false">BN17</f>
        <v>1055</v>
      </c>
      <c r="BO42" s="13" t="n">
        <f aca="false">BO17</f>
        <v>1056</v>
      </c>
      <c r="BP42" s="13" t="n">
        <f aca="false">BP17</f>
        <v>1057</v>
      </c>
      <c r="BQ42" s="13" t="n">
        <f aca="false">BQ17</f>
        <v>1058</v>
      </c>
      <c r="BR42" s="13" t="n">
        <f aca="false">BR17</f>
        <v>1059</v>
      </c>
      <c r="BS42" s="13" t="n">
        <f aca="false">BS17</f>
        <v>1060</v>
      </c>
      <c r="BT42" s="13" t="n">
        <f aca="false">BT17</f>
        <v>1061</v>
      </c>
      <c r="BU42" s="13" t="n">
        <f aca="false">BU17</f>
        <v>1062</v>
      </c>
      <c r="BV42" s="13" t="n">
        <f aca="false">BV17</f>
        <v>1063</v>
      </c>
      <c r="BW42" s="13" t="n">
        <f aca="false">BW17</f>
        <v>1064</v>
      </c>
      <c r="BX42" s="13" t="n">
        <f aca="false">BX17</f>
        <v>1065</v>
      </c>
      <c r="BY42" s="13" t="n">
        <f aca="false">BY17</f>
        <v>1066</v>
      </c>
    </row>
    <row r="43" customFormat="false" ht="12.85" hidden="false" customHeight="false" outlineLevel="0" collapsed="false">
      <c r="C43" s="13" t="n">
        <v>16</v>
      </c>
      <c r="D43" s="5" t="n">
        <f aca="false">D18*'Pop 1998-2017'!D3</f>
        <v>27605.999978776</v>
      </c>
      <c r="E43" s="5" t="n">
        <f aca="false">E18*'Pop 1998-2017'!E3</f>
        <v>29523.0000238252</v>
      </c>
      <c r="F43" s="5" t="n">
        <f aca="false">F18*'Pop 1998-2017'!F3</f>
        <v>37869.000043126</v>
      </c>
      <c r="G43" s="5" t="n">
        <f aca="false">G18*'Pop 1998-2017'!G3</f>
        <v>27618.9999747783</v>
      </c>
      <c r="H43" s="5" t="n">
        <f aca="false">H18*'Pop 1998-2017'!H3</f>
        <v>28652.4452181408</v>
      </c>
      <c r="I43" s="5" t="n">
        <f aca="false">I18*'Pop 1998-2017'!I3</f>
        <v>29695.9269844945</v>
      </c>
      <c r="J43" s="5" t="n">
        <f aca="false">J18*'Pop 1998-2017'!J3</f>
        <v>30749.4451753489</v>
      </c>
      <c r="K43" s="5" t="n">
        <f aca="false">K18*'Pop 1998-2017'!K3</f>
        <v>31812.999987126</v>
      </c>
      <c r="L43" s="5" t="n">
        <f aca="false">L18*'Pop 1998-2017'!L3</f>
        <v>29876.9999667992</v>
      </c>
      <c r="M43" s="5" t="n">
        <f aca="false">M18*'Pop 1998-2017'!M3</f>
        <v>30766.0000375698</v>
      </c>
      <c r="N43" s="5" t="n">
        <f aca="false">N18*'Pop 1998-2017'!N3</f>
        <v>28496.0000234682</v>
      </c>
      <c r="O43" s="5" t="n">
        <f aca="false">O18*'Pop 1998-2017'!O3</f>
        <v>29096.0000448704</v>
      </c>
      <c r="P43" s="5" t="n">
        <f aca="false">P18*'Pop 1998-2017'!P3</f>
        <v>31547.000011064</v>
      </c>
      <c r="Q43" s="5" t="n">
        <f aca="false">Q18*'Pop 1998-2017'!Q3</f>
        <v>39681.9999739475</v>
      </c>
      <c r="R43" s="5" t="n">
        <f aca="false">R18*'Pop 1998-2017'!R3</f>
        <v>23621.9999595905</v>
      </c>
      <c r="S43" s="5" t="n">
        <f aca="false">S18*'Pop 1998-2017'!S3</f>
        <v>20594.0000038308</v>
      </c>
      <c r="T43" s="5" t="n">
        <f aca="false">T18*'Pop 1998-2017'!T3</f>
        <v>30191.0000225832</v>
      </c>
      <c r="U43" s="5" t="n">
        <f aca="false">U18*'Pop 1998-2017'!U3</f>
        <v>34251.9999838455</v>
      </c>
      <c r="V43" s="5" t="n">
        <f aca="false">V18*'Pop 1998-2017'!V3</f>
        <v>17297.99996875</v>
      </c>
      <c r="W43" s="5" t="n">
        <f aca="false">W18*'Pop 1998-2017'!W3</f>
        <v>23543.0000264679</v>
      </c>
      <c r="X43" s="5" t="n">
        <f aca="false">X18*'Pop 1998-2017'!X3</f>
        <v>30509.0000315982</v>
      </c>
      <c r="Y43" s="5" t="n">
        <f aca="false">Y18*'Pop 1998-2017'!Y3</f>
        <v>16544.0000194016</v>
      </c>
      <c r="Z43" s="5" t="n">
        <f aca="false">Z18*'Pop 1998-2017'!Z3</f>
        <v>23195.0000272989</v>
      </c>
      <c r="AA43" s="5" t="n">
        <f aca="false">AA18*'Pop 1998-2017'!AA3</f>
        <v>45369.0000265386</v>
      </c>
      <c r="AB43" s="5" t="n">
        <f aca="false">AB18*'Pop 1998-2017'!AB3</f>
        <v>16392.0000403035</v>
      </c>
      <c r="AC43" s="5" t="n">
        <f aca="false">AC18*'Pop 1998-2017'!AC3</f>
        <v>26376.0000074738</v>
      </c>
      <c r="AD43" s="5" t="n">
        <f aca="false">AD18*'Pop 1998-2017'!AD3</f>
        <v>16295.9999632176</v>
      </c>
      <c r="AE43" s="5" t="n">
        <f aca="false">AE18*'Pop 1998-2017'!AE3</f>
        <v>29385.9999915996</v>
      </c>
      <c r="AF43" s="5" t="n">
        <f aca="false">AF18*'Pop 1998-2017'!AF3</f>
        <v>38441.000039384</v>
      </c>
      <c r="AG43" s="5" t="n">
        <f aca="false">AG18*'Pop 1998-2017'!AG3</f>
        <v>44605.0000285284</v>
      </c>
      <c r="AH43" s="5" t="n">
        <f aca="false">AH18*'Pop 1998-2017'!AH3</f>
        <v>26976.0000157818</v>
      </c>
      <c r="AI43" s="5" t="n">
        <f aca="false">AI18*'Pop 1998-2017'!AI3</f>
        <v>24724.0000375677</v>
      </c>
      <c r="AJ43" s="5" t="n">
        <f aca="false">AJ18*'Pop 1998-2017'!AJ3</f>
        <v>35896.9999675824</v>
      </c>
      <c r="AK43" s="5" t="n">
        <f aca="false">AK18*'Pop 1998-2017'!AK3</f>
        <v>31107.0000196205</v>
      </c>
      <c r="AL43" s="5" t="n">
        <f aca="false">AL18*'Pop 1998-2017'!AL3</f>
        <v>35206.000015824</v>
      </c>
      <c r="AM43" s="5" t="n">
        <f aca="false">AM18*'Pop 1998-2017'!AM3</f>
        <v>28533.0000024608</v>
      </c>
      <c r="AN43" s="5" t="n">
        <f aca="false">AN18*'Pop 1998-2017'!AN3</f>
        <v>31523.9999789746</v>
      </c>
      <c r="AO43" s="5" t="n">
        <f aca="false">AO18*'Pop 1998-2017'!AO3</f>
        <v>41612.0000104322</v>
      </c>
      <c r="AP43" s="5" t="n">
        <f aca="false">AP18*'Pop 1998-2017'!AP3</f>
        <v>33550.2135190695</v>
      </c>
      <c r="AQ43" s="5" t="n">
        <f aca="false">AQ18*'Pop 1998-2017'!AQ3</f>
        <v>26137.9999981986</v>
      </c>
      <c r="AR43" s="5" t="n">
        <f aca="false">AR18*'Pop 1998-2017'!AR3</f>
        <v>32782.9999824844</v>
      </c>
      <c r="AS43" s="5" t="n">
        <f aca="false">AS18*'Pop 1998-2017'!AS3</f>
        <v>33067.000004742</v>
      </c>
      <c r="AT43" s="5" t="n">
        <f aca="false">AT18*'Pop 1998-2017'!AT3</f>
        <v>31491.9999703332</v>
      </c>
      <c r="AU43" s="5" t="n">
        <f aca="false">AU18*'Pop 1998-2017'!AU3</f>
        <v>31897.00002047</v>
      </c>
      <c r="AV43" s="5" t="n">
        <f aca="false">AV18*'Pop 1998-2017'!AV3</f>
        <v>34592.9999748795</v>
      </c>
      <c r="AW43" s="5" t="n">
        <f aca="false">AW18*'Pop 1998-2017'!AW3</f>
        <v>33191.9999965437</v>
      </c>
      <c r="AX43" s="5" t="n">
        <f aca="false">AX18*'Pop 1998-2017'!AX3</f>
        <v>39261.9999615888</v>
      </c>
      <c r="AY43" s="5" t="n">
        <f aca="false">AY18*'Pop 1998-2017'!AY3</f>
        <v>30578.0000176483</v>
      </c>
      <c r="AZ43" s="5" t="n">
        <f aca="false">AZ18*'Pop 1998-2017'!AZ3</f>
        <v>39949.9999753196</v>
      </c>
      <c r="BA43" s="5" t="n">
        <f aca="false">BA18*'Pop 1998-2017'!BA3</f>
        <v>43351.0000017846</v>
      </c>
      <c r="BB43" s="5" t="n">
        <f aca="false">BB18*'Pop 1998-2017'!BB3</f>
        <v>31460.9999910208</v>
      </c>
      <c r="BC43" s="5" t="n">
        <f aca="false">BC18*'Pop 1998-2017'!BC3</f>
        <v>38185.9999782735</v>
      </c>
      <c r="BD43" s="5" t="n">
        <f aca="false">BD18*'Pop 1998-2017'!BD3</f>
        <v>61089.0000156384</v>
      </c>
      <c r="BE43" s="5" t="n">
        <f aca="false">BE18*'Pop 1998-2017'!BE3</f>
        <v>52285.0000003484</v>
      </c>
      <c r="BF43" s="5" t="n">
        <f aca="false">BF18*'Pop 1998-2017'!BF3</f>
        <v>46945.9999829385</v>
      </c>
      <c r="BG43" s="5" t="n">
        <f aca="false">BG18*'Pop 1998-2017'!BG3</f>
        <v>28018.9999826</v>
      </c>
      <c r="BH43" s="5" t="n">
        <f aca="false">BH18*'Pop 1998-2017'!BH3</f>
        <v>28084.8794101935</v>
      </c>
      <c r="BI43" s="5" t="n">
        <f aca="false">BI18*'Pop 1998-2017'!BI3</f>
        <v>28148.999992057</v>
      </c>
      <c r="BJ43" s="5" t="n">
        <f aca="false">BJ18*'Pop 1998-2017'!BJ3</f>
        <v>28346.205151396</v>
      </c>
      <c r="BK43" s="5" t="n">
        <f aca="false">BK18*'Pop 1998-2017'!BK3</f>
        <v>28506.000033675</v>
      </c>
      <c r="BL43" s="5" t="n">
        <f aca="false">BL18*'Pop 1998-2017'!BL3</f>
        <v>31970.5328938095</v>
      </c>
      <c r="BM43" s="5" t="n">
        <f aca="false">BM18*'Pop 1998-2017'!BM3</f>
        <v>35535.0000374272</v>
      </c>
      <c r="BN43" s="5" t="n">
        <f aca="false">BN18*'Pop 1998-2017'!BN3</f>
        <v>30530.817573721</v>
      </c>
      <c r="BO43" s="5" t="n">
        <f aca="false">BO18*'Pop 1998-2017'!BO3</f>
        <v>25433.999963337</v>
      </c>
      <c r="BP43" s="5" t="n">
        <f aca="false">BP18*'Pop 1998-2017'!BP3</f>
        <v>26663.9311794336</v>
      </c>
      <c r="BQ43" s="5" t="n">
        <f aca="false">BQ18*'Pop 1998-2017'!BQ3</f>
        <v>27725.9999978152</v>
      </c>
      <c r="BR43" s="5" t="n">
        <f aca="false">BR18*'Pop 1998-2017'!BR3</f>
        <v>25877.3148187218</v>
      </c>
      <c r="BS43" s="5" t="n">
        <f aca="false">BS18*'Pop 1998-2017'!BS3</f>
        <v>23943.0000210192</v>
      </c>
      <c r="BT43" s="5" t="n">
        <f aca="false">BT18*'Pop 1998-2017'!BT3</f>
        <v>26150.7515751405</v>
      </c>
      <c r="BU43" s="5" t="n">
        <f aca="false">BU18*'Pop 1998-2017'!BU3</f>
        <v>28393.9999771527</v>
      </c>
      <c r="BV43" s="5" t="n">
        <f aca="false">BV18*'Pop 1998-2017'!BV3</f>
        <v>29968.1486282871</v>
      </c>
      <c r="BW43" s="5" t="n">
        <f aca="false">BW18*'Pop 1998-2017'!BW3</f>
        <v>31576.000014317</v>
      </c>
      <c r="BX43" s="5" t="n">
        <f aca="false">BX18*'Pop 1998-2017'!BX3</f>
        <v>30275.253391824</v>
      </c>
      <c r="BY43" s="5" t="n">
        <f aca="false">BY18*'Pop 1998-2017'!BY3</f>
        <v>28994.0000217818</v>
      </c>
    </row>
    <row r="44" customFormat="false" ht="12.85" hidden="false" customHeight="false" outlineLevel="0" collapsed="false">
      <c r="C44" s="13" t="n">
        <v>20</v>
      </c>
      <c r="D44" s="13" t="n">
        <f aca="false">D19*'Pop 1998-2017'!D4</f>
        <v>115793.000058044</v>
      </c>
      <c r="E44" s="13" t="n">
        <f aca="false">E19*'Pop 1998-2017'!E4</f>
        <v>111727.000031015</v>
      </c>
      <c r="F44" s="13" t="n">
        <f aca="false">F19*'Pop 1998-2017'!F4</f>
        <v>95421.999996504</v>
      </c>
      <c r="G44" s="13" t="n">
        <f aca="false">G19*'Pop 1998-2017'!G4</f>
        <v>119875.00002562</v>
      </c>
      <c r="H44" s="13" t="n">
        <f aca="false">H19*'Pop 1998-2017'!H4</f>
        <v>117744.313547368</v>
      </c>
      <c r="I44" s="13" t="n">
        <f aca="false">I19*'Pop 1998-2017'!I4</f>
        <v>115631.917970969</v>
      </c>
      <c r="J44" s="13" t="n">
        <f aca="false">J19*'Pop 1998-2017'!J4</f>
        <v>113537.813533578</v>
      </c>
      <c r="K44" s="13" t="n">
        <f aca="false">K19*'Pop 1998-2017'!K4</f>
        <v>111461.999999739</v>
      </c>
      <c r="L44" s="13" t="n">
        <f aca="false">L19*'Pop 1998-2017'!L4</f>
        <v>109178.000007149</v>
      </c>
      <c r="M44" s="13" t="n">
        <f aca="false">M19*'Pop 1998-2017'!M4</f>
        <v>107443.999941802</v>
      </c>
      <c r="N44" s="13" t="n">
        <f aca="false">N19*'Pop 1998-2017'!N4</f>
        <v>98014.9999868132</v>
      </c>
      <c r="O44" s="13" t="n">
        <f aca="false">O19*'Pop 1998-2017'!O4</f>
        <v>98511.9999470607</v>
      </c>
      <c r="P44" s="13" t="n">
        <f aca="false">P19*'Pop 1998-2017'!P4</f>
        <v>99558.0000452613</v>
      </c>
      <c r="Q44" s="13" t="n">
        <f aca="false">Q19*'Pop 1998-2017'!Q4</f>
        <v>97111.9999466048</v>
      </c>
      <c r="R44" s="13" t="n">
        <f aca="false">R19*'Pop 1998-2017'!R4</f>
        <v>92189.999968638</v>
      </c>
      <c r="S44" s="13" t="n">
        <f aca="false">S19*'Pop 1998-2017'!S4</f>
        <v>89685.0000100275</v>
      </c>
      <c r="T44" s="13" t="n">
        <f aca="false">T19*'Pop 1998-2017'!T4</f>
        <v>92367.9999481554</v>
      </c>
      <c r="U44" s="13" t="n">
        <f aca="false">U19*'Pop 1998-2017'!U4</f>
        <v>92170.000010073</v>
      </c>
      <c r="V44" s="13" t="n">
        <f aca="false">V19*'Pop 1998-2017'!V4</f>
        <v>78519.9999669825</v>
      </c>
      <c r="W44" s="13" t="n">
        <f aca="false">W19*'Pop 1998-2017'!W4</f>
        <v>74183.999994876</v>
      </c>
      <c r="X44" s="13" t="n">
        <f aca="false">X19*'Pop 1998-2017'!X4</f>
        <v>64451.999952794</v>
      </c>
      <c r="Y44" s="13" t="n">
        <f aca="false">Y19*'Pop 1998-2017'!Y4</f>
        <v>82104.00003648</v>
      </c>
      <c r="Z44" s="13" t="n">
        <f aca="false">Z19*'Pop 1998-2017'!Z4</f>
        <v>75514.0000083078</v>
      </c>
      <c r="AA44" s="13" t="n">
        <f aca="false">AA19*'Pop 1998-2017'!AA4</f>
        <v>66460.0000178696</v>
      </c>
      <c r="AB44" s="13" t="n">
        <f aca="false">AB19*'Pop 1998-2017'!AB4</f>
        <v>59335.0000221176</v>
      </c>
      <c r="AC44" s="13" t="n">
        <f aca="false">AC19*'Pop 1998-2017'!AC4</f>
        <v>99957.0000127857</v>
      </c>
      <c r="AD44" s="13" t="n">
        <f aca="false">AD19*'Pop 1998-2017'!AD4</f>
        <v>77421.000009414</v>
      </c>
      <c r="AE44" s="13" t="n">
        <f aca="false">AE19*'Pop 1998-2017'!AE4</f>
        <v>98378.999962488</v>
      </c>
      <c r="AF44" s="13" t="n">
        <f aca="false">AF19*'Pop 1998-2017'!AF4</f>
        <v>85296.9999560835</v>
      </c>
      <c r="AG44" s="13" t="n">
        <f aca="false">AG19*'Pop 1998-2017'!AG4</f>
        <v>95563.999975808</v>
      </c>
      <c r="AH44" s="13" t="n">
        <f aca="false">AH19*'Pop 1998-2017'!AH4</f>
        <v>78625.9999708488</v>
      </c>
      <c r="AI44" s="13" t="n">
        <f aca="false">AI19*'Pop 1998-2017'!AI4</f>
        <v>77589.9999648963</v>
      </c>
      <c r="AJ44" s="13" t="n">
        <f aca="false">AJ19*'Pop 1998-2017'!AJ4</f>
        <v>76841.9999797398</v>
      </c>
      <c r="AK44" s="13" t="n">
        <f aca="false">AK19*'Pop 1998-2017'!AK4</f>
        <v>78068.000023552</v>
      </c>
      <c r="AL44" s="13" t="n">
        <f aca="false">AL19*'Pop 1998-2017'!AL4</f>
        <v>78544.999971867</v>
      </c>
      <c r="AM44" s="13" t="n">
        <f aca="false">AM19*'Pop 1998-2017'!AM4</f>
        <v>69843.9999721576</v>
      </c>
      <c r="AN44" s="13" t="n">
        <f aca="false">AN19*'Pop 1998-2017'!AN4</f>
        <v>73462.000019752</v>
      </c>
      <c r="AO44" s="13" t="n">
        <f aca="false">AO19*'Pop 1998-2017'!AO4</f>
        <v>81333.9999700244</v>
      </c>
      <c r="AP44" s="13" t="n">
        <f aca="false">AP19*'Pop 1998-2017'!AP4</f>
        <v>77293.3910592533</v>
      </c>
      <c r="AQ44" s="13" t="n">
        <f aca="false">AQ19*'Pop 1998-2017'!AQ4</f>
        <v>73352.9999955962</v>
      </c>
      <c r="AR44" s="13" t="n">
        <f aca="false">AR19*'Pop 1998-2017'!AR4</f>
        <v>80608.0000304792</v>
      </c>
      <c r="AS44" s="13" t="n">
        <f aca="false">AS19*'Pop 1998-2017'!AS4</f>
        <v>85750.000004287</v>
      </c>
      <c r="AT44" s="13" t="n">
        <f aca="false">AT19*'Pop 1998-2017'!AT4</f>
        <v>77110.9999921408</v>
      </c>
      <c r="AU44" s="13" t="n">
        <f aca="false">AU19*'Pop 1998-2017'!AU4</f>
        <v>88689.999994092</v>
      </c>
      <c r="AV44" s="13" t="n">
        <f aca="false">AV19*'Pop 1998-2017'!AV4</f>
        <v>83943.000038799</v>
      </c>
      <c r="AW44" s="13" t="n">
        <f aca="false">AW19*'Pop 1998-2017'!AW4</f>
        <v>95323.0000201476</v>
      </c>
      <c r="AX44" s="13" t="n">
        <f aca="false">AX19*'Pop 1998-2017'!AX4</f>
        <v>91191.0000450215</v>
      </c>
      <c r="AY44" s="13" t="n">
        <f aca="false">AY19*'Pop 1998-2017'!AY4</f>
        <v>95668.99995825</v>
      </c>
      <c r="AZ44" s="13" t="n">
        <f aca="false">AZ19*'Pop 1998-2017'!AZ4</f>
        <v>102772.000044188</v>
      </c>
      <c r="BA44" s="13" t="n">
        <f aca="false">BA19*'Pop 1998-2017'!BA4</f>
        <v>118504.99997186</v>
      </c>
      <c r="BB44" s="13" t="n">
        <f aca="false">BB19*'Pop 1998-2017'!BB4</f>
        <v>124725.999985714</v>
      </c>
      <c r="BC44" s="13" t="n">
        <f aca="false">BC19*'Pop 1998-2017'!BC4</f>
        <v>105024.000032624</v>
      </c>
      <c r="BD44" s="13" t="n">
        <f aca="false">BD19*'Pop 1998-2017'!BD4</f>
        <v>99217.9999834344</v>
      </c>
      <c r="BE44" s="13" t="n">
        <f aca="false">BE19*'Pop 1998-2017'!BE4</f>
        <v>124423.00002468</v>
      </c>
      <c r="BF44" s="13" t="n">
        <f aca="false">BF19*'Pop 1998-2017'!BF4</f>
        <v>127406.999960122</v>
      </c>
      <c r="BG44" s="13" t="n">
        <f aca="false">BG19*'Pop 1998-2017'!BG4</f>
        <v>91692.9999863939</v>
      </c>
      <c r="BH44" s="13" t="n">
        <f aca="false">BH19*'Pop 1998-2017'!BH4</f>
        <v>98977.1021858889</v>
      </c>
      <c r="BI44" s="13" t="n">
        <f aca="false">BI19*'Pop 1998-2017'!BI4</f>
        <v>106481.000006901</v>
      </c>
      <c r="BJ44" s="13" t="n">
        <f aca="false">BJ19*'Pop 1998-2017'!BJ4</f>
        <v>93978.1067224098</v>
      </c>
      <c r="BK44" s="13" t="n">
        <f aca="false">BK19*'Pop 1998-2017'!BK4</f>
        <v>81611.999956578</v>
      </c>
      <c r="BL44" s="13" t="n">
        <f aca="false">BL19*'Pop 1998-2017'!BL4</f>
        <v>80255.5561505828</v>
      </c>
      <c r="BM44" s="13" t="n">
        <f aca="false">BM19*'Pop 1998-2017'!BM4</f>
        <v>78883.9999880972</v>
      </c>
      <c r="BN44" s="13" t="n">
        <f aca="false">BN19*'Pop 1998-2017'!BN4</f>
        <v>85659.3999671509</v>
      </c>
      <c r="BO44" s="13" t="n">
        <f aca="false">BO19*'Pop 1998-2017'!BO4</f>
        <v>92142.999968814</v>
      </c>
      <c r="BP44" s="13" t="n">
        <f aca="false">BP19*'Pop 1998-2017'!BP4</f>
        <v>89261.1999996174</v>
      </c>
      <c r="BQ44" s="13" t="n">
        <f aca="false">BQ19*'Pop 1998-2017'!BQ4</f>
        <v>86364.0000449952</v>
      </c>
      <c r="BR44" s="13" t="n">
        <f aca="false">BR19*'Pop 1998-2017'!BR4</f>
        <v>85113.6724772797</v>
      </c>
      <c r="BS44" s="13" t="n">
        <f aca="false">BS19*'Pop 1998-2017'!BS4</f>
        <v>83858.000009388</v>
      </c>
      <c r="BT44" s="13" t="n">
        <f aca="false">BT19*'Pop 1998-2017'!BT4</f>
        <v>85210.8734867005</v>
      </c>
      <c r="BU44" s="13" t="n">
        <f aca="false">BU19*'Pop 1998-2017'!BU4</f>
        <v>86567.99996909</v>
      </c>
      <c r="BV44" s="13" t="n">
        <f aca="false">BV19*'Pop 1998-2017'!BV4</f>
        <v>79241.0529369019</v>
      </c>
      <c r="BW44" s="13" t="n">
        <f aca="false">BW19*'Pop 1998-2017'!BW4</f>
        <v>72149.999978278</v>
      </c>
      <c r="BX44" s="13" t="n">
        <f aca="false">BX19*'Pop 1998-2017'!BX4</f>
        <v>75346.7879244384</v>
      </c>
      <c r="BY44" s="13" t="n">
        <f aca="false">BY19*'Pop 1998-2017'!BY4</f>
        <v>78408.0000065032</v>
      </c>
    </row>
    <row r="45" customFormat="false" ht="12.85" hidden="false" customHeight="false" outlineLevel="0" collapsed="false">
      <c r="C45" s="13" t="n">
        <v>25</v>
      </c>
      <c r="D45" s="5" t="n">
        <f aca="false">D20*'Pop 1998-2017'!D5</f>
        <v>161840.000051262</v>
      </c>
      <c r="E45" s="5" t="n">
        <f aca="false">E20*'Pop 1998-2017'!E5</f>
        <v>141197.999951386</v>
      </c>
      <c r="F45" s="5" t="n">
        <f aca="false">F20*'Pop 1998-2017'!F5</f>
        <v>137156.999996842</v>
      </c>
      <c r="G45" s="5" t="n">
        <f aca="false">G20*'Pop 1998-2017'!G5</f>
        <v>167504.000025311</v>
      </c>
      <c r="H45" s="5" t="n">
        <f aca="false">H20*'Pop 1998-2017'!H5</f>
        <v>158021.699734181</v>
      </c>
      <c r="I45" s="5" t="n">
        <f aca="false">I20*'Pop 1998-2017'!I5</f>
        <v>148805.932981745</v>
      </c>
      <c r="J45" s="5" t="n">
        <f aca="false">J20*'Pop 1998-2017'!J5</f>
        <v>139856.699670095</v>
      </c>
      <c r="K45" s="5" t="n">
        <f aca="false">K20*'Pop 1998-2017'!K5</f>
        <v>131173.999997507</v>
      </c>
      <c r="L45" s="5" t="n">
        <f aca="false">L20*'Pop 1998-2017'!L5</f>
        <v>122641.999965972</v>
      </c>
      <c r="M45" s="5" t="n">
        <f aca="false">M20*'Pop 1998-2017'!M5</f>
        <v>126246.000010706</v>
      </c>
      <c r="N45" s="5" t="n">
        <f aca="false">N20*'Pop 1998-2017'!N5</f>
        <v>135334.000009341</v>
      </c>
      <c r="O45" s="5" t="n">
        <f aca="false">O20*'Pop 1998-2017'!O5</f>
        <v>135367.000022111</v>
      </c>
      <c r="P45" s="5" t="n">
        <f aca="false">P20*'Pop 1998-2017'!P5</f>
        <v>124728.999954143</v>
      </c>
      <c r="Q45" s="5" t="n">
        <f aca="false">Q20*'Pop 1998-2017'!Q5</f>
        <v>141842.000002025</v>
      </c>
      <c r="R45" s="5" t="n">
        <f aca="false">R20*'Pop 1998-2017'!R5</f>
        <v>124649.000010004</v>
      </c>
      <c r="S45" s="5" t="n">
        <f aca="false">S20*'Pop 1998-2017'!S5</f>
        <v>124580.000042269</v>
      </c>
      <c r="T45" s="5" t="n">
        <f aca="false">T20*'Pop 1998-2017'!T5</f>
        <v>105827.999978464</v>
      </c>
      <c r="U45" s="5" t="n">
        <f aca="false">U20*'Pop 1998-2017'!U5</f>
        <v>102563.00003085</v>
      </c>
      <c r="V45" s="5" t="n">
        <f aca="false">V20*'Pop 1998-2017'!V5</f>
        <v>106694.000036645</v>
      </c>
      <c r="W45" s="5" t="n">
        <f aca="false">W20*'Pop 1998-2017'!W5</f>
        <v>109511.999978458</v>
      </c>
      <c r="X45" s="5" t="n">
        <f aca="false">X20*'Pop 1998-2017'!X5</f>
        <v>108850.000031401</v>
      </c>
      <c r="Y45" s="5" t="n">
        <f aca="false">Y20*'Pop 1998-2017'!Y5</f>
        <v>127747.000004778</v>
      </c>
      <c r="Z45" s="5" t="n">
        <f aca="false">Z20*'Pop 1998-2017'!Z5</f>
        <v>124709.999960576</v>
      </c>
      <c r="AA45" s="5" t="n">
        <f aca="false">AA20*'Pop 1998-2017'!AA5</f>
        <v>127376.999990685</v>
      </c>
      <c r="AB45" s="5" t="n">
        <f aca="false">AB20*'Pop 1998-2017'!AB5</f>
        <v>110373.999955795</v>
      </c>
      <c r="AC45" s="5" t="n">
        <f aca="false">AC20*'Pop 1998-2017'!AC5</f>
        <v>99587.999954898</v>
      </c>
      <c r="AD45" s="5" t="n">
        <f aca="false">AD20*'Pop 1998-2017'!AD5</f>
        <v>119827.99999463</v>
      </c>
      <c r="AE45" s="5" t="n">
        <f aca="false">AE20*'Pop 1998-2017'!AE5</f>
        <v>113829.999985688</v>
      </c>
      <c r="AF45" s="5" t="n">
        <f aca="false">AF20*'Pop 1998-2017'!AF5</f>
        <v>122545.000045594</v>
      </c>
      <c r="AG45" s="5" t="n">
        <f aca="false">AG20*'Pop 1998-2017'!AG5</f>
        <v>133521.999975882</v>
      </c>
      <c r="AH45" s="5" t="n">
        <f aca="false">AH20*'Pop 1998-2017'!AH5</f>
        <v>138330.99999234</v>
      </c>
      <c r="AI45" s="5" t="n">
        <f aca="false">AI20*'Pop 1998-2017'!AI5</f>
        <v>124379.9999838</v>
      </c>
      <c r="AJ45" s="5" t="n">
        <f aca="false">AJ20*'Pop 1998-2017'!AJ5</f>
        <v>120978.000003122</v>
      </c>
      <c r="AK45" s="5" t="n">
        <f aca="false">AK20*'Pop 1998-2017'!AK5</f>
        <v>114187.9999902</v>
      </c>
      <c r="AL45" s="5" t="n">
        <f aca="false">AL20*'Pop 1998-2017'!AL5</f>
        <v>142716.000019955</v>
      </c>
      <c r="AM45" s="5" t="n">
        <f aca="false">AM20*'Pop 1998-2017'!AM5</f>
        <v>132239.999993631</v>
      </c>
      <c r="AN45" s="5" t="n">
        <f aca="false">AN20*'Pop 1998-2017'!AN5</f>
        <v>131937.000037389</v>
      </c>
      <c r="AO45" s="5" t="n">
        <f aca="false">AO20*'Pop 1998-2017'!AO5</f>
        <v>128812.000017705</v>
      </c>
      <c r="AP45" s="5" t="n">
        <f aca="false">AP20*'Pop 1998-2017'!AP5</f>
        <v>131201.127303957</v>
      </c>
      <c r="AQ45" s="5" t="n">
        <f aca="false">AQ20*'Pop 1998-2017'!AQ5</f>
        <v>133188.000034176</v>
      </c>
      <c r="AR45" s="5" t="n">
        <f aca="false">AR20*'Pop 1998-2017'!AR5</f>
        <v>118132.999957556</v>
      </c>
      <c r="AS45" s="5" t="n">
        <f aca="false">AS20*'Pop 1998-2017'!AS5</f>
        <v>120445.999975473</v>
      </c>
      <c r="AT45" s="5" t="n">
        <f aca="false">AT20*'Pop 1998-2017'!AT5</f>
        <v>121488.000024854</v>
      </c>
      <c r="AU45" s="5" t="n">
        <f aca="false">AU20*'Pop 1998-2017'!AU5</f>
        <v>157110.999979072</v>
      </c>
      <c r="AV45" s="5" t="n">
        <f aca="false">AV20*'Pop 1998-2017'!AV5</f>
        <v>150287.000000285</v>
      </c>
      <c r="AW45" s="5" t="n">
        <f aca="false">AW20*'Pop 1998-2017'!AW5</f>
        <v>127762.00000585</v>
      </c>
      <c r="AX45" s="5" t="n">
        <f aca="false">AX20*'Pop 1998-2017'!AX5</f>
        <v>134664.999966581</v>
      </c>
      <c r="AY45" s="5" t="n">
        <f aca="false">AY20*'Pop 1998-2017'!AY5</f>
        <v>131870.999977816</v>
      </c>
      <c r="AZ45" s="5" t="n">
        <f aca="false">AZ20*'Pop 1998-2017'!AZ5</f>
        <v>150303.999982307</v>
      </c>
      <c r="BA45" s="5" t="n">
        <f aca="false">BA20*'Pop 1998-2017'!BA5</f>
        <v>141052.999996499</v>
      </c>
      <c r="BB45" s="5" t="n">
        <f aca="false">BB20*'Pop 1998-2017'!BB5</f>
        <v>128248.999971496</v>
      </c>
      <c r="BC45" s="5" t="n">
        <f aca="false">BC20*'Pop 1998-2017'!BC5</f>
        <v>133274.000040896</v>
      </c>
      <c r="BD45" s="5" t="n">
        <f aca="false">BD20*'Pop 1998-2017'!BD5</f>
        <v>130142.000027942</v>
      </c>
      <c r="BE45" s="5" t="n">
        <f aca="false">BE20*'Pop 1998-2017'!BE5</f>
        <v>141313.999967387</v>
      </c>
      <c r="BF45" s="5" t="n">
        <f aca="false">BF20*'Pop 1998-2017'!BF5</f>
        <v>140589.000009119</v>
      </c>
      <c r="BG45" s="5" t="n">
        <f aca="false">BG20*'Pop 1998-2017'!BG5</f>
        <v>152394.000034654</v>
      </c>
      <c r="BH45" s="5" t="n">
        <f aca="false">BH20*'Pop 1998-2017'!BH5</f>
        <v>148208.953577955</v>
      </c>
      <c r="BI45" s="5" t="n">
        <f aca="false">BI20*'Pop 1998-2017'!BI5</f>
        <v>143768.000033152</v>
      </c>
      <c r="BJ45" s="5" t="n">
        <f aca="false">BJ20*'Pop 1998-2017'!BJ5</f>
        <v>139730.251035986</v>
      </c>
      <c r="BK45" s="5" t="n">
        <f aca="false">BK20*'Pop 1998-2017'!BK5</f>
        <v>135633.999955013</v>
      </c>
      <c r="BL45" s="5" t="n">
        <f aca="false">BL20*'Pop 1998-2017'!BL5</f>
        <v>136651.562818553</v>
      </c>
      <c r="BM45" s="5" t="n">
        <f aca="false">BM20*'Pop 1998-2017'!BM5</f>
        <v>137591.000012042</v>
      </c>
      <c r="BN45" s="5" t="n">
        <f aca="false">BN20*'Pop 1998-2017'!BN5</f>
        <v>136588.129971977</v>
      </c>
      <c r="BO45" s="5" t="n">
        <f aca="false">BO20*'Pop 1998-2017'!BO5</f>
        <v>135419.000034432</v>
      </c>
      <c r="BP45" s="5" t="n">
        <f aca="false">BP20*'Pop 1998-2017'!BP5</f>
        <v>138136.603932906</v>
      </c>
      <c r="BQ45" s="5" t="n">
        <f aca="false">BQ20*'Pop 1998-2017'!BQ5</f>
        <v>140398.00003068</v>
      </c>
      <c r="BR45" s="5" t="n">
        <f aca="false">BR20*'Pop 1998-2017'!BR5</f>
        <v>124098.840214763</v>
      </c>
      <c r="BS45" s="5" t="n">
        <f aca="false">BS20*'Pop 1998-2017'!BS5</f>
        <v>108419.999965489</v>
      </c>
      <c r="BT45" s="5" t="n">
        <f aca="false">BT20*'Pop 1998-2017'!BT5</f>
        <v>111390.038603301</v>
      </c>
      <c r="BU45" s="5" t="n">
        <f aca="false">BU20*'Pop 1998-2017'!BU5</f>
        <v>114335.00000676</v>
      </c>
      <c r="BV45" s="5" t="n">
        <f aca="false">BV20*'Pop 1998-2017'!BV5</f>
        <v>113277.262884608</v>
      </c>
      <c r="BW45" s="5" t="n">
        <f aca="false">BW20*'Pop 1998-2017'!BW5</f>
        <v>112192.000010072</v>
      </c>
      <c r="BX45" s="5" t="n">
        <f aca="false">BX20*'Pop 1998-2017'!BX5</f>
        <v>120440.844947265</v>
      </c>
      <c r="BY45" s="5" t="n">
        <f aca="false">BY20*'Pop 1998-2017'!BY5</f>
        <v>128398.999980066</v>
      </c>
    </row>
    <row r="46" customFormat="false" ht="12.85" hidden="false" customHeight="false" outlineLevel="0" collapsed="false">
      <c r="C46" s="13" t="n">
        <v>30</v>
      </c>
      <c r="D46" s="13" t="n">
        <f aca="false">D21*'Pop 1998-2017'!D6</f>
        <v>204548.999990947</v>
      </c>
      <c r="E46" s="13" t="n">
        <f aca="false">E21*'Pop 1998-2017'!E6</f>
        <v>175099.999977616</v>
      </c>
      <c r="F46" s="13" t="n">
        <f aca="false">F21*'Pop 1998-2017'!F6</f>
        <v>175623.999960134</v>
      </c>
      <c r="G46" s="13" t="n">
        <f aca="false">G21*'Pop 1998-2017'!G6</f>
        <v>167432.999979056</v>
      </c>
      <c r="H46" s="13" t="n">
        <f aca="false">H21*'Pop 1998-2017'!H6</f>
        <v>166626.848470914</v>
      </c>
      <c r="I46" s="13" t="n">
        <f aca="false">I21*'Pop 1998-2017'!I6</f>
        <v>165740.131249927</v>
      </c>
      <c r="J46" s="13" t="n">
        <f aca="false">J21*'Pop 1998-2017'!J6</f>
        <v>164772.848494017</v>
      </c>
      <c r="K46" s="13" t="n">
        <f aca="false">K21*'Pop 1998-2017'!K6</f>
        <v>163725.000022926</v>
      </c>
      <c r="L46" s="13" t="n">
        <f aca="false">L21*'Pop 1998-2017'!L6</f>
        <v>189072.000039242</v>
      </c>
      <c r="M46" s="13" t="n">
        <f aca="false">M21*'Pop 1998-2017'!M6</f>
        <v>189898.999966212</v>
      </c>
      <c r="N46" s="13" t="n">
        <f aca="false">N21*'Pop 1998-2017'!N6</f>
        <v>190671.999969094</v>
      </c>
      <c r="O46" s="13" t="n">
        <f aca="false">O21*'Pop 1998-2017'!O6</f>
        <v>168225.9999802</v>
      </c>
      <c r="P46" s="13" t="n">
        <f aca="false">P21*'Pop 1998-2017'!P6</f>
        <v>157484.000019612</v>
      </c>
      <c r="Q46" s="13" t="n">
        <f aca="false">Q21*'Pop 1998-2017'!Q6</f>
        <v>169127.000015733</v>
      </c>
      <c r="R46" s="13" t="n">
        <f aca="false">R21*'Pop 1998-2017'!R6</f>
        <v>177223.99995841</v>
      </c>
      <c r="S46" s="13" t="n">
        <f aca="false">S21*'Pop 1998-2017'!S6</f>
        <v>198326.9999512</v>
      </c>
      <c r="T46" s="13" t="n">
        <f aca="false">T21*'Pop 1998-2017'!T6</f>
        <v>174422.99996922</v>
      </c>
      <c r="U46" s="13" t="n">
        <f aca="false">U21*'Pop 1998-2017'!U6</f>
        <v>197309.999959142</v>
      </c>
      <c r="V46" s="13" t="n">
        <f aca="false">V21*'Pop 1998-2017'!V6</f>
        <v>155872.999954578</v>
      </c>
      <c r="W46" s="13" t="n">
        <f aca="false">W21*'Pop 1998-2017'!W6</f>
        <v>184964.999964028</v>
      </c>
      <c r="X46" s="13" t="n">
        <f aca="false">X21*'Pop 1998-2017'!X6</f>
        <v>169937.000021594</v>
      </c>
      <c r="Y46" s="13" t="n">
        <f aca="false">Y21*'Pop 1998-2017'!Y6</f>
        <v>169569.000007691</v>
      </c>
      <c r="Z46" s="13" t="n">
        <f aca="false">Z21*'Pop 1998-2017'!Z6</f>
        <v>175472.000000391</v>
      </c>
      <c r="AA46" s="13" t="n">
        <f aca="false">AA21*'Pop 1998-2017'!AA6</f>
        <v>191544.000040447</v>
      </c>
      <c r="AB46" s="13" t="n">
        <f aca="false">AB21*'Pop 1998-2017'!AB6</f>
        <v>179101.000021355</v>
      </c>
      <c r="AC46" s="13" t="n">
        <f aca="false">AC21*'Pop 1998-2017'!AC6</f>
        <v>175306.999960834</v>
      </c>
      <c r="AD46" s="13" t="n">
        <f aca="false">AD21*'Pop 1998-2017'!AD6</f>
        <v>168667.000009975</v>
      </c>
      <c r="AE46" s="13" t="n">
        <f aca="false">AE21*'Pop 1998-2017'!AE6</f>
        <v>191795.999981504</v>
      </c>
      <c r="AF46" s="13" t="n">
        <f aca="false">AF21*'Pop 1998-2017'!AF6</f>
        <v>210488.999992843</v>
      </c>
      <c r="AG46" s="13" t="n">
        <f aca="false">AG21*'Pop 1998-2017'!AG6</f>
        <v>175923.000016318</v>
      </c>
      <c r="AH46" s="13" t="n">
        <f aca="false">AH21*'Pop 1998-2017'!AH6</f>
        <v>182434.00002385</v>
      </c>
      <c r="AI46" s="13" t="n">
        <f aca="false">AI21*'Pop 1998-2017'!AI6</f>
        <v>197420.000039188</v>
      </c>
      <c r="AJ46" s="13" t="n">
        <f aca="false">AJ21*'Pop 1998-2017'!AJ6</f>
        <v>171455.999992369</v>
      </c>
      <c r="AK46" s="13" t="n">
        <f aca="false">AK21*'Pop 1998-2017'!AK6</f>
        <v>154352.000023246</v>
      </c>
      <c r="AL46" s="13" t="n">
        <f aca="false">AL21*'Pop 1998-2017'!AL6</f>
        <v>169775.99997467</v>
      </c>
      <c r="AM46" s="13" t="n">
        <f aca="false">AM21*'Pop 1998-2017'!AM6</f>
        <v>170660.999971128</v>
      </c>
      <c r="AN46" s="13" t="n">
        <f aca="false">AN21*'Pop 1998-2017'!AN6</f>
        <v>174139.99997863</v>
      </c>
      <c r="AO46" s="13" t="n">
        <f aca="false">AO21*'Pop 1998-2017'!AO6</f>
        <v>155120.000010334</v>
      </c>
      <c r="AP46" s="13" t="n">
        <f aca="false">AP21*'Pop 1998-2017'!AP6</f>
        <v>162140.399896326</v>
      </c>
      <c r="AQ46" s="13" t="n">
        <f aca="false">AQ21*'Pop 1998-2017'!AQ6</f>
        <v>168510.00000375</v>
      </c>
      <c r="AR46" s="13" t="n">
        <f aca="false">AR21*'Pop 1998-2017'!AR6</f>
        <v>167055.000023685</v>
      </c>
      <c r="AS46" s="13" t="n">
        <f aca="false">AS21*'Pop 1998-2017'!AS6</f>
        <v>166098.000008376</v>
      </c>
      <c r="AT46" s="13" t="n">
        <f aca="false">AT21*'Pop 1998-2017'!AT6</f>
        <v>191193.99996548</v>
      </c>
      <c r="AU46" s="13" t="n">
        <f aca="false">AU21*'Pop 1998-2017'!AU6</f>
        <v>178134.000040145</v>
      </c>
      <c r="AV46" s="13" t="n">
        <f aca="false">AV21*'Pop 1998-2017'!AV6</f>
        <v>154606.000013533</v>
      </c>
      <c r="AW46" s="13" t="n">
        <f aca="false">AW21*'Pop 1998-2017'!AW6</f>
        <v>197900.000015095</v>
      </c>
      <c r="AX46" s="13" t="n">
        <f aca="false">AX21*'Pop 1998-2017'!AX6</f>
        <v>186130.000016411</v>
      </c>
      <c r="AY46" s="13" t="n">
        <f aca="false">AY21*'Pop 1998-2017'!AY6</f>
        <v>174491.999989989</v>
      </c>
      <c r="AZ46" s="13" t="n">
        <f aca="false">AZ21*'Pop 1998-2017'!AZ6</f>
        <v>163349.999979827</v>
      </c>
      <c r="BA46" s="13" t="n">
        <f aca="false">BA21*'Pop 1998-2017'!BA6</f>
        <v>190602.000020442</v>
      </c>
      <c r="BB46" s="13" t="n">
        <f aca="false">BB21*'Pop 1998-2017'!BB6</f>
        <v>174795.000023608</v>
      </c>
      <c r="BC46" s="13" t="n">
        <f aca="false">BC21*'Pop 1998-2017'!BC6</f>
        <v>176825.000032186</v>
      </c>
      <c r="BD46" s="13" t="n">
        <f aca="false">BD21*'Pop 1998-2017'!BD6</f>
        <v>172018.000036637</v>
      </c>
      <c r="BE46" s="13" t="n">
        <f aca="false">BE21*'Pop 1998-2017'!BE6</f>
        <v>157256.000021107</v>
      </c>
      <c r="BF46" s="13" t="n">
        <f aca="false">BF21*'Pop 1998-2017'!BF6</f>
        <v>165738.999999232</v>
      </c>
      <c r="BG46" s="13" t="n">
        <f aca="false">BG21*'Pop 1998-2017'!BG6</f>
        <v>179680.000014422</v>
      </c>
      <c r="BH46" s="13" t="n">
        <f aca="false">BH21*'Pop 1998-2017'!BH6</f>
        <v>173890.164920784</v>
      </c>
      <c r="BI46" s="13" t="n">
        <f aca="false">BI21*'Pop 1998-2017'!BI6</f>
        <v>167857.000028007</v>
      </c>
      <c r="BJ46" s="13" t="n">
        <f aca="false">BJ21*'Pop 1998-2017'!BJ6</f>
        <v>156710.769722578</v>
      </c>
      <c r="BK46" s="13" t="n">
        <f aca="false">BK21*'Pop 1998-2017'!BK6</f>
        <v>145762.999988749</v>
      </c>
      <c r="BL46" s="13" t="n">
        <f aca="false">BL21*'Pop 1998-2017'!BL6</f>
        <v>142996.776175313</v>
      </c>
      <c r="BM46" s="13" t="n">
        <f aca="false">BM21*'Pop 1998-2017'!BM6</f>
        <v>140146.999982782</v>
      </c>
      <c r="BN46" s="13" t="n">
        <f aca="false">BN21*'Pop 1998-2017'!BN6</f>
        <v>143922.737807135</v>
      </c>
      <c r="BO46" s="13" t="n">
        <f aca="false">BO21*'Pop 1998-2017'!BO6</f>
        <v>147748.000018555</v>
      </c>
      <c r="BP46" s="13" t="n">
        <f aca="false">BP21*'Pop 1998-2017'!BP6</f>
        <v>149806.508852238</v>
      </c>
      <c r="BQ46" s="13" t="n">
        <f aca="false">BQ21*'Pop 1998-2017'!BQ6</f>
        <v>151760.000028437</v>
      </c>
      <c r="BR46" s="13" t="n">
        <f aca="false">BR21*'Pop 1998-2017'!BR6</f>
        <v>156050.397288679</v>
      </c>
      <c r="BS46" s="13" t="n">
        <f aca="false">BS21*'Pop 1998-2017'!BS6</f>
        <v>160376.999980513</v>
      </c>
      <c r="BT46" s="13" t="n">
        <f aca="false">BT21*'Pop 1998-2017'!BT6</f>
        <v>157802.60991662</v>
      </c>
      <c r="BU46" s="13" t="n">
        <f aca="false">BU21*'Pop 1998-2017'!BU6</f>
        <v>155249.000005911</v>
      </c>
      <c r="BV46" s="13" t="n">
        <f aca="false">BV21*'Pop 1998-2017'!BV6</f>
        <v>161824.46808563</v>
      </c>
      <c r="BW46" s="13" t="n">
        <f aca="false">BW21*'Pop 1998-2017'!BW6</f>
        <v>168324.999969641</v>
      </c>
      <c r="BX46" s="13" t="n">
        <f aca="false">BX21*'Pop 1998-2017'!BX6</f>
        <v>163213.139165298</v>
      </c>
      <c r="BY46" s="13" t="n">
        <f aca="false">BY21*'Pop 1998-2017'!BY6</f>
        <v>158024.000010005</v>
      </c>
    </row>
    <row r="47" customFormat="false" ht="12.85" hidden="false" customHeight="false" outlineLevel="0" collapsed="false">
      <c r="C47" s="14" t="n">
        <v>35</v>
      </c>
      <c r="D47" s="9" t="n">
        <f aca="false">D22*'Pop 1998-2017'!D7</f>
        <v>191529.999983987</v>
      </c>
      <c r="E47" s="9" t="n">
        <f aca="false">E22*'Pop 1998-2017'!E7</f>
        <v>198052.000032245</v>
      </c>
      <c r="F47" s="9" t="n">
        <f aca="false">F22*'Pop 1998-2017'!F7</f>
        <v>199963.99996345</v>
      </c>
      <c r="G47" s="9" t="n">
        <f aca="false">G22*'Pop 1998-2017'!G7</f>
        <v>197634.999981167</v>
      </c>
      <c r="H47" s="9" t="n">
        <f aca="false">H22*'Pop 1998-2017'!H7</f>
        <v>203858.539489812</v>
      </c>
      <c r="I47" s="9" t="n">
        <f aca="false">I22*'Pop 1998-2017'!I7</f>
        <v>210174.885992315</v>
      </c>
      <c r="J47" s="9" t="n">
        <f aca="false">J22*'Pop 1998-2017'!J7</f>
        <v>216584.039488678</v>
      </c>
      <c r="K47" s="9" t="n">
        <f aca="false">K22*'Pop 1998-2017'!K7</f>
        <v>223085.9999789</v>
      </c>
      <c r="L47" s="9" t="n">
        <f aca="false">L22*'Pop 1998-2017'!L7</f>
        <v>198693.999999319</v>
      </c>
      <c r="M47" s="9" t="n">
        <f aca="false">M22*'Pop 1998-2017'!M7</f>
        <v>191960.000023829</v>
      </c>
      <c r="N47" s="9" t="n">
        <f aca="false">N22*'Pop 1998-2017'!N7</f>
        <v>206262.000041755</v>
      </c>
      <c r="O47" s="9" t="n">
        <f aca="false">O22*'Pop 1998-2017'!O7</f>
        <v>230133.000013206</v>
      </c>
      <c r="P47" s="9" t="n">
        <f aca="false">P22*'Pop 1998-2017'!P7</f>
        <v>222750.000010862</v>
      </c>
      <c r="Q47" s="9" t="n">
        <f aca="false">Q22*'Pop 1998-2017'!Q7</f>
        <v>215334.999962686</v>
      </c>
      <c r="R47" s="9" t="n">
        <f aca="false">R22*'Pop 1998-2017'!R7</f>
        <v>229801.000041534</v>
      </c>
      <c r="S47" s="9" t="n">
        <f aca="false">S22*'Pop 1998-2017'!S7</f>
        <v>227370.999978756</v>
      </c>
      <c r="T47" s="9" t="n">
        <f aca="false">T22*'Pop 1998-2017'!T7</f>
        <v>226141.99997193</v>
      </c>
      <c r="U47" s="9" t="n">
        <f aca="false">U22*'Pop 1998-2017'!U7</f>
        <v>187603.000011764</v>
      </c>
      <c r="V47" s="9" t="n">
        <f aca="false">V22*'Pop 1998-2017'!V7</f>
        <v>200959.000032045</v>
      </c>
      <c r="W47" s="9" t="n">
        <f aca="false">W22*'Pop 1998-2017'!W7</f>
        <v>208602.000042912</v>
      </c>
      <c r="X47" s="9" t="n">
        <f aca="false">X22*'Pop 1998-2017'!X7</f>
        <v>221146.000032036</v>
      </c>
      <c r="Y47" s="9" t="n">
        <f aca="false">Y22*'Pop 1998-2017'!Y7</f>
        <v>213453.000022384</v>
      </c>
      <c r="Z47" s="9" t="n">
        <f aca="false">Z22*'Pop 1998-2017'!Z7</f>
        <v>188755.999961496</v>
      </c>
      <c r="AA47" s="9" t="n">
        <f aca="false">AA22*'Pop 1998-2017'!AA7</f>
        <v>197604.000010811</v>
      </c>
      <c r="AB47" s="9" t="n">
        <f aca="false">AB22*'Pop 1998-2017'!AB7</f>
        <v>230610.999959135</v>
      </c>
      <c r="AC47" s="9" t="n">
        <f aca="false">AC22*'Pop 1998-2017'!AC7</f>
        <v>191170.99999184</v>
      </c>
      <c r="AD47" s="9" t="n">
        <f aca="false">AD22*'Pop 1998-2017'!AD7</f>
        <v>184785.99998554</v>
      </c>
      <c r="AE47" s="9" t="n">
        <f aca="false">AE22*'Pop 1998-2017'!AE7</f>
        <v>175794.999982553</v>
      </c>
      <c r="AF47" s="9" t="n">
        <f aca="false">AF22*'Pop 1998-2017'!AF7</f>
        <v>207846.999967032</v>
      </c>
      <c r="AG47" s="9" t="n">
        <f aca="false">AG22*'Pop 1998-2017'!AG7</f>
        <v>212549.000012885</v>
      </c>
      <c r="AH47" s="9" t="n">
        <f aca="false">AH22*'Pop 1998-2017'!AH7</f>
        <v>216862.000022088</v>
      </c>
      <c r="AI47" s="9" t="n">
        <f aca="false">AI22*'Pop 1998-2017'!AI7</f>
        <v>214822.999992088</v>
      </c>
      <c r="AJ47" s="9" t="n">
        <f aca="false">AJ22*'Pop 1998-2017'!AJ7</f>
        <v>180022.999999878</v>
      </c>
      <c r="AK47" s="9" t="n">
        <f aca="false">AK22*'Pop 1998-2017'!AK7</f>
        <v>189677.999972286</v>
      </c>
      <c r="AL47" s="9" t="n">
        <f aca="false">AL22*'Pop 1998-2017'!AL7</f>
        <v>187693.999966125</v>
      </c>
      <c r="AM47" s="9" t="n">
        <f aca="false">AM22*'Pop 1998-2017'!AM7</f>
        <v>202677.999981488</v>
      </c>
      <c r="AN47" s="9" t="n">
        <f aca="false">AN22*'Pop 1998-2017'!AN7</f>
        <v>173064.00002597</v>
      </c>
      <c r="AO47" s="9" t="n">
        <f aca="false">AO22*'Pop 1998-2017'!AO7</f>
        <v>160024.999971069</v>
      </c>
      <c r="AP47" s="9" t="n">
        <f aca="false">AP22*'Pop 1998-2017'!AP7</f>
        <v>174855.812932154</v>
      </c>
      <c r="AQ47" s="9" t="n">
        <f aca="false">AQ22*'Pop 1998-2017'!AQ7</f>
        <v>189408.999966972</v>
      </c>
      <c r="AR47" s="9" t="n">
        <f aca="false">AR22*'Pop 1998-2017'!AR7</f>
        <v>184398.000013129</v>
      </c>
      <c r="AS47" s="9" t="n">
        <f aca="false">AS22*'Pop 1998-2017'!AS7</f>
        <v>189978.999965924</v>
      </c>
      <c r="AT47" s="9" t="n">
        <f aca="false">AT22*'Pop 1998-2017'!AT7</f>
        <v>190739.00002473</v>
      </c>
      <c r="AU47" s="9" t="n">
        <f aca="false">AU22*'Pop 1998-2017'!AU7</f>
        <v>179555.999966013</v>
      </c>
      <c r="AV47" s="9" t="n">
        <f aca="false">AV22*'Pop 1998-2017'!AV7</f>
        <v>197512.999965847</v>
      </c>
      <c r="AW47" s="9" t="n">
        <f aca="false">AW22*'Pop 1998-2017'!AW7</f>
        <v>186530.000020214</v>
      </c>
      <c r="AX47" s="9" t="n">
        <f aca="false">AX22*'Pop 1998-2017'!AX7</f>
        <v>185266.000032116</v>
      </c>
      <c r="AY47" s="9" t="n">
        <f aca="false">AY22*'Pop 1998-2017'!AY7</f>
        <v>184749.999994333</v>
      </c>
      <c r="AZ47" s="9" t="n">
        <f aca="false">AZ22*'Pop 1998-2017'!AZ7</f>
        <v>160398.999995696</v>
      </c>
      <c r="BA47" s="9" t="n">
        <f aca="false">BA22*'Pop 1998-2017'!BA7</f>
        <v>165576.999993366</v>
      </c>
      <c r="BB47" s="9" t="n">
        <f aca="false">BB22*'Pop 1998-2017'!BB7</f>
        <v>178024.999977101</v>
      </c>
      <c r="BC47" s="9" t="n">
        <f aca="false">BC22*'Pop 1998-2017'!BC7</f>
        <v>160686.999971958</v>
      </c>
      <c r="BD47" s="9" t="n">
        <f aca="false">BD22*'Pop 1998-2017'!BD7</f>
        <v>178022.999971989</v>
      </c>
      <c r="BE47" s="9" t="n">
        <f aca="false">BE22*'Pop 1998-2017'!BE7</f>
        <v>171526.999990875</v>
      </c>
      <c r="BF47" s="9" t="n">
        <f aca="false">BF22*'Pop 1998-2017'!BF7</f>
        <v>169102.999994713</v>
      </c>
      <c r="BG47" s="9" t="n">
        <f aca="false">BG22*'Pop 1998-2017'!BG7</f>
        <v>183459.999981659</v>
      </c>
      <c r="BH47" s="9" t="n">
        <f aca="false">BH22*'Pop 1998-2017'!BH7</f>
        <v>188234.04110112</v>
      </c>
      <c r="BI47" s="9" t="n">
        <f aca="false">BI22*'Pop 1998-2017'!BI7</f>
        <v>192992.999982846</v>
      </c>
      <c r="BJ47" s="9" t="n">
        <f aca="false">BJ22*'Pop 1998-2017'!BJ7</f>
        <v>184426.478344559</v>
      </c>
      <c r="BK47" s="9" t="n">
        <f aca="false">BK22*'Pop 1998-2017'!BK7</f>
        <v>175669.999989564</v>
      </c>
      <c r="BL47" s="9" t="n">
        <f aca="false">BL22*'Pop 1998-2017'!BL7</f>
        <v>179651.633067128</v>
      </c>
      <c r="BM47" s="9" t="n">
        <f aca="false">BM22*'Pop 1998-2017'!BM7</f>
        <v>183655.000011766</v>
      </c>
      <c r="BN47" s="9" t="n">
        <f aca="false">BN22*'Pop 1998-2017'!BN7</f>
        <v>179023.969498072</v>
      </c>
      <c r="BO47" s="9" t="n">
        <f aca="false">BO22*'Pop 1998-2017'!BO7</f>
        <v>174446.999983812</v>
      </c>
      <c r="BP47" s="9" t="n">
        <f aca="false">BP22*'Pop 1998-2017'!BP7</f>
        <v>179641.248499086</v>
      </c>
      <c r="BQ47" s="9" t="n">
        <f aca="false">BQ22*'Pop 1998-2017'!BQ7</f>
        <v>184870.000019921</v>
      </c>
      <c r="BR47" s="9" t="n">
        <f aca="false">BR22*'Pop 1998-2017'!BR7</f>
        <v>177768.566926821</v>
      </c>
      <c r="BS47" s="9" t="n">
        <f aca="false">BS22*'Pop 1998-2017'!BS7</f>
        <v>170794.999979383</v>
      </c>
      <c r="BT47" s="9" t="n">
        <f aca="false">BT22*'Pop 1998-2017'!BT7</f>
        <v>171124.682442085</v>
      </c>
      <c r="BU47" s="9" t="n">
        <f aca="false">BU22*'Pop 1998-2017'!BU7</f>
        <v>171398.999973903</v>
      </c>
      <c r="BV47" s="9" t="n">
        <f aca="false">BV22*'Pop 1998-2017'!BV7</f>
        <v>171142.38524057</v>
      </c>
      <c r="BW47" s="9" t="n">
        <f aca="false">BW22*'Pop 1998-2017'!BW7</f>
        <v>170861.99997765</v>
      </c>
      <c r="BX47" s="9" t="n">
        <f aca="false">BX22*'Pop 1998-2017'!BX7</f>
        <v>164663.965576497</v>
      </c>
      <c r="BY47" s="9" t="n">
        <f aca="false">BY22*'Pop 1998-2017'!BY7</f>
        <v>158579.999991177</v>
      </c>
    </row>
    <row r="48" customFormat="false" ht="12.85" hidden="false" customHeight="false" outlineLevel="0" collapsed="false">
      <c r="C48" s="13" t="n">
        <v>40</v>
      </c>
      <c r="D48" s="13" t="n">
        <f aca="false">D23*'Pop 1998-2017'!D8</f>
        <v>196969.999961945</v>
      </c>
      <c r="E48" s="13" t="n">
        <f aca="false">E23*'Pop 1998-2017'!E8</f>
        <v>208538.999977792</v>
      </c>
      <c r="F48" s="13" t="n">
        <f aca="false">F23*'Pop 1998-2017'!F8</f>
        <v>206485.999997143</v>
      </c>
      <c r="G48" s="13" t="n">
        <f aca="false">G23*'Pop 1998-2017'!G8</f>
        <v>220454.000038694</v>
      </c>
      <c r="H48" s="13" t="n">
        <f aca="false">H23*'Pop 1998-2017'!H8</f>
        <v>218633.762923598</v>
      </c>
      <c r="I48" s="13" t="n">
        <f aca="false">I23*'Pop 1998-2017'!I8</f>
        <v>216666.683944419</v>
      </c>
      <c r="J48" s="13" t="n">
        <f aca="false">J23*'Pop 1998-2017'!J8</f>
        <v>214552.76294074</v>
      </c>
      <c r="K48" s="13" t="n">
        <f aca="false">K23*'Pop 1998-2017'!K8</f>
        <v>212291.999992192</v>
      </c>
      <c r="L48" s="13" t="n">
        <f aca="false">L23*'Pop 1998-2017'!L8</f>
        <v>189018.999982293</v>
      </c>
      <c r="M48" s="13" t="n">
        <f aca="false">M23*'Pop 1998-2017'!M8</f>
        <v>209778.999977517</v>
      </c>
      <c r="N48" s="13" t="n">
        <f aca="false">N23*'Pop 1998-2017'!N8</f>
        <v>241128.999967313</v>
      </c>
      <c r="O48" s="13" t="n">
        <f aca="false">O23*'Pop 1998-2017'!O8</f>
        <v>216978.000031201</v>
      </c>
      <c r="P48" s="13" t="n">
        <f aca="false">P23*'Pop 1998-2017'!P8</f>
        <v>199794.999972176</v>
      </c>
      <c r="Q48" s="13" t="n">
        <f aca="false">Q23*'Pop 1998-2017'!Q8</f>
        <v>233821.000012049</v>
      </c>
      <c r="R48" s="13" t="n">
        <f aca="false">R23*'Pop 1998-2017'!R8</f>
        <v>245735.000042459</v>
      </c>
      <c r="S48" s="13" t="n">
        <f aca="false">S23*'Pop 1998-2017'!S8</f>
        <v>203275.99998561</v>
      </c>
      <c r="T48" s="13" t="n">
        <f aca="false">T23*'Pop 1998-2017'!T8</f>
        <v>214834.000033115</v>
      </c>
      <c r="U48" s="13" t="n">
        <f aca="false">U23*'Pop 1998-2017'!U8</f>
        <v>236117.999965346</v>
      </c>
      <c r="V48" s="13" t="n">
        <f aca="false">V23*'Pop 1998-2017'!V8</f>
        <v>209762.999990813</v>
      </c>
      <c r="W48" s="13" t="n">
        <f aca="false">W23*'Pop 1998-2017'!W8</f>
        <v>221612.999995455</v>
      </c>
      <c r="X48" s="13" t="n">
        <f aca="false">X23*'Pop 1998-2017'!X8</f>
        <v>194162.999962271</v>
      </c>
      <c r="Y48" s="13" t="n">
        <f aca="false">Y23*'Pop 1998-2017'!Y8</f>
        <v>179952.000011632</v>
      </c>
      <c r="Z48" s="13" t="n">
        <f aca="false">Z23*'Pop 1998-2017'!Z8</f>
        <v>192372.999965438</v>
      </c>
      <c r="AA48" s="13" t="n">
        <f aca="false">AA23*'Pop 1998-2017'!AA8</f>
        <v>199971.999976246</v>
      </c>
      <c r="AB48" s="13" t="n">
        <f aca="false">AB23*'Pop 1998-2017'!AB8</f>
        <v>195063.999986952</v>
      </c>
      <c r="AC48" s="13" t="n">
        <f aca="false">AC23*'Pop 1998-2017'!AC8</f>
        <v>189342.00002674</v>
      </c>
      <c r="AD48" s="13" t="n">
        <f aca="false">AD23*'Pop 1998-2017'!AD8</f>
        <v>181738.999972264</v>
      </c>
      <c r="AE48" s="13" t="n">
        <f aca="false">AE23*'Pop 1998-2017'!AE8</f>
        <v>223696.999992813</v>
      </c>
      <c r="AF48" s="13" t="n">
        <f aca="false">AF23*'Pop 1998-2017'!AF8</f>
        <v>180527.000009549</v>
      </c>
      <c r="AG48" s="13" t="n">
        <f aca="false">AG23*'Pop 1998-2017'!AG8</f>
        <v>189932.999978604</v>
      </c>
      <c r="AH48" s="13" t="n">
        <f aca="false">AH23*'Pop 1998-2017'!AH8</f>
        <v>199465.999993435</v>
      </c>
      <c r="AI48" s="13" t="n">
        <f aca="false">AI23*'Pop 1998-2017'!AI8</f>
        <v>195512.999987246</v>
      </c>
      <c r="AJ48" s="13" t="n">
        <f aca="false">AJ23*'Pop 1998-2017'!AJ8</f>
        <v>170090.999988386</v>
      </c>
      <c r="AK48" s="13" t="n">
        <f aca="false">AK23*'Pop 1998-2017'!AK8</f>
        <v>169838.000012772</v>
      </c>
      <c r="AL48" s="13" t="n">
        <f aca="false">AL23*'Pop 1998-2017'!AL8</f>
        <v>191977.99999803</v>
      </c>
      <c r="AM48" s="13" t="n">
        <f aca="false">AM23*'Pop 1998-2017'!AM8</f>
        <v>184664.999968833</v>
      </c>
      <c r="AN48" s="13" t="n">
        <f aca="false">AN23*'Pop 1998-2017'!AN8</f>
        <v>200737.999987991</v>
      </c>
      <c r="AO48" s="13" t="n">
        <f aca="false">AO23*'Pop 1998-2017'!AO8</f>
        <v>184739.000023699</v>
      </c>
      <c r="AP48" s="13" t="n">
        <f aca="false">AP23*'Pop 1998-2017'!AP8</f>
        <v>187919.092981746</v>
      </c>
      <c r="AQ48" s="13" t="n">
        <f aca="false">AQ23*'Pop 1998-2017'!AQ8</f>
        <v>191093.000017885</v>
      </c>
      <c r="AR48" s="13" t="n">
        <f aca="false">AR23*'Pop 1998-2017'!AR8</f>
        <v>208250.999974719</v>
      </c>
      <c r="AS48" s="13" t="n">
        <f aca="false">AS23*'Pop 1998-2017'!AS8</f>
        <v>197678.99997019</v>
      </c>
      <c r="AT48" s="13" t="n">
        <f aca="false">AT23*'Pop 1998-2017'!AT8</f>
        <v>172840.000017792</v>
      </c>
      <c r="AU48" s="13" t="n">
        <f aca="false">AU23*'Pop 1998-2017'!AU8</f>
        <v>179736.999999041</v>
      </c>
      <c r="AV48" s="13" t="n">
        <f aca="false">AV23*'Pop 1998-2017'!AV8</f>
        <v>194032.99998932</v>
      </c>
      <c r="AW48" s="13" t="n">
        <f aca="false">AW23*'Pop 1998-2017'!AW8</f>
        <v>207480.000025245</v>
      </c>
      <c r="AX48" s="13" t="n">
        <f aca="false">AX23*'Pop 1998-2017'!AX8</f>
        <v>204083.99998512</v>
      </c>
      <c r="AY48" s="13" t="n">
        <f aca="false">AY23*'Pop 1998-2017'!AY8</f>
        <v>195149.000006707</v>
      </c>
      <c r="AZ48" s="13" t="n">
        <f aca="false">AZ23*'Pop 1998-2017'!AZ8</f>
        <v>205731.000000314</v>
      </c>
      <c r="BA48" s="13" t="n">
        <f aca="false">BA23*'Pop 1998-2017'!BA8</f>
        <v>216031.000031262</v>
      </c>
      <c r="BB48" s="13" t="n">
        <f aca="false">BB23*'Pop 1998-2017'!BB8</f>
        <v>219824.000021558</v>
      </c>
      <c r="BC48" s="13" t="n">
        <f aca="false">BC23*'Pop 1998-2017'!BC8</f>
        <v>202938.999997261</v>
      </c>
      <c r="BD48" s="13" t="n">
        <f aca="false">BD23*'Pop 1998-2017'!BD8</f>
        <v>198624.000016748</v>
      </c>
      <c r="BE48" s="13" t="n">
        <f aca="false">BE23*'Pop 1998-2017'!BE8</f>
        <v>222254.000012925</v>
      </c>
      <c r="BF48" s="13" t="n">
        <f aca="false">BF23*'Pop 1998-2017'!BF8</f>
        <v>224230.000033727</v>
      </c>
      <c r="BG48" s="13" t="n">
        <f aca="false">BG23*'Pop 1998-2017'!BG8</f>
        <v>200768.999979563</v>
      </c>
      <c r="BH48" s="13" t="n">
        <f aca="false">BH23*'Pop 1998-2017'!BH8</f>
        <v>207936.821764416</v>
      </c>
      <c r="BI48" s="13" t="n">
        <f aca="false">BI23*'Pop 1998-2017'!BI8</f>
        <v>215173.000027639</v>
      </c>
      <c r="BJ48" s="13" t="n">
        <f aca="false">BJ23*'Pop 1998-2017'!BJ8</f>
        <v>201741.652169816</v>
      </c>
      <c r="BK48" s="13" t="n">
        <f aca="false">BK23*'Pop 1998-2017'!BK8</f>
        <v>188742.999997043</v>
      </c>
      <c r="BL48" s="13" t="n">
        <f aca="false">BL23*'Pop 1998-2017'!BL8</f>
        <v>191853.077884292</v>
      </c>
      <c r="BM48" s="13" t="n">
        <f aca="false">BM23*'Pop 1998-2017'!BM8</f>
        <v>194831.000011752</v>
      </c>
      <c r="BN48" s="13" t="n">
        <f aca="false">BN23*'Pop 1998-2017'!BN8</f>
        <v>185878.240260317</v>
      </c>
      <c r="BO48" s="13" t="n">
        <f aca="false">BO23*'Pop 1998-2017'!BO8</f>
        <v>177099.999975621</v>
      </c>
      <c r="BP48" s="13" t="n">
        <f aca="false">BP23*'Pop 1998-2017'!BP8</f>
        <v>186696.534404752</v>
      </c>
      <c r="BQ48" s="13" t="n">
        <f aca="false">BQ23*'Pop 1998-2017'!BQ8</f>
        <v>196545.000021126</v>
      </c>
      <c r="BR48" s="13" t="n">
        <f aca="false">BR23*'Pop 1998-2017'!BR8</f>
        <v>193499.852428042</v>
      </c>
      <c r="BS48" s="13" t="n">
        <f aca="false">BS23*'Pop 1998-2017'!BS8</f>
        <v>190471.999974738</v>
      </c>
      <c r="BT48" s="13" t="n">
        <f aca="false">BT23*'Pop 1998-2017'!BT8</f>
        <v>193623.120898878</v>
      </c>
      <c r="BU48" s="13" t="n">
        <f aca="false">BU23*'Pop 1998-2017'!BU8</f>
        <v>196704.999982397</v>
      </c>
      <c r="BV48" s="13" t="n">
        <f aca="false">BV23*'Pop 1998-2017'!BV8</f>
        <v>195632.209076758</v>
      </c>
      <c r="BW48" s="13" t="n">
        <f aca="false">BW23*'Pop 1998-2017'!BW8</f>
        <v>194542.999974637</v>
      </c>
      <c r="BX48" s="13" t="n">
        <f aca="false">BX23*'Pop 1998-2017'!BX8</f>
        <v>200149.059383127</v>
      </c>
      <c r="BY48" s="13" t="n">
        <f aca="false">BY23*'Pop 1998-2017'!BY8</f>
        <v>205833.999984854</v>
      </c>
    </row>
    <row r="49" customFormat="false" ht="12.85" hidden="false" customHeight="false" outlineLevel="0" collapsed="false">
      <c r="C49" s="13" t="n">
        <v>45</v>
      </c>
      <c r="D49" s="5" t="n">
        <f aca="false">D24*'Pop 1998-2017'!D9</f>
        <v>225154.000036323</v>
      </c>
      <c r="E49" s="5" t="n">
        <f aca="false">E24*'Pop 1998-2017'!E9</f>
        <v>223529.999984041</v>
      </c>
      <c r="F49" s="5" t="n">
        <f aca="false">F24*'Pop 1998-2017'!F9</f>
        <v>208220.999974438</v>
      </c>
      <c r="G49" s="5" t="n">
        <f aca="false">G24*'Pop 1998-2017'!G9</f>
        <v>203579.000000613</v>
      </c>
      <c r="H49" s="5" t="n">
        <f aca="false">H24*'Pop 1998-2017'!H9</f>
        <v>206995.368654781</v>
      </c>
      <c r="I49" s="5" t="n">
        <f aca="false">I24*'Pop 1998-2017'!I9</f>
        <v>210345.991540017</v>
      </c>
      <c r="J49" s="5" t="n">
        <f aca="false">J24*'Pop 1998-2017'!J9</f>
        <v>213630.86865632</v>
      </c>
      <c r="K49" s="5" t="n">
        <f aca="false">K24*'Pop 1998-2017'!K9</f>
        <v>216850.000003691</v>
      </c>
      <c r="L49" s="5" t="n">
        <f aca="false">L24*'Pop 1998-2017'!L9</f>
        <v>203773.000019659</v>
      </c>
      <c r="M49" s="5" t="n">
        <f aca="false">M24*'Pop 1998-2017'!M9</f>
        <v>188414.000014329</v>
      </c>
      <c r="N49" s="5" t="n">
        <f aca="false">N24*'Pop 1998-2017'!N9</f>
        <v>198718.000004099</v>
      </c>
      <c r="O49" s="5" t="n">
        <f aca="false">O24*'Pop 1998-2017'!O9</f>
        <v>218700.000026904</v>
      </c>
      <c r="P49" s="5" t="n">
        <f aca="false">P24*'Pop 1998-2017'!P9</f>
        <v>206979.999977344</v>
      </c>
      <c r="Q49" s="5" t="n">
        <f aca="false">Q24*'Pop 1998-2017'!Q9</f>
        <v>189265.999982576</v>
      </c>
      <c r="R49" s="5" t="n">
        <f aca="false">R24*'Pop 1998-2017'!R9</f>
        <v>183170.999987849</v>
      </c>
      <c r="S49" s="5" t="n">
        <f aca="false">S24*'Pop 1998-2017'!S9</f>
        <v>213577.999983264</v>
      </c>
      <c r="T49" s="5" t="n">
        <f aca="false">T24*'Pop 1998-2017'!T9</f>
        <v>190481.000006728</v>
      </c>
      <c r="U49" s="5" t="n">
        <f aca="false">U24*'Pop 1998-2017'!U9</f>
        <v>185063.999971649</v>
      </c>
      <c r="V49" s="5" t="n">
        <f aca="false">V24*'Pop 1998-2017'!V9</f>
        <v>203929.999988704</v>
      </c>
      <c r="W49" s="5" t="n">
        <f aca="false">W24*'Pop 1998-2017'!W9</f>
        <v>238764.000015149</v>
      </c>
      <c r="X49" s="5" t="n">
        <f aca="false">X24*'Pop 1998-2017'!X9</f>
        <v>205830.999988454</v>
      </c>
      <c r="Y49" s="5" t="n">
        <f aca="false">Y24*'Pop 1998-2017'!Y9</f>
        <v>224569.000032422</v>
      </c>
      <c r="Z49" s="5" t="n">
        <f aca="false">Z24*'Pop 1998-2017'!Z9</f>
        <v>210042.999968891</v>
      </c>
      <c r="AA49" s="5" t="n">
        <f aca="false">AA24*'Pop 1998-2017'!AA9</f>
        <v>208010.999986686</v>
      </c>
      <c r="AB49" s="5" t="n">
        <f aca="false">AB24*'Pop 1998-2017'!AB9</f>
        <v>216608.999967862</v>
      </c>
      <c r="AC49" s="5" t="n">
        <f aca="false">AC24*'Pop 1998-2017'!AC9</f>
        <v>202045.999986054</v>
      </c>
      <c r="AD49" s="5" t="n">
        <f aca="false">AD24*'Pop 1998-2017'!AD9</f>
        <v>225569.999991071</v>
      </c>
      <c r="AE49" s="5" t="n">
        <f aca="false">AE24*'Pop 1998-2017'!AE9</f>
        <v>227620.999992617</v>
      </c>
      <c r="AF49" s="5" t="n">
        <f aca="false">AF24*'Pop 1998-2017'!AF9</f>
        <v>218763.000016026</v>
      </c>
      <c r="AG49" s="5" t="n">
        <f aca="false">AG24*'Pop 1998-2017'!AG9</f>
        <v>200856.999970431</v>
      </c>
      <c r="AH49" s="5" t="n">
        <f aca="false">AH24*'Pop 1998-2017'!AH9</f>
        <v>197549.999965576</v>
      </c>
      <c r="AI49" s="5" t="n">
        <f aca="false">AI24*'Pop 1998-2017'!AI9</f>
        <v>205040.999970378</v>
      </c>
      <c r="AJ49" s="5" t="n">
        <f aca="false">AJ24*'Pop 1998-2017'!AJ9</f>
        <v>207975.999976492</v>
      </c>
      <c r="AK49" s="5" t="n">
        <f aca="false">AK24*'Pop 1998-2017'!AK9</f>
        <v>233228.999988776</v>
      </c>
      <c r="AL49" s="5" t="n">
        <f aca="false">AL24*'Pop 1998-2017'!AL9</f>
        <v>235747.999972405</v>
      </c>
      <c r="AM49" s="5" t="n">
        <f aca="false">AM24*'Pop 1998-2017'!AM9</f>
        <v>193764.999968714</v>
      </c>
      <c r="AN49" s="5" t="n">
        <f aca="false">AN24*'Pop 1998-2017'!AN9</f>
        <v>213563.000007787</v>
      </c>
      <c r="AO49" s="5" t="n">
        <f aca="false">AO24*'Pop 1998-2017'!AO9</f>
        <v>220726.99999223</v>
      </c>
      <c r="AP49" s="5" t="n">
        <f aca="false">AP24*'Pop 1998-2017'!AP9</f>
        <v>210613.491147106</v>
      </c>
      <c r="AQ49" s="5" t="n">
        <f aca="false">AQ24*'Pop 1998-2017'!AQ9</f>
        <v>200710.000016856</v>
      </c>
      <c r="AR49" s="5" t="n">
        <f aca="false">AR24*'Pop 1998-2017'!AR9</f>
        <v>208702.999975749</v>
      </c>
      <c r="AS49" s="5" t="n">
        <f aca="false">AS24*'Pop 1998-2017'!AS9</f>
        <v>184681.999998849</v>
      </c>
      <c r="AT49" s="5" t="n">
        <f aca="false">AT24*'Pop 1998-2017'!AT9</f>
        <v>191888.00002908</v>
      </c>
      <c r="AU49" s="5" t="n">
        <f aca="false">AU24*'Pop 1998-2017'!AU9</f>
        <v>214994.99998305</v>
      </c>
      <c r="AV49" s="5" t="n">
        <f aca="false">AV24*'Pop 1998-2017'!AV9</f>
        <v>199255.000031444</v>
      </c>
      <c r="AW49" s="5" t="n">
        <f aca="false">AW24*'Pop 1998-2017'!AW9</f>
        <v>183271.999970947</v>
      </c>
      <c r="AX49" s="5" t="n">
        <f aca="false">AX24*'Pop 1998-2017'!AX9</f>
        <v>218456.000014846</v>
      </c>
      <c r="AY49" s="5" t="n">
        <f aca="false">AY24*'Pop 1998-2017'!AY9</f>
        <v>226613.000016233</v>
      </c>
      <c r="AZ49" s="5" t="n">
        <f aca="false">AZ24*'Pop 1998-2017'!AZ9</f>
        <v>206417.999983247</v>
      </c>
      <c r="BA49" s="5" t="n">
        <f aca="false">BA24*'Pop 1998-2017'!BA9</f>
        <v>202742.000006834</v>
      </c>
      <c r="BB49" s="5" t="n">
        <f aca="false">BB24*'Pop 1998-2017'!BB9</f>
        <v>217165.000025726</v>
      </c>
      <c r="BC49" s="5" t="n">
        <f aca="false">BC24*'Pop 1998-2017'!BC9</f>
        <v>186542.000000836</v>
      </c>
      <c r="BD49" s="5" t="n">
        <f aca="false">BD24*'Pop 1998-2017'!BD9</f>
        <v>204864.999989867</v>
      </c>
      <c r="BE49" s="5" t="n">
        <f aca="false">BE24*'Pop 1998-2017'!BE9</f>
        <v>188533.000022052</v>
      </c>
      <c r="BF49" s="5" t="n">
        <f aca="false">BF24*'Pop 1998-2017'!BF9</f>
        <v>199794.999993141</v>
      </c>
      <c r="BG49" s="5" t="n">
        <f aca="false">BG24*'Pop 1998-2017'!BG9</f>
        <v>229030.999989519</v>
      </c>
      <c r="BH49" s="5" t="n">
        <f aca="false">BH24*'Pop 1998-2017'!BH9</f>
        <v>217692.114010313</v>
      </c>
      <c r="BI49" s="5" t="n">
        <f aca="false">BI24*'Pop 1998-2017'!BI9</f>
        <v>206636.999988876</v>
      </c>
      <c r="BJ49" s="5" t="n">
        <f aca="false">BJ24*'Pop 1998-2017'!BJ9</f>
        <v>201309.726100584</v>
      </c>
      <c r="BK49" s="5" t="n">
        <f aca="false">BK24*'Pop 1998-2017'!BK9</f>
        <v>196051.999983756</v>
      </c>
      <c r="BL49" s="5" t="n">
        <f aca="false">BL24*'Pop 1998-2017'!BL9</f>
        <v>196727.92046466</v>
      </c>
      <c r="BM49" s="5" t="n">
        <f aca="false">BM24*'Pop 1998-2017'!BM9</f>
        <v>197404.999981208</v>
      </c>
      <c r="BN49" s="5" t="n">
        <f aca="false">BN24*'Pop 1998-2017'!BN9</f>
        <v>196159.434577472</v>
      </c>
      <c r="BO49" s="5" t="n">
        <f aca="false">BO24*'Pop 1998-2017'!BO9</f>
        <v>194766.99997084</v>
      </c>
      <c r="BP49" s="5" t="n">
        <f aca="false">BP24*'Pop 1998-2017'!BP9</f>
        <v>196911.442152789</v>
      </c>
      <c r="BQ49" s="5" t="n">
        <f aca="false">BQ24*'Pop 1998-2017'!BQ9</f>
        <v>199059.000031839</v>
      </c>
      <c r="BR49" s="5" t="n">
        <f aca="false">BR24*'Pop 1998-2017'!BR9</f>
        <v>201174.679924704</v>
      </c>
      <c r="BS49" s="5" t="n">
        <f aca="false">BS24*'Pop 1998-2017'!BS9</f>
        <v>203278.999984713</v>
      </c>
      <c r="BT49" s="5" t="n">
        <f aca="false">BT24*'Pop 1998-2017'!BT9</f>
        <v>205073.827475884</v>
      </c>
      <c r="BU49" s="5" t="n">
        <f aca="false">BU24*'Pop 1998-2017'!BU9</f>
        <v>206860.00002503</v>
      </c>
      <c r="BV49" s="5" t="n">
        <f aca="false">BV24*'Pop 1998-2017'!BV9</f>
        <v>200468.304229083</v>
      </c>
      <c r="BW49" s="5" t="n">
        <f aca="false">BW24*'Pop 1998-2017'!BW9</f>
        <v>194164.999988206</v>
      </c>
      <c r="BX49" s="5" t="n">
        <f aca="false">BX24*'Pop 1998-2017'!BX9</f>
        <v>197971.640780419</v>
      </c>
      <c r="BY49" s="5" t="n">
        <f aca="false">BY24*'Pop 1998-2017'!BY9</f>
        <v>201193.999974384</v>
      </c>
    </row>
    <row r="50" customFormat="false" ht="12.85" hidden="false" customHeight="false" outlineLevel="0" collapsed="false">
      <c r="C50" s="13" t="n">
        <v>50</v>
      </c>
      <c r="D50" s="13" t="n">
        <f aca="false">D25*'Pop 1998-2017'!D10</f>
        <v>231552.999988314</v>
      </c>
      <c r="E50" s="13" t="n">
        <f aca="false">E25*'Pop 1998-2017'!E10</f>
        <v>218494.999968576</v>
      </c>
      <c r="F50" s="13" t="n">
        <f aca="false">F25*'Pop 1998-2017'!F10</f>
        <v>230688.000014515</v>
      </c>
      <c r="G50" s="13" t="n">
        <f aca="false">G25*'Pop 1998-2017'!G10</f>
        <v>215323.00003495</v>
      </c>
      <c r="H50" s="13" t="n">
        <f aca="false">H25*'Pop 1998-2017'!H10</f>
        <v>209594.357840017</v>
      </c>
      <c r="I50" s="13" t="n">
        <f aca="false">I25*'Pop 1998-2017'!I10</f>
        <v>203941.477156367</v>
      </c>
      <c r="J50" s="13" t="n">
        <f aca="false">J25*'Pop 1998-2017'!J10</f>
        <v>198364.357846619</v>
      </c>
      <c r="K50" s="13" t="n">
        <f aca="false">K25*'Pop 1998-2017'!K10</f>
        <v>192862.999979999</v>
      </c>
      <c r="L50" s="13" t="n">
        <f aca="false">L25*'Pop 1998-2017'!L10</f>
        <v>212790.999971917</v>
      </c>
      <c r="M50" s="13" t="n">
        <f aca="false">M25*'Pop 1998-2017'!M10</f>
        <v>200003.999988775</v>
      </c>
      <c r="N50" s="13" t="n">
        <f aca="false">N25*'Pop 1998-2017'!N10</f>
        <v>183055.999983662</v>
      </c>
      <c r="O50" s="13" t="n">
        <f aca="false">O25*'Pop 1998-2017'!O10</f>
        <v>197395.000021112</v>
      </c>
      <c r="P50" s="13" t="n">
        <f aca="false">P25*'Pop 1998-2017'!P10</f>
        <v>204330.999991528</v>
      </c>
      <c r="Q50" s="13" t="n">
        <f aca="false">Q25*'Pop 1998-2017'!Q10</f>
        <v>202375.000013287</v>
      </c>
      <c r="R50" s="13" t="n">
        <f aca="false">R25*'Pop 1998-2017'!R10</f>
        <v>200685.99998622</v>
      </c>
      <c r="S50" s="13" t="n">
        <f aca="false">S25*'Pop 1998-2017'!S10</f>
        <v>195745.999991943</v>
      </c>
      <c r="T50" s="13" t="n">
        <f aca="false">T25*'Pop 1998-2017'!T10</f>
        <v>193510.999984478</v>
      </c>
      <c r="U50" s="13" t="n">
        <f aca="false">U25*'Pop 1998-2017'!U10</f>
        <v>202304.000018197</v>
      </c>
      <c r="V50" s="13" t="n">
        <f aca="false">V25*'Pop 1998-2017'!V10</f>
        <v>180649.00000622</v>
      </c>
      <c r="W50" s="13" t="n">
        <f aca="false">W25*'Pop 1998-2017'!W10</f>
        <v>184910.000009743</v>
      </c>
      <c r="X50" s="13" t="n">
        <f aca="false">X25*'Pop 1998-2017'!X10</f>
        <v>208201.000007117</v>
      </c>
      <c r="Y50" s="13" t="n">
        <f aca="false">Y25*'Pop 1998-2017'!Y10</f>
        <v>214330.999974086</v>
      </c>
      <c r="Z50" s="13" t="n">
        <f aca="false">Z25*'Pop 1998-2017'!Z10</f>
        <v>212294.000024299</v>
      </c>
      <c r="AA50" s="13" t="n">
        <f aca="false">AA25*'Pop 1998-2017'!AA10</f>
        <v>201568.999990176</v>
      </c>
      <c r="AB50" s="13" t="n">
        <f aca="false">AB25*'Pop 1998-2017'!AB10</f>
        <v>224960.999996439</v>
      </c>
      <c r="AC50" s="13" t="n">
        <f aca="false">AC25*'Pop 1998-2017'!AC10</f>
        <v>185471.000021659</v>
      </c>
      <c r="AD50" s="13" t="n">
        <f aca="false">AD25*'Pop 1998-2017'!AD10</f>
        <v>183065.000023297</v>
      </c>
      <c r="AE50" s="13" t="n">
        <f aca="false">AE25*'Pop 1998-2017'!AE10</f>
        <v>206160.999989717</v>
      </c>
      <c r="AF50" s="13" t="n">
        <f aca="false">AF25*'Pop 1998-2017'!AF10</f>
        <v>220509.999977188</v>
      </c>
      <c r="AG50" s="13" t="n">
        <f aca="false">AG25*'Pop 1998-2017'!AG10</f>
        <v>223175.999979618</v>
      </c>
      <c r="AH50" s="13" t="n">
        <f aca="false">AH25*'Pop 1998-2017'!AH10</f>
        <v>188954.999972325</v>
      </c>
      <c r="AI50" s="13" t="n">
        <f aca="false">AI25*'Pop 1998-2017'!AI10</f>
        <v>211148.999988997</v>
      </c>
      <c r="AJ50" s="13" t="n">
        <f aca="false">AJ25*'Pop 1998-2017'!AJ10</f>
        <v>230507.999984579</v>
      </c>
      <c r="AK50" s="13" t="n">
        <f aca="false">AK25*'Pop 1998-2017'!AK10</f>
        <v>214730.999994213</v>
      </c>
      <c r="AL50" s="13" t="n">
        <f aca="false">AL25*'Pop 1998-2017'!AL10</f>
        <v>202250.000011004</v>
      </c>
      <c r="AM50" s="13" t="n">
        <f aca="false">AM25*'Pop 1998-2017'!AM10</f>
        <v>226920.99998953</v>
      </c>
      <c r="AN50" s="13" t="n">
        <f aca="false">AN25*'Pop 1998-2017'!AN10</f>
        <v>212800.0000023</v>
      </c>
      <c r="AO50" s="13" t="n">
        <f aca="false">AO25*'Pop 1998-2017'!AO10</f>
        <v>195453.000027477</v>
      </c>
      <c r="AP50" s="13" t="n">
        <f aca="false">AP25*'Pop 1998-2017'!AP10</f>
        <v>197438.105565352</v>
      </c>
      <c r="AQ50" s="13" t="n">
        <f aca="false">AQ25*'Pop 1998-2017'!AQ10</f>
        <v>199120.999993297</v>
      </c>
      <c r="AR50" s="13" t="n">
        <f aca="false">AR25*'Pop 1998-2017'!AR10</f>
        <v>194594.999991867</v>
      </c>
      <c r="AS50" s="13" t="n">
        <f aca="false">AS25*'Pop 1998-2017'!AS10</f>
        <v>175459.999984193</v>
      </c>
      <c r="AT50" s="13" t="n">
        <f aca="false">AT25*'Pop 1998-2017'!AT10</f>
        <v>193699.99998983</v>
      </c>
      <c r="AU50" s="13" t="n">
        <f aca="false">AU25*'Pop 1998-2017'!AU10</f>
        <v>207579.000024432</v>
      </c>
      <c r="AV50" s="13" t="n">
        <f aca="false">AV25*'Pop 1998-2017'!AV10</f>
        <v>188291.000010613</v>
      </c>
      <c r="AW50" s="13" t="n">
        <f aca="false">AW25*'Pop 1998-2017'!AW10</f>
        <v>198187.999981969</v>
      </c>
      <c r="AX50" s="13" t="n">
        <f aca="false">AX25*'Pop 1998-2017'!AX10</f>
        <v>207842.999995079</v>
      </c>
      <c r="AY50" s="13" t="n">
        <f aca="false">AY25*'Pop 1998-2017'!AY10</f>
        <v>215572.000008071</v>
      </c>
      <c r="AZ50" s="13" t="n">
        <f aca="false">AZ25*'Pop 1998-2017'!AZ10</f>
        <v>209814.000024279</v>
      </c>
      <c r="BA50" s="13" t="n">
        <f aca="false">BA25*'Pop 1998-2017'!BA10</f>
        <v>186441.000011787</v>
      </c>
      <c r="BB50" s="13" t="n">
        <f aca="false">BB25*'Pop 1998-2017'!BB10</f>
        <v>232254.999983581</v>
      </c>
      <c r="BC50" s="13" t="n">
        <f aca="false">BC25*'Pop 1998-2017'!BC10</f>
        <v>239896.999981174</v>
      </c>
      <c r="BD50" s="13" t="n">
        <f aca="false">BD25*'Pop 1998-2017'!BD10</f>
        <v>201206.999993675</v>
      </c>
      <c r="BE50" s="13" t="n">
        <f aca="false">BE25*'Pop 1998-2017'!BE10</f>
        <v>198933.999998565</v>
      </c>
      <c r="BF50" s="13" t="n">
        <f aca="false">BF25*'Pop 1998-2017'!BF10</f>
        <v>224011.000021391</v>
      </c>
      <c r="BG50" s="13" t="n">
        <f aca="false">BG25*'Pop 1998-2017'!BG10</f>
        <v>196666.999979395</v>
      </c>
      <c r="BH50" s="13" t="n">
        <f aca="false">BH25*'Pop 1998-2017'!BH10</f>
        <v>200340.53517077</v>
      </c>
      <c r="BI50" s="13" t="n">
        <f aca="false">BI25*'Pop 1998-2017'!BI10</f>
        <v>203893.000001401</v>
      </c>
      <c r="BJ50" s="13" t="n">
        <f aca="false">BJ25*'Pop 1998-2017'!BJ10</f>
        <v>193583.002741976</v>
      </c>
      <c r="BK50" s="13" t="n">
        <f aca="false">BK25*'Pop 1998-2017'!BK10</f>
        <v>183539.000022736</v>
      </c>
      <c r="BL50" s="13" t="n">
        <f aca="false">BL25*'Pop 1998-2017'!BL10</f>
        <v>186470.294837785</v>
      </c>
      <c r="BM50" s="13" t="n">
        <f aca="false">BM25*'Pop 1998-2017'!BM10</f>
        <v>189366.00001274</v>
      </c>
      <c r="BN50" s="13" t="n">
        <f aca="false">BN25*'Pop 1998-2017'!BN10</f>
        <v>184368.53234622</v>
      </c>
      <c r="BO50" s="13" t="n">
        <f aca="false">BO25*'Pop 1998-2017'!BO10</f>
        <v>179415.999987032</v>
      </c>
      <c r="BP50" s="13" t="n">
        <f aca="false">BP25*'Pop 1998-2017'!BP10</f>
        <v>182998.388121477</v>
      </c>
      <c r="BQ50" s="13" t="n">
        <f aca="false">BQ25*'Pop 1998-2017'!BQ10</f>
        <v>186463.000026481</v>
      </c>
      <c r="BR50" s="13" t="n">
        <f aca="false">BR25*'Pop 1998-2017'!BR10</f>
        <v>184790.419811852</v>
      </c>
      <c r="BS50" s="13" t="n">
        <f aca="false">BS25*'Pop 1998-2017'!BS10</f>
        <v>183122.999996885</v>
      </c>
      <c r="BT50" s="13" t="n">
        <f aca="false">BT25*'Pop 1998-2017'!BT10</f>
        <v>184769.864208517</v>
      </c>
      <c r="BU50" s="13" t="n">
        <f aca="false">BU25*'Pop 1998-2017'!BU10</f>
        <v>186423.99999302</v>
      </c>
      <c r="BV50" s="13" t="n">
        <f aca="false">BV25*'Pop 1998-2017'!BV10</f>
        <v>184153.793369949</v>
      </c>
      <c r="BW50" s="13" t="n">
        <f aca="false">BW25*'Pop 1998-2017'!BW10</f>
        <v>181774.999993998</v>
      </c>
      <c r="BX50" s="13" t="n">
        <f aca="false">BX25*'Pop 1998-2017'!BX10</f>
        <v>183281.864507482</v>
      </c>
      <c r="BY50" s="13" t="n">
        <f aca="false">BY25*'Pop 1998-2017'!BY10</f>
        <v>184372.999980016</v>
      </c>
    </row>
    <row r="51" customFormat="false" ht="12.85" hidden="false" customHeight="false" outlineLevel="0" collapsed="false">
      <c r="C51" s="13" t="n">
        <v>55</v>
      </c>
      <c r="D51" s="5" t="n">
        <f aca="false">D26*'Pop 1998-2017'!D11</f>
        <v>238376.999997896</v>
      </c>
      <c r="E51" s="5" t="n">
        <f aca="false">E26*'Pop 1998-2017'!E11</f>
        <v>254337.000000512</v>
      </c>
      <c r="F51" s="5" t="n">
        <f aca="false">F26*'Pop 1998-2017'!F11</f>
        <v>229149.000016954</v>
      </c>
      <c r="G51" s="5" t="n">
        <f aca="false">G26*'Pop 1998-2017'!G11</f>
        <v>213519.999975184</v>
      </c>
      <c r="H51" s="5" t="n">
        <f aca="false">H26*'Pop 1998-2017'!H11</f>
        <v>210940.158017622</v>
      </c>
      <c r="I51" s="5" t="n">
        <f aca="false">I26*'Pop 1998-2017'!I11</f>
        <v>207864.377421863</v>
      </c>
      <c r="J51" s="5" t="n">
        <f aca="false">J26*'Pop 1998-2017'!J11</f>
        <v>204292.658058938</v>
      </c>
      <c r="K51" s="5" t="n">
        <f aca="false">K26*'Pop 1998-2017'!K11</f>
        <v>200224.999994701</v>
      </c>
      <c r="L51" s="5" t="n">
        <f aca="false">L26*'Pop 1998-2017'!L11</f>
        <v>189269.000009684</v>
      </c>
      <c r="M51" s="5" t="n">
        <f aca="false">M26*'Pop 1998-2017'!M11</f>
        <v>196974.999981005</v>
      </c>
      <c r="N51" s="5" t="n">
        <f aca="false">N26*'Pop 1998-2017'!N11</f>
        <v>174667.00000172</v>
      </c>
      <c r="O51" s="5" t="n">
        <f aca="false">O26*'Pop 1998-2017'!O11</f>
        <v>186998.999984936</v>
      </c>
      <c r="P51" s="5" t="n">
        <f aca="false">P26*'Pop 1998-2017'!P11</f>
        <v>199566.000003873</v>
      </c>
      <c r="Q51" s="5" t="n">
        <f aca="false">Q26*'Pop 1998-2017'!Q11</f>
        <v>181124.999991475</v>
      </c>
      <c r="R51" s="5" t="n">
        <f aca="false">R26*'Pop 1998-2017'!R11</f>
        <v>170671.999982544</v>
      </c>
      <c r="S51" s="5" t="n">
        <f aca="false">S26*'Pop 1998-2017'!S11</f>
        <v>200852.000007918</v>
      </c>
      <c r="T51" s="5" t="n">
        <f aca="false">T26*'Pop 1998-2017'!T11</f>
        <v>210869.000017498</v>
      </c>
      <c r="U51" s="5" t="n">
        <f aca="false">U26*'Pop 1998-2017'!U11</f>
        <v>168980.999989394</v>
      </c>
      <c r="V51" s="5" t="n">
        <f aca="false">V26*'Pop 1998-2017'!V11</f>
        <v>190746.000013493</v>
      </c>
      <c r="W51" s="5" t="n">
        <f aca="false">W26*'Pop 1998-2017'!W11</f>
        <v>188679.999973641</v>
      </c>
      <c r="X51" s="5" t="n">
        <f aca="false">X26*'Pop 1998-2017'!X11</f>
        <v>180823.00002232</v>
      </c>
      <c r="Y51" s="5" t="n">
        <f aca="false">Y26*'Pop 1998-2017'!Y11</f>
        <v>185049.99999306</v>
      </c>
      <c r="Z51" s="5" t="n">
        <f aca="false">Z26*'Pop 1998-2017'!Z11</f>
        <v>201692.999989783</v>
      </c>
      <c r="AA51" s="5" t="n">
        <f aca="false">AA26*'Pop 1998-2017'!AA11</f>
        <v>206747.000001235</v>
      </c>
      <c r="AB51" s="5" t="n">
        <f aca="false">AB26*'Pop 1998-2017'!AB11</f>
        <v>200874.000007306</v>
      </c>
      <c r="AC51" s="5" t="n">
        <f aca="false">AC26*'Pop 1998-2017'!AC11</f>
        <v>194098.999993499</v>
      </c>
      <c r="AD51" s="5" t="n">
        <f aca="false">AD26*'Pop 1998-2017'!AD11</f>
        <v>185189.000015448</v>
      </c>
      <c r="AE51" s="5" t="n">
        <f aca="false">AE26*'Pop 1998-2017'!AE11</f>
        <v>172070.999993388</v>
      </c>
      <c r="AF51" s="5" t="n">
        <f aca="false">AF26*'Pop 1998-2017'!AF11</f>
        <v>177810.999985885</v>
      </c>
      <c r="AG51" s="5" t="n">
        <f aca="false">AG26*'Pop 1998-2017'!AG11</f>
        <v>206806.999990404</v>
      </c>
      <c r="AH51" s="5" t="n">
        <f aca="false">AH26*'Pop 1998-2017'!AH11</f>
        <v>203668.000011247</v>
      </c>
      <c r="AI51" s="5" t="n">
        <f aca="false">AI26*'Pop 1998-2017'!AI11</f>
        <v>174785.000014469</v>
      </c>
      <c r="AJ51" s="5" t="n">
        <f aca="false">AJ26*'Pop 1998-2017'!AJ11</f>
        <v>189281.000026659</v>
      </c>
      <c r="AK51" s="5" t="n">
        <f aca="false">AK26*'Pop 1998-2017'!AK11</f>
        <v>186757.000011096</v>
      </c>
      <c r="AL51" s="5" t="n">
        <f aca="false">AL26*'Pop 1998-2017'!AL11</f>
        <v>203267.999992742</v>
      </c>
      <c r="AM51" s="5" t="n">
        <f aca="false">AM26*'Pop 1998-2017'!AM11</f>
        <v>183545.999978964</v>
      </c>
      <c r="AN51" s="5" t="n">
        <f aca="false">AN26*'Pop 1998-2017'!AN11</f>
        <v>179903.000013593</v>
      </c>
      <c r="AO51" s="5" t="n">
        <f aca="false">AO26*'Pop 1998-2017'!AO11</f>
        <v>186352.000008597</v>
      </c>
      <c r="AP51" s="5" t="n">
        <f aca="false">AP26*'Pop 1998-2017'!AP11</f>
        <v>185409.471181625</v>
      </c>
      <c r="AQ51" s="5" t="n">
        <f aca="false">AQ26*'Pop 1998-2017'!AQ11</f>
        <v>184397.000014216</v>
      </c>
      <c r="AR51" s="5" t="n">
        <f aca="false">AR26*'Pop 1998-2017'!AR11</f>
        <v>166410.000011761</v>
      </c>
      <c r="AS51" s="5" t="n">
        <f aca="false">AS26*'Pop 1998-2017'!AS11</f>
        <v>211267.999977378</v>
      </c>
      <c r="AT51" s="5" t="n">
        <f aca="false">AT26*'Pop 1998-2017'!AT11</f>
        <v>203151.999986613</v>
      </c>
      <c r="AU51" s="5" t="n">
        <f aca="false">AU26*'Pop 1998-2017'!AU11</f>
        <v>184457.999992594</v>
      </c>
      <c r="AV51" s="5" t="n">
        <f aca="false">AV26*'Pop 1998-2017'!AV11</f>
        <v>197526.999978295</v>
      </c>
      <c r="AW51" s="5" t="n">
        <f aca="false">AW26*'Pop 1998-2017'!AW11</f>
        <v>180461.999995635</v>
      </c>
      <c r="AX51" s="5" t="n">
        <f aca="false">AX26*'Pop 1998-2017'!AX11</f>
        <v>168789.000007192</v>
      </c>
      <c r="AY51" s="5" t="n">
        <f aca="false">AY26*'Pop 1998-2017'!AY11</f>
        <v>193742.999989365</v>
      </c>
      <c r="AZ51" s="5" t="n">
        <f aca="false">AZ26*'Pop 1998-2017'!AZ11</f>
        <v>174763.000001256</v>
      </c>
      <c r="BA51" s="5" t="n">
        <f aca="false">BA26*'Pop 1998-2017'!BA11</f>
        <v>168067.000011282</v>
      </c>
      <c r="BB51" s="5" t="n">
        <f aca="false">BB26*'Pop 1998-2017'!BB11</f>
        <v>168039.999979932</v>
      </c>
      <c r="BC51" s="5" t="n">
        <f aca="false">BC26*'Pop 1998-2017'!BC11</f>
        <v>170174.000014408</v>
      </c>
      <c r="BD51" s="5" t="n">
        <f aca="false">BD26*'Pop 1998-2017'!BD11</f>
        <v>147556.000021381</v>
      </c>
      <c r="BE51" s="5" t="n">
        <f aca="false">BE26*'Pop 1998-2017'!BE11</f>
        <v>180049.999996112</v>
      </c>
      <c r="BF51" s="5" t="n">
        <f aca="false">BF26*'Pop 1998-2017'!BF11</f>
        <v>149626.999995942</v>
      </c>
      <c r="BG51" s="5" t="n">
        <f aca="false">BG26*'Pop 1998-2017'!BG11</f>
        <v>133934.00002224</v>
      </c>
      <c r="BH51" s="5" t="n">
        <f aca="false">BH26*'Pop 1998-2017'!BH11</f>
        <v>139933.60121263</v>
      </c>
      <c r="BI51" s="5" t="n">
        <f aca="false">BI26*'Pop 1998-2017'!BI11</f>
        <v>145882.000016896</v>
      </c>
      <c r="BJ51" s="5" t="n">
        <f aca="false">BJ26*'Pop 1998-2017'!BJ11</f>
        <v>143552.364115703</v>
      </c>
      <c r="BK51" s="5" t="n">
        <f aca="false">BK26*'Pop 1998-2017'!BK11</f>
        <v>140586.000019046</v>
      </c>
      <c r="BL51" s="5" t="n">
        <f aca="false">BL26*'Pop 1998-2017'!BL11</f>
        <v>143347.446316514</v>
      </c>
      <c r="BM51" s="5" t="n">
        <f aca="false">BM26*'Pop 1998-2017'!BM11</f>
        <v>145586.999998451</v>
      </c>
      <c r="BN51" s="5" t="n">
        <f aca="false">BN26*'Pop 1998-2017'!BN11</f>
        <v>150990.547371293</v>
      </c>
      <c r="BO51" s="5" t="n">
        <f aca="false">BO26*'Pop 1998-2017'!BO11</f>
        <v>155651.000002303</v>
      </c>
      <c r="BP51" s="5" t="n">
        <f aca="false">BP26*'Pop 1998-2017'!BP11</f>
        <v>147701.848956421</v>
      </c>
      <c r="BQ51" s="5" t="n">
        <f aca="false">BQ26*'Pop 1998-2017'!BQ11</f>
        <v>139826.999985105</v>
      </c>
      <c r="BR51" s="5" t="n">
        <f aca="false">BR26*'Pop 1998-2017'!BR11</f>
        <v>138395.297786909</v>
      </c>
      <c r="BS51" s="5" t="n">
        <f aca="false">BS26*'Pop 1998-2017'!BS11</f>
        <v>136532.000018734</v>
      </c>
      <c r="BT51" s="5" t="n">
        <f aca="false">BT26*'Pop 1998-2017'!BT11</f>
        <v>131968.3338088</v>
      </c>
      <c r="BU51" s="5" t="n">
        <f aca="false">BU26*'Pop 1998-2017'!BU11</f>
        <v>127449.999989204</v>
      </c>
      <c r="BV51" s="5" t="n">
        <f aca="false">BV26*'Pop 1998-2017'!BV11</f>
        <v>131863.893617901</v>
      </c>
      <c r="BW51" s="5" t="n">
        <f aca="false">BW26*'Pop 1998-2017'!BW11</f>
        <v>136169.000013958</v>
      </c>
      <c r="BX51" s="5" t="n">
        <f aca="false">BX26*'Pop 1998-2017'!BX11</f>
        <v>139785.157572073</v>
      </c>
      <c r="BY51" s="5" t="n">
        <f aca="false">BY26*'Pop 1998-2017'!BY11</f>
        <v>143426.000000332</v>
      </c>
    </row>
    <row r="52" customFormat="false" ht="12.85" hidden="false" customHeight="false" outlineLevel="0" collapsed="false">
      <c r="C52" s="13" t="n">
        <v>60</v>
      </c>
      <c r="D52" s="13" t="n">
        <f aca="false">D27*'Pop 1998-2017'!D12</f>
        <v>208726.999974521</v>
      </c>
      <c r="E52" s="13" t="n">
        <f aca="false">E27*'Pop 1998-2017'!E12</f>
        <v>189719.999972952</v>
      </c>
      <c r="F52" s="13" t="n">
        <f aca="false">F27*'Pop 1998-2017'!F12</f>
        <v>204345.999994073</v>
      </c>
      <c r="G52" s="13" t="n">
        <f aca="false">G27*'Pop 1998-2017'!G12</f>
        <v>188388.99997566</v>
      </c>
      <c r="H52" s="13" t="n">
        <f aca="false">H27*'Pop 1998-2017'!H12</f>
        <v>180746.542609242</v>
      </c>
      <c r="I52" s="13" t="n">
        <f aca="false">I27*'Pop 1998-2017'!I12</f>
        <v>173262.223491804</v>
      </c>
      <c r="J52" s="13" t="n">
        <f aca="false">J27*'Pop 1998-2017'!J12</f>
        <v>165936.042623345</v>
      </c>
      <c r="K52" s="13" t="n">
        <f aca="false">K27*'Pop 1998-2017'!K12</f>
        <v>158768.000003867</v>
      </c>
      <c r="L52" s="13" t="n">
        <f aca="false">L27*'Pop 1998-2017'!L12</f>
        <v>162606.000000384</v>
      </c>
      <c r="M52" s="13" t="n">
        <f aca="false">M27*'Pop 1998-2017'!M12</f>
        <v>170779.999974536</v>
      </c>
      <c r="N52" s="13" t="n">
        <f aca="false">N27*'Pop 1998-2017'!N12</f>
        <v>172688.000006967</v>
      </c>
      <c r="O52" s="13" t="n">
        <f aca="false">O27*'Pop 1998-2017'!O12</f>
        <v>148952.999997138</v>
      </c>
      <c r="P52" s="13" t="n">
        <f aca="false">P27*'Pop 1998-2017'!P12</f>
        <v>159913.999980672</v>
      </c>
      <c r="Q52" s="13" t="n">
        <f aca="false">Q27*'Pop 1998-2017'!Q12</f>
        <v>165163.000022195</v>
      </c>
      <c r="R52" s="13" t="n">
        <f aca="false">R27*'Pop 1998-2017'!R12</f>
        <v>199747.999995161</v>
      </c>
      <c r="S52" s="13" t="n">
        <f aca="false">S27*'Pop 1998-2017'!S12</f>
        <v>162787.000000573</v>
      </c>
      <c r="T52" s="13" t="n">
        <f aca="false">T27*'Pop 1998-2017'!T12</f>
        <v>179472.000023887</v>
      </c>
      <c r="U52" s="13" t="n">
        <f aca="false">U27*'Pop 1998-2017'!U12</f>
        <v>187962.000024485</v>
      </c>
      <c r="V52" s="13" t="n">
        <f aca="false">V27*'Pop 1998-2017'!V12</f>
        <v>189874.000008268</v>
      </c>
      <c r="W52" s="13" t="n">
        <f aca="false">W27*'Pop 1998-2017'!W12</f>
        <v>165756.999993884</v>
      </c>
      <c r="X52" s="13" t="n">
        <f aca="false">X27*'Pop 1998-2017'!X12</f>
        <v>141491.000016473</v>
      </c>
      <c r="Y52" s="13" t="n">
        <f aca="false">Y27*'Pop 1998-2017'!Y12</f>
        <v>161386.99998119</v>
      </c>
      <c r="Z52" s="13" t="n">
        <f aca="false">Z27*'Pop 1998-2017'!Z12</f>
        <v>169471.000010256</v>
      </c>
      <c r="AA52" s="13" t="n">
        <f aca="false">AA27*'Pop 1998-2017'!AA12</f>
        <v>151071.000022656</v>
      </c>
      <c r="AB52" s="13" t="n">
        <f aca="false">AB27*'Pop 1998-2017'!AB12</f>
        <v>142436.999993807</v>
      </c>
      <c r="AC52" s="13" t="n">
        <f aca="false">AC27*'Pop 1998-2017'!AC12</f>
        <v>169201.999987859</v>
      </c>
      <c r="AD52" s="13" t="n">
        <f aca="false">AD27*'Pop 1998-2017'!AD12</f>
        <v>178338.999979954</v>
      </c>
      <c r="AE52" s="13" t="n">
        <f aca="false">AE27*'Pop 1998-2017'!AE12</f>
        <v>139447.000000713</v>
      </c>
      <c r="AF52" s="13" t="n">
        <f aca="false">AF27*'Pop 1998-2017'!AF12</f>
        <v>147167.9999884</v>
      </c>
      <c r="AG52" s="13" t="n">
        <f aca="false">AG27*'Pop 1998-2017'!AG12</f>
        <v>165814.999983864</v>
      </c>
      <c r="AH52" s="13" t="n">
        <f aca="false">AH27*'Pop 1998-2017'!AH12</f>
        <v>148990.000013637</v>
      </c>
      <c r="AI52" s="13" t="n">
        <f aca="false">AI27*'Pop 1998-2017'!AI12</f>
        <v>148715.999983243</v>
      </c>
      <c r="AJ52" s="13" t="n">
        <f aca="false">AJ27*'Pop 1998-2017'!AJ12</f>
        <v>151571.999991167</v>
      </c>
      <c r="AK52" s="13" t="n">
        <f aca="false">AK27*'Pop 1998-2017'!AK12</f>
        <v>143089.99998846</v>
      </c>
      <c r="AL52" s="13" t="n">
        <f aca="false">AL27*'Pop 1998-2017'!AL12</f>
        <v>148358.000003351</v>
      </c>
      <c r="AM52" s="13" t="n">
        <f aca="false">AM27*'Pop 1998-2017'!AM12</f>
        <v>138092.000000809</v>
      </c>
      <c r="AN52" s="13" t="n">
        <f aca="false">AN27*'Pop 1998-2017'!AN12</f>
        <v>131091.000007223</v>
      </c>
      <c r="AO52" s="13" t="n">
        <f aca="false">AO27*'Pop 1998-2017'!AO12</f>
        <v>142528.999985504</v>
      </c>
      <c r="AP52" s="13" t="n">
        <f aca="false">AP27*'Pop 1998-2017'!AP12</f>
        <v>137255.800226215</v>
      </c>
      <c r="AQ52" s="13" t="n">
        <f aca="false">AQ27*'Pop 1998-2017'!AQ12</f>
        <v>132072.00001997</v>
      </c>
      <c r="AR52" s="13" t="n">
        <f aca="false">AR27*'Pop 1998-2017'!AR12</f>
        <v>137933.0000177</v>
      </c>
      <c r="AS52" s="13" t="n">
        <f aca="false">AS27*'Pop 1998-2017'!AS12</f>
        <v>147852.00002115</v>
      </c>
      <c r="AT52" s="13" t="n">
        <f aca="false">AT27*'Pop 1998-2017'!AT12</f>
        <v>143402.000016462</v>
      </c>
      <c r="AU52" s="13" t="n">
        <f aca="false">AU27*'Pop 1998-2017'!AU12</f>
        <v>130030.999992272</v>
      </c>
      <c r="AV52" s="13" t="n">
        <f aca="false">AV27*'Pop 1998-2017'!AV12</f>
        <v>139575.000015733</v>
      </c>
      <c r="AW52" s="13" t="n">
        <f aca="false">AW27*'Pop 1998-2017'!AW12</f>
        <v>141995.000008124</v>
      </c>
      <c r="AX52" s="13" t="n">
        <f aca="false">AX27*'Pop 1998-2017'!AX12</f>
        <v>141608.999983269</v>
      </c>
      <c r="AY52" s="13" t="n">
        <f aca="false">AY27*'Pop 1998-2017'!AY12</f>
        <v>137009.999985584</v>
      </c>
      <c r="AZ52" s="13" t="n">
        <f aca="false">AZ27*'Pop 1998-2017'!AZ12</f>
        <v>112143.99999004</v>
      </c>
      <c r="BA52" s="13" t="n">
        <f aca="false">BA27*'Pop 1998-2017'!BA12</f>
        <v>150637.000016926</v>
      </c>
      <c r="BB52" s="13" t="n">
        <f aca="false">BB27*'Pop 1998-2017'!BB12</f>
        <v>138331.000008508</v>
      </c>
      <c r="BC52" s="13" t="n">
        <f aca="false">BC27*'Pop 1998-2017'!BC12</f>
        <v>118972.999986025</v>
      </c>
      <c r="BD52" s="13" t="n">
        <f aca="false">BD27*'Pop 1998-2017'!BD12</f>
        <v>129207.00001328</v>
      </c>
      <c r="BE52" s="13" t="n">
        <f aca="false">BE27*'Pop 1998-2017'!BE12</f>
        <v>141683.000013389</v>
      </c>
      <c r="BF52" s="13" t="n">
        <f aca="false">BF27*'Pop 1998-2017'!BF12</f>
        <v>123823.99998821</v>
      </c>
      <c r="BG52" s="13" t="n">
        <f aca="false">BG27*'Pop 1998-2017'!BG12</f>
        <v>100151.999980607</v>
      </c>
      <c r="BH52" s="13" t="n">
        <f aca="false">BH27*'Pop 1998-2017'!BH12</f>
        <v>105005.363399534</v>
      </c>
      <c r="BI52" s="13" t="n">
        <f aca="false">BI27*'Pop 1998-2017'!BI12</f>
        <v>109752.999989002</v>
      </c>
      <c r="BJ52" s="13" t="n">
        <f aca="false">BJ27*'Pop 1998-2017'!BJ12</f>
        <v>104244.249418561</v>
      </c>
      <c r="BK52" s="13" t="n">
        <f aca="false">BK27*'Pop 1998-2017'!BK12</f>
        <v>98627.0000183799</v>
      </c>
      <c r="BL52" s="13" t="n">
        <f aca="false">BL27*'Pop 1998-2017'!BL12</f>
        <v>103735.489700313</v>
      </c>
      <c r="BM52" s="13" t="n">
        <f aca="false">BM27*'Pop 1998-2017'!BM12</f>
        <v>108811.000013768</v>
      </c>
      <c r="BN52" s="13" t="n">
        <f aca="false">BN27*'Pop 1998-2017'!BN12</f>
        <v>110589.309805622</v>
      </c>
      <c r="BO52" s="13" t="n">
        <f aca="false">BO27*'Pop 1998-2017'!BO12</f>
        <v>112370.000011529</v>
      </c>
      <c r="BP52" s="13" t="n">
        <f aca="false">BP27*'Pop 1998-2017'!BP12</f>
        <v>105290.137051125</v>
      </c>
      <c r="BQ52" s="13" t="n">
        <f aca="false">BQ27*'Pop 1998-2017'!BQ12</f>
        <v>98439.00000362</v>
      </c>
      <c r="BR52" s="13" t="n">
        <f aca="false">BR27*'Pop 1998-2017'!BR12</f>
        <v>96862.4976758064</v>
      </c>
      <c r="BS52" s="13" t="n">
        <f aca="false">BS27*'Pop 1998-2017'!BS12</f>
        <v>95260.0000153662</v>
      </c>
      <c r="BT52" s="13" t="n">
        <f aca="false">BT27*'Pop 1998-2017'!BT12</f>
        <v>90675.8254065118</v>
      </c>
      <c r="BU52" s="13" t="n">
        <f aca="false">BU27*'Pop 1998-2017'!BU12</f>
        <v>86138.0000038755</v>
      </c>
      <c r="BV52" s="13" t="n">
        <f aca="false">BV27*'Pop 1998-2017'!BV12</f>
        <v>88490.0972452989</v>
      </c>
      <c r="BW52" s="13" t="n">
        <f aca="false">BW27*'Pop 1998-2017'!BW12</f>
        <v>90808.999994525</v>
      </c>
      <c r="BX52" s="13" t="n">
        <f aca="false">BX27*'Pop 1998-2017'!BX12</f>
        <v>89058.3964323039</v>
      </c>
      <c r="BY52" s="13" t="n">
        <f aca="false">BY27*'Pop 1998-2017'!BY12</f>
        <v>87307.0000174592</v>
      </c>
    </row>
    <row r="53" customFormat="false" ht="12.85" hidden="false" customHeight="false" outlineLevel="0" collapsed="false">
      <c r="C53" s="13" t="n">
        <v>65</v>
      </c>
      <c r="D53" s="5" t="n">
        <f aca="false">D28*'Pop 1998-2017'!D13</f>
        <v>125906.000022966</v>
      </c>
      <c r="E53" s="5" t="n">
        <f aca="false">E28*'Pop 1998-2017'!E13</f>
        <v>121727.999991008</v>
      </c>
      <c r="F53" s="5" t="n">
        <f aca="false">F28*'Pop 1998-2017'!F13</f>
        <v>107215.000025389</v>
      </c>
      <c r="G53" s="5" t="n">
        <f aca="false">G28*'Pop 1998-2017'!G13</f>
        <v>106539.9999886</v>
      </c>
      <c r="H53" s="5" t="n">
        <f aca="false">H28*'Pop 1998-2017'!H13</f>
        <v>100049.591801597</v>
      </c>
      <c r="I53" s="5" t="n">
        <f aca="false">I28*'Pop 1998-2017'!I13</f>
        <v>93762.7890782685</v>
      </c>
      <c r="J53" s="5" t="n">
        <f aca="false">J28*'Pop 1998-2017'!J13</f>
        <v>87679.5917755453</v>
      </c>
      <c r="K53" s="5" t="n">
        <f aca="false">K28*'Pop 1998-2017'!K13</f>
        <v>81799.9999811024</v>
      </c>
      <c r="L53" s="5" t="n">
        <f aca="false">L28*'Pop 1998-2017'!L13</f>
        <v>97390.999994175</v>
      </c>
      <c r="M53" s="5" t="n">
        <f aca="false">M28*'Pop 1998-2017'!M13</f>
        <v>98784.999981434</v>
      </c>
      <c r="N53" s="5" t="n">
        <f aca="false">N28*'Pop 1998-2017'!N13</f>
        <v>102327.999988723</v>
      </c>
      <c r="O53" s="5" t="n">
        <f aca="false">O28*'Pop 1998-2017'!O13</f>
        <v>89339.0000011064</v>
      </c>
      <c r="P53" s="5" t="n">
        <f aca="false">P28*'Pop 1998-2017'!P13</f>
        <v>87381.0000053568</v>
      </c>
      <c r="Q53" s="5" t="n">
        <f aca="false">Q28*'Pop 1998-2017'!Q13</f>
        <v>92841.999985332</v>
      </c>
      <c r="R53" s="5" t="n">
        <f aca="false">R28*'Pop 1998-2017'!R13</f>
        <v>105585.000012542</v>
      </c>
      <c r="S53" s="5" t="n">
        <f aca="false">S28*'Pop 1998-2017'!S13</f>
        <v>85005.0000058992</v>
      </c>
      <c r="T53" s="5" t="n">
        <f aca="false">T28*'Pop 1998-2017'!T13</f>
        <v>64323.0000121856</v>
      </c>
      <c r="U53" s="5" t="n">
        <f aca="false">U28*'Pop 1998-2017'!U13</f>
        <v>101426.999989506</v>
      </c>
      <c r="V53" s="5" t="n">
        <f aca="false">V28*'Pop 1998-2017'!V13</f>
        <v>85079.999992752</v>
      </c>
      <c r="W53" s="5" t="n">
        <f aca="false">W28*'Pop 1998-2017'!W13</f>
        <v>86247.9999909872</v>
      </c>
      <c r="X53" s="5" t="n">
        <f aca="false">X28*'Pop 1998-2017'!X13</f>
        <v>69154.9999910558</v>
      </c>
      <c r="Y53" s="5" t="n">
        <f aca="false">Y28*'Pop 1998-2017'!Y13</f>
        <v>81861.9999941922</v>
      </c>
      <c r="Z53" s="5" t="n">
        <f aca="false">Z28*'Pop 1998-2017'!Z13</f>
        <v>87419.0000175648</v>
      </c>
      <c r="AA53" s="5" t="n">
        <f aca="false">AA28*'Pop 1998-2017'!AA13</f>
        <v>82346.0000172</v>
      </c>
      <c r="AB53" s="5" t="n">
        <f aca="false">AB28*'Pop 1998-2017'!AB13</f>
        <v>83879.000003715</v>
      </c>
      <c r="AC53" s="5" t="n">
        <f aca="false">AC28*'Pop 1998-2017'!AC13</f>
        <v>88967.999985206</v>
      </c>
      <c r="AD53" s="5" t="n">
        <f aca="false">AD28*'Pop 1998-2017'!AD13</f>
        <v>81338.9999950485</v>
      </c>
      <c r="AE53" s="5" t="n">
        <f aca="false">AE28*'Pop 1998-2017'!AE13</f>
        <v>83716.9999930979</v>
      </c>
      <c r="AF53" s="5" t="n">
        <f aca="false">AF28*'Pop 1998-2017'!AF13</f>
        <v>90148.9999919334</v>
      </c>
      <c r="AG53" s="5" t="n">
        <f aca="false">AG28*'Pop 1998-2017'!AG13</f>
        <v>60181.0000112883</v>
      </c>
      <c r="AH53" s="5" t="n">
        <f aca="false">AH28*'Pop 1998-2017'!AH13</f>
        <v>78863.0000142964</v>
      </c>
      <c r="AI53" s="5" t="n">
        <f aca="false">AI28*'Pop 1998-2017'!AI13</f>
        <v>72465.0000081</v>
      </c>
      <c r="AJ53" s="5" t="n">
        <f aca="false">AJ28*'Pop 1998-2017'!AJ13</f>
        <v>75246.000006072</v>
      </c>
      <c r="AK53" s="5" t="n">
        <f aca="false">AK28*'Pop 1998-2017'!AK13</f>
        <v>79723.999995447</v>
      </c>
      <c r="AL53" s="5" t="n">
        <f aca="false">AL28*'Pop 1998-2017'!AL13</f>
        <v>70190.0000064</v>
      </c>
      <c r="AM53" s="5" t="n">
        <f aca="false">AM28*'Pop 1998-2017'!AM13</f>
        <v>76941.9999837786</v>
      </c>
      <c r="AN53" s="5" t="n">
        <f aca="false">AN28*'Pop 1998-2017'!AN13</f>
        <v>66449.0000111104</v>
      </c>
      <c r="AO53" s="5" t="n">
        <f aca="false">AO28*'Pop 1998-2017'!AO13</f>
        <v>78085.9999993605</v>
      </c>
      <c r="AP53" s="5" t="n">
        <f aca="false">AP28*'Pop 1998-2017'!AP13</f>
        <v>77724.3680627939</v>
      </c>
      <c r="AQ53" s="5" t="n">
        <f aca="false">AQ28*'Pop 1998-2017'!AQ13</f>
        <v>77139.9999895894</v>
      </c>
      <c r="AR53" s="5" t="n">
        <f aca="false">AR28*'Pop 1998-2017'!AR13</f>
        <v>75788.0000127186</v>
      </c>
      <c r="AS53" s="5" t="n">
        <f aca="false">AS28*'Pop 1998-2017'!AS13</f>
        <v>92374.0000028122</v>
      </c>
      <c r="AT53" s="5" t="n">
        <f aca="false">AT28*'Pop 1998-2017'!AT13</f>
        <v>87819.0000149604</v>
      </c>
      <c r="AU53" s="5" t="n">
        <f aca="false">AU28*'Pop 1998-2017'!AU13</f>
        <v>80098.9999943672</v>
      </c>
      <c r="AV53" s="5" t="n">
        <f aca="false">AV28*'Pop 1998-2017'!AV13</f>
        <v>79496.000001486</v>
      </c>
      <c r="AW53" s="5" t="n">
        <f aca="false">AW28*'Pop 1998-2017'!AW13</f>
        <v>80700.000007185</v>
      </c>
      <c r="AX53" s="5" t="n">
        <f aca="false">AX28*'Pop 1998-2017'!AX13</f>
        <v>85109.000011572</v>
      </c>
      <c r="AY53" s="5" t="n">
        <f aca="false">AY28*'Pop 1998-2017'!AY13</f>
        <v>81107.0000091325</v>
      </c>
      <c r="AZ53" s="5" t="n">
        <f aca="false">AZ28*'Pop 1998-2017'!AZ13</f>
        <v>65897.0000130352</v>
      </c>
      <c r="BA53" s="5" t="n">
        <f aca="false">BA28*'Pop 1998-2017'!BA13</f>
        <v>70309.999992168</v>
      </c>
      <c r="BB53" s="5" t="n">
        <f aca="false">BB28*'Pop 1998-2017'!BB13</f>
        <v>75840.0000057832</v>
      </c>
      <c r="BC53" s="5" t="n">
        <f aca="false">BC28*'Pop 1998-2017'!BC13</f>
        <v>78506.000013685</v>
      </c>
      <c r="BD53" s="5" t="n">
        <f aca="false">BD28*'Pop 1998-2017'!BD13</f>
        <v>76114.000000114</v>
      </c>
      <c r="BE53" s="5" t="n">
        <f aca="false">BE28*'Pop 1998-2017'!BE13</f>
        <v>71475.0000062596</v>
      </c>
      <c r="BF53" s="5" t="n">
        <f aca="false">BF28*'Pop 1998-2017'!BF13</f>
        <v>57721.0000066434</v>
      </c>
      <c r="BG53" s="5" t="n">
        <f aca="false">BG28*'Pop 1998-2017'!BG13</f>
        <v>63982.9999874729</v>
      </c>
      <c r="BH53" s="5" t="n">
        <f aca="false">BH28*'Pop 1998-2017'!BH13</f>
        <v>55947.244997553</v>
      </c>
      <c r="BI53" s="5" t="n">
        <f aca="false">BI28*'Pop 1998-2017'!BI13</f>
        <v>48025.0000129188</v>
      </c>
      <c r="BJ53" s="5" t="n">
        <f aca="false">BJ28*'Pop 1998-2017'!BJ13</f>
        <v>47635.0771173848</v>
      </c>
      <c r="BK53" s="5" t="n">
        <f aca="false">BK28*'Pop 1998-2017'!BK13</f>
        <v>47223.999997568</v>
      </c>
      <c r="BL53" s="5" t="n">
        <f aca="false">BL28*'Pop 1998-2017'!BL13</f>
        <v>45793.5712688171</v>
      </c>
      <c r="BM53" s="5" t="n">
        <f aca="false">BM28*'Pop 1998-2017'!BM13</f>
        <v>44166.0000130348</v>
      </c>
      <c r="BN53" s="5" t="n">
        <f aca="false">BN28*'Pop 1998-2017'!BN13</f>
        <v>51555.6660073203</v>
      </c>
      <c r="BO53" s="5" t="n">
        <f aca="false">BO28*'Pop 1998-2017'!BO13</f>
        <v>59123.9999942762</v>
      </c>
      <c r="BP53" s="5" t="n">
        <f aca="false">BP28*'Pop 1998-2017'!BP13</f>
        <v>60677.9530814993</v>
      </c>
      <c r="BQ53" s="5" t="n">
        <f aca="false">BQ28*'Pop 1998-2017'!BQ13</f>
        <v>62246.0000086104</v>
      </c>
      <c r="BR53" s="5" t="n">
        <f aca="false">BR28*'Pop 1998-2017'!BR13</f>
        <v>58235.6439059143</v>
      </c>
      <c r="BS53" s="5" t="n">
        <f aca="false">BS28*'Pop 1998-2017'!BS13</f>
        <v>54158.9999868575</v>
      </c>
      <c r="BT53" s="5" t="n">
        <f aca="false">BT28*'Pop 1998-2017'!BT13</f>
        <v>51783.9121653409</v>
      </c>
      <c r="BU53" s="5" t="n">
        <f aca="false">BU28*'Pop 1998-2017'!BU13</f>
        <v>49461.9999964932</v>
      </c>
      <c r="BV53" s="5" t="n">
        <f aca="false">BV28*'Pop 1998-2017'!BV13</f>
        <v>46575.493568511</v>
      </c>
      <c r="BW53" s="5" t="n">
        <f aca="false">BW28*'Pop 1998-2017'!BW13</f>
        <v>43690.999996176</v>
      </c>
      <c r="BX53" s="5" t="n">
        <f aca="false">BX28*'Pop 1998-2017'!BX13</f>
        <v>46284.7618480185</v>
      </c>
      <c r="BY53" s="5" t="n">
        <f aca="false">BY28*'Pop 1998-2017'!BY13</f>
        <v>48849.9999971186</v>
      </c>
    </row>
    <row r="54" customFormat="false" ht="12.85" hidden="false" customHeight="false" outlineLevel="0" collapsed="false">
      <c r="C54" s="13" t="s">
        <v>8</v>
      </c>
      <c r="D54" s="14" t="n">
        <f aca="false">SUM('Pop 1998-2017'!D3:D13)</f>
        <v>8967792</v>
      </c>
      <c r="E54" s="14" t="n">
        <f aca="false">SUM('Pop 1998-2017'!E3:E13)</f>
        <v>8927016</v>
      </c>
      <c r="F54" s="14" t="n">
        <f aca="false">SUM('Pop 1998-2017'!F3:F13)</f>
        <v>8829603</v>
      </c>
      <c r="G54" s="14" t="n">
        <f aca="false">SUM('Pop 1998-2017'!G3:G13)</f>
        <v>8898700</v>
      </c>
      <c r="H54" s="14" t="n">
        <f aca="false">SUM('Pop 1998-2017'!H3:H13)</f>
        <v>8841406.25</v>
      </c>
      <c r="I54" s="14" t="n">
        <f aca="false">SUM('Pop 1998-2017'!I3:I13)</f>
        <v>8784112.5</v>
      </c>
      <c r="J54" s="14" t="n">
        <f aca="false">SUM('Pop 1998-2017'!J3:J13)</f>
        <v>8726818.75</v>
      </c>
      <c r="K54" s="14" t="n">
        <f aca="false">SUM('Pop 1998-2017'!K3:K13)</f>
        <v>8669525</v>
      </c>
      <c r="L54" s="14" t="n">
        <f aca="false">SUM('Pop 1998-2017'!L3:L13)</f>
        <v>8667516</v>
      </c>
      <c r="M54" s="14" t="n">
        <f aca="false">SUM('Pop 1998-2017'!M3:M13)</f>
        <v>8624807</v>
      </c>
      <c r="N54" s="14" t="n">
        <f aca="false">SUM('Pop 1998-2017'!N3:N13)</f>
        <v>8581556</v>
      </c>
      <c r="O54" s="14" t="n">
        <f aca="false">SUM('Pop 1998-2017'!O3:O13)</f>
        <v>8587945</v>
      </c>
      <c r="P54" s="14" t="n">
        <f aca="false">SUM('Pop 1998-2017'!P3:P13)</f>
        <v>8469599</v>
      </c>
      <c r="Q54" s="14" t="n">
        <f aca="false">SUM('Pop 1998-2017'!Q3:Q13)</f>
        <v>8459909</v>
      </c>
      <c r="R54" s="14" t="n">
        <f aca="false">SUM('Pop 1998-2017'!R3:R13)</f>
        <v>8390968</v>
      </c>
      <c r="S54" s="14" t="n">
        <f aca="false">SUM('Pop 1998-2017'!S3:S13)</f>
        <v>8390513</v>
      </c>
      <c r="T54" s="14" t="n">
        <f aca="false">SUM('Pop 1998-2017'!T3:T13)</f>
        <v>8298389</v>
      </c>
      <c r="U54" s="14" t="n">
        <f aca="false">SUM('Pop 1998-2017'!U3:U13)</f>
        <v>8280924</v>
      </c>
      <c r="V54" s="14" t="n">
        <f aca="false">SUM('Pop 1998-2017'!V3:V13)</f>
        <v>8237403</v>
      </c>
      <c r="W54" s="14" t="n">
        <f aca="false">SUM('Pop 1998-2017'!W3:W13)</f>
        <v>8183444</v>
      </c>
      <c r="X54" s="14" t="n">
        <f aca="false">SUM('Pop 1998-2017'!X3:X13)</f>
        <v>8141720</v>
      </c>
      <c r="Y54" s="14" t="n">
        <f aca="false">SUM('Pop 1998-2017'!Y3:Y13)</f>
        <v>8182478</v>
      </c>
      <c r="Z54" s="14" t="n">
        <f aca="false">SUM('Pop 1998-2017'!Z3:Z13)</f>
        <v>8164300</v>
      </c>
      <c r="AA54" s="14" t="n">
        <f aca="false">SUM('Pop 1998-2017'!AA3:AA13)</f>
        <v>8146712</v>
      </c>
      <c r="AB54" s="14" t="n">
        <f aca="false">SUM('Pop 1998-2017'!AB3:AB13)</f>
        <v>8134965</v>
      </c>
      <c r="AC54" s="14" t="n">
        <f aca="false">SUM('Pop 1998-2017'!AC3:AC13)</f>
        <v>8091501</v>
      </c>
      <c r="AD54" s="14" t="n">
        <f aca="false">SUM('Pop 1998-2017'!AD3:AD13)</f>
        <v>8012482</v>
      </c>
      <c r="AE54" s="14" t="n">
        <f aca="false">SUM('Pop 1998-2017'!AE3:AE13)</f>
        <v>7977005</v>
      </c>
      <c r="AF54" s="14" t="n">
        <f aca="false">SUM('Pop 1998-2017'!AF3:AF13)</f>
        <v>7992815</v>
      </c>
      <c r="AG54" s="14" t="n">
        <f aca="false">SUM('Pop 1998-2017'!AG3:AG13)</f>
        <v>7924047</v>
      </c>
      <c r="AH54" s="14" t="n">
        <f aca="false">SUM('Pop 1998-2017'!AH3:AH13)</f>
        <v>7909067</v>
      </c>
      <c r="AI54" s="14" t="n">
        <f aca="false">SUM('Pop 1998-2017'!AI3:AI13)</f>
        <v>7905073</v>
      </c>
      <c r="AJ54" s="14" t="n">
        <f aca="false">SUM('Pop 1998-2017'!AJ3:AJ13)</f>
        <v>7860714</v>
      </c>
      <c r="AK54" s="14" t="n">
        <f aca="false">SUM('Pop 1998-2017'!AK3:AK13)</f>
        <v>7798719</v>
      </c>
      <c r="AL54" s="14" t="n">
        <f aca="false">SUM('Pop 1998-2017'!AL3:AL13)</f>
        <v>7776614</v>
      </c>
      <c r="AM54" s="14" t="n">
        <f aca="false">SUM('Pop 1998-2017'!AM3:AM13)</f>
        <v>7708872</v>
      </c>
      <c r="AN54" s="14" t="n">
        <f aca="false">SUM('Pop 1998-2017'!AN3:AN13)</f>
        <v>7742259</v>
      </c>
      <c r="AO54" s="14" t="n">
        <f aca="false">SUM('Pop 1998-2017'!AO3:AO13)</f>
        <v>7707176</v>
      </c>
      <c r="AP54" s="14" t="n">
        <f aca="false">SUM('Pop 1998-2017'!AP3:AP13)</f>
        <v>7647628</v>
      </c>
      <c r="AQ54" s="14" t="n">
        <f aca="false">SUM('Pop 1998-2017'!AQ3:AQ13)</f>
        <v>7588080</v>
      </c>
      <c r="AR54" s="14" t="n">
        <f aca="false">SUM('Pop 1998-2017'!AR3:AR13)</f>
        <v>7584120</v>
      </c>
      <c r="AS54" s="14" t="n">
        <f aca="false">SUM('Pop 1998-2017'!AS3:AS13)</f>
        <v>7524271</v>
      </c>
      <c r="AT54" s="14" t="n">
        <f aca="false">SUM('Pop 1998-2017'!AT3:AT13)</f>
        <v>7519507</v>
      </c>
      <c r="AU54" s="14" t="n">
        <f aca="false">SUM('Pop 1998-2017'!AU3:AU13)</f>
        <v>7434938</v>
      </c>
      <c r="AV54" s="14" t="n">
        <f aca="false">SUM('Pop 1998-2017'!AV3:AV13)</f>
        <v>7387568</v>
      </c>
      <c r="AW54" s="14" t="n">
        <f aca="false">SUM('Pop 1998-2017'!AW3:AW13)</f>
        <v>7329789</v>
      </c>
      <c r="AX54" s="14" t="n">
        <f aca="false">SUM('Pop 1998-2017'!AX3:AX13)</f>
        <v>7385618</v>
      </c>
      <c r="AY54" s="14" t="n">
        <f aca="false">SUM('Pop 1998-2017'!AY3:AY13)</f>
        <v>7320772</v>
      </c>
      <c r="AZ54" s="14" t="n">
        <f aca="false">SUM('Pop 1998-2017'!AZ3:AZ13)</f>
        <v>7291566</v>
      </c>
      <c r="BA54" s="14" t="n">
        <f aca="false">SUM('Pop 1998-2017'!BA3:BA13)</f>
        <v>7256757</v>
      </c>
      <c r="BB54" s="14" t="n">
        <f aca="false">SUM('Pop 1998-2017'!BB3:BB13)</f>
        <v>7306710</v>
      </c>
      <c r="BC54" s="14" t="n">
        <f aca="false">SUM('Pop 1998-2017'!BC3:BC13)</f>
        <v>7231062</v>
      </c>
      <c r="BD54" s="14" t="n">
        <f aca="false">SUM('Pop 1998-2017'!BD3:BD13)</f>
        <v>7165889</v>
      </c>
      <c r="BE54" s="14" t="n">
        <f aca="false">SUM('Pop 1998-2017'!BE3:BE13)</f>
        <v>7113400</v>
      </c>
      <c r="BF54" s="14" t="n">
        <f aca="false">SUM('Pop 1998-2017'!BF3:BF13)</f>
        <v>7093349</v>
      </c>
      <c r="BG54" s="14" t="n">
        <f aca="false">SUM('Pop 1998-2017'!BG3:BG13)</f>
        <v>7440533</v>
      </c>
      <c r="BH54" s="14" t="n">
        <f aca="false">SUM('Pop 1998-2017'!BH3:BH13)</f>
        <v>7483996</v>
      </c>
      <c r="BI54" s="14" t="n">
        <f aca="false">SUM('Pop 1998-2017'!BI3:BI13)</f>
        <v>7527459</v>
      </c>
      <c r="BJ54" s="14" t="n">
        <f aca="false">SUM('Pop 1998-2017'!BJ3:BJ13)</f>
        <v>7446477.5</v>
      </c>
      <c r="BK54" s="14" t="n">
        <f aca="false">SUM('Pop 1998-2017'!BK3:BK13)</f>
        <v>7365496</v>
      </c>
      <c r="BL54" s="14" t="n">
        <f aca="false">SUM('Pop 1998-2017'!BL3:BL13)</f>
        <v>7345460</v>
      </c>
      <c r="BM54" s="14" t="n">
        <f aca="false">SUM('Pop 1998-2017'!BM3:BM13)</f>
        <v>7325424</v>
      </c>
      <c r="BN54" s="14" t="n">
        <f aca="false">SUM('Pop 1998-2017'!BN3:BN13)</f>
        <v>7314106.5</v>
      </c>
      <c r="BO54" s="14" t="n">
        <f aca="false">SUM('Pop 1998-2017'!BO3:BO13)</f>
        <v>7302789</v>
      </c>
      <c r="BP54" s="14" t="n">
        <f aca="false">SUM('Pop 1998-2017'!BP3:BP13)</f>
        <v>7251384.5</v>
      </c>
      <c r="BQ54" s="14" t="n">
        <f aca="false">SUM('Pop 1998-2017'!BQ3:BQ13)</f>
        <v>7199980</v>
      </c>
      <c r="BR54" s="14" t="n">
        <f aca="false">SUM('Pop 1998-2017'!BR3:BR13)</f>
        <v>7199488</v>
      </c>
      <c r="BS54" s="14" t="n">
        <f aca="false">SUM('Pop 1998-2017'!BS3:BS13)</f>
        <v>7198996</v>
      </c>
      <c r="BT54" s="14" t="n">
        <f aca="false">SUM('Pop 1998-2017'!BT3:BT13)</f>
        <v>7166334</v>
      </c>
      <c r="BU54" s="14" t="n">
        <f aca="false">SUM('Pop 1998-2017'!BU3:BU13)</f>
        <v>7133672</v>
      </c>
      <c r="BV54" s="14" t="n">
        <f aca="false">SUM('Pop 1998-2017'!BV3:BV13)</f>
        <v>7121315.5</v>
      </c>
      <c r="BW54" s="14" t="n">
        <f aca="false">SUM('Pop 1998-2017'!BW3:BW13)</f>
        <v>7108959</v>
      </c>
      <c r="BX54" s="14" t="n">
        <f aca="false">SUM('Pop 1998-2017'!BX3:BX13)</f>
        <v>7061142</v>
      </c>
      <c r="BY54" s="14" t="n">
        <f aca="false">SUM('Pop 1998-2017'!BY3:BY13)</f>
        <v>7013325</v>
      </c>
    </row>
    <row r="55" customFormat="false" ht="12.85" hidden="false" customHeight="false" outlineLevel="0" collapsed="false">
      <c r="C55" s="4" t="s">
        <v>13</v>
      </c>
      <c r="D55" s="15" t="n">
        <f aca="false">SUM(D43:D53)/D54</f>
        <v>0.21499216307035</v>
      </c>
      <c r="E55" s="15" t="n">
        <f aca="false">SUM(E43:E53)/E54</f>
        <v>0.20969481850497</v>
      </c>
      <c r="F55" s="15" t="n">
        <f aca="false">SUM(F43:F53)/F54</f>
        <v>0.207499816241179</v>
      </c>
      <c r="G55" s="15" t="n">
        <f aca="false">SUM(G43:G53)/G54</f>
        <v>0.20540876757275</v>
      </c>
      <c r="H55" s="15" t="n">
        <f aca="false">SUM(H43:H53)/H54</f>
        <v>0.203798307345879</v>
      </c>
      <c r="I55" s="15" t="n">
        <f aca="false">SUM(I43:I53)/I54</f>
        <v>0.202170946445892</v>
      </c>
      <c r="J55" s="15" t="n">
        <f aca="false">SUM(J43:J53)/J54</f>
        <v>0.200526351972559</v>
      </c>
      <c r="K55" s="15" t="n">
        <f aca="false">SUM(K43:K53)/K54</f>
        <v>0.198864182287005</v>
      </c>
      <c r="L55" s="15" t="n">
        <f aca="false">SUM(L43:L53)/L54</f>
        <v>0.196632114663139</v>
      </c>
      <c r="M55" s="15" t="n">
        <f aca="false">SUM(M43:M53)/M54</f>
        <v>0.198387279842635</v>
      </c>
      <c r="N55" s="15" t="n">
        <f aca="false">SUM(N43:N53)/N54</f>
        <v>0.201754204014162</v>
      </c>
      <c r="O55" s="15" t="n">
        <f aca="false">SUM(O43:O53)/O54</f>
        <v>0.200245576802116</v>
      </c>
      <c r="P55" s="15" t="n">
        <f aca="false">SUM(P43:P53)/P54</f>
        <v>0.200013601585139</v>
      </c>
      <c r="Q55" s="15" t="n">
        <f aca="false">SUM(Q43:Q53)/Q54</f>
        <v>0.204220872814106</v>
      </c>
      <c r="R55" s="15" t="n">
        <f aca="false">SUM(R43:R53)/R54</f>
        <v>0.208925001256703</v>
      </c>
      <c r="S55" s="15" t="n">
        <f aca="false">SUM(S43:S53)/S54</f>
        <v>0.205208072493457</v>
      </c>
      <c r="T55" s="15" t="n">
        <f aca="false">SUM(T43:T53)/T54</f>
        <v>0.20274320714156</v>
      </c>
      <c r="U55" s="15" t="n">
        <f aca="false">SUM(U43:U53)/U54</f>
        <v>0.204778355646574</v>
      </c>
      <c r="V55" s="15" t="n">
        <f aca="false">SUM(V43:V53)/V54</f>
        <v>0.196589386237295</v>
      </c>
      <c r="W55" s="15" t="n">
        <f aca="false">SUM(W43:W53)/W54</f>
        <v>0.206120797061189</v>
      </c>
      <c r="X55" s="15" t="n">
        <f aca="false">SUM(X43:X53)/X54</f>
        <v>0.19585026260509</v>
      </c>
      <c r="Y55" s="15" t="n">
        <f aca="false">SUM(Y43:Y53)/Y54</f>
        <v>0.202453095514258</v>
      </c>
      <c r="Z55" s="15" t="n">
        <f aca="false">SUM(Z43:Z53)/Z54</f>
        <v>0.203439364052558</v>
      </c>
      <c r="AA55" s="15" t="n">
        <f aca="false">SUM(AA43:AA53)/AA54</f>
        <v>0.205981259688639</v>
      </c>
      <c r="AB55" s="15" t="n">
        <f aca="false">SUM(AB43:AB53)/AB54</f>
        <v>0.204012801524627</v>
      </c>
      <c r="AC55" s="15" t="n">
        <f aca="false">SUM(AC43:AC53)/AC54</f>
        <v>0.200398788794421</v>
      </c>
      <c r="AD55" s="15" t="n">
        <f aca="false">SUM(AD43:AD53)/AD54</f>
        <v>0.199967875115334</v>
      </c>
      <c r="AE55" s="15" t="n">
        <f aca="false">SUM(AE43:AE53)/AE54</f>
        <v>0.208336336741193</v>
      </c>
      <c r="AF55" s="15" t="n">
        <f aca="false">SUM(AF43:AF53)/AF54</f>
        <v>0.212634347219336</v>
      </c>
      <c r="AG55" s="15" t="n">
        <f aca="false">SUM(AG43:AG53)/AG54</f>
        <v>0.215664041357103</v>
      </c>
      <c r="AH55" s="15" t="n">
        <f aca="false">SUM(AH43:AH53)/AH54</f>
        <v>0.20997685314784</v>
      </c>
      <c r="AI55" s="15" t="n">
        <f aca="false">SUM(AI43:AI53)/AI54</f>
        <v>0.208297380678201</v>
      </c>
      <c r="AJ55" s="15" t="n">
        <f aca="false">SUM(AJ43:AJ53)/AJ54</f>
        <v>0.204799462226465</v>
      </c>
      <c r="AK55" s="15" t="n">
        <f aca="false">SUM(AK43:AK53)/AK54</f>
        <v>0.204490250260289</v>
      </c>
      <c r="AL55" s="15" t="n">
        <f aca="false">SUM(AL43:AL53)/AL54</f>
        <v>0.214197207156273</v>
      </c>
      <c r="AM55" s="15" t="n">
        <f aca="false">SUM(AM43:AM53)/AM54</f>
        <v>0.208576170393216</v>
      </c>
      <c r="AN55" s="15" t="n">
        <f aca="false">SUM(AN43:AN53)/AN54</f>
        <v>0.205194762932979</v>
      </c>
      <c r="AO55" s="15" t="n">
        <f aca="false">SUM(AO43:AO53)/AO54</f>
        <v>0.204327629214181</v>
      </c>
      <c r="AP55" s="15" t="n">
        <f aca="false">SUM(AP43:AP53)/AP54</f>
        <v>0.205998680097358</v>
      </c>
      <c r="AQ55" s="15" t="n">
        <f aca="false">SUM(AQ43:AQ53)/AQ54</f>
        <v>0.207579651249131</v>
      </c>
      <c r="AR55" s="15" t="n">
        <f aca="false">SUM(AR43:AR53)/AR54</f>
        <v>0.207625538624369</v>
      </c>
      <c r="AS55" s="15" t="n">
        <f aca="false">SUM(AS43:AS53)/AS54</f>
        <v>0.213263849735526</v>
      </c>
      <c r="AT55" s="15" t="n">
        <f aca="false">SUM(AT43:AT53)/AT54</f>
        <v>0.213421571391885</v>
      </c>
      <c r="AU55" s="15" t="n">
        <f aca="false">SUM(AU43:AU53)/AU54</f>
        <v>0.219542785694453</v>
      </c>
      <c r="AV55" s="15" t="n">
        <f aca="false">SUM(AV43:AV53)/AV54</f>
        <v>0.21916806722053</v>
      </c>
      <c r="AW55" s="15" t="n">
        <f aca="false">SUM(AW43:AW53)/AW54</f>
        <v>0.2227627562058</v>
      </c>
      <c r="AX55" s="15" t="n">
        <f aca="false">SUM(AX43:AX53)/AX54</f>
        <v>0.225086648134089</v>
      </c>
      <c r="AY55" s="15" t="n">
        <f aca="false">SUM(AY43:AY53)/AY54</f>
        <v>0.227647302764398</v>
      </c>
      <c r="AZ55" s="15" t="n">
        <f aca="false">SUM(AZ43:AZ53)/AZ54</f>
        <v>0.218271630537186</v>
      </c>
      <c r="BA55" s="15" t="n">
        <f aca="false">SUM(BA43:BA53)/BA54</f>
        <v>0.227831247491711</v>
      </c>
      <c r="BB55" s="15" t="n">
        <f aca="false">SUM(BB43:BB53)/BB54</f>
        <v>0.231117835520231</v>
      </c>
      <c r="BC55" s="15" t="n">
        <f aca="false">SUM(BC43:BC53)/BC54</f>
        <v>0.222792585660215</v>
      </c>
      <c r="BD55" s="15" t="n">
        <f aca="false">SUM(BD43:BD53)/BD54</f>
        <v>0.223009734042867</v>
      </c>
      <c r="BE55" s="15" t="n">
        <f aca="false">SUM(BE43:BE53)/BE54</f>
        <v>0.231919194766736</v>
      </c>
      <c r="BF55" s="15" t="n">
        <f aca="false">SUM(BF43:BF53)/BF54</f>
        <v>0.229650620600393</v>
      </c>
      <c r="BG55" s="15" t="n">
        <f aca="false">SUM(BG43:BG53)/BG54</f>
        <v>0.209633100201091</v>
      </c>
      <c r="BH55" s="15" t="n">
        <f aca="false">SUM(BH43:BH53)/BH54</f>
        <v>0.209012781641139</v>
      </c>
      <c r="BI55" s="15" t="n">
        <f aca="false">SUM(BI43:BI53)/BI54</f>
        <v>0.208385193473614</v>
      </c>
      <c r="BJ55" s="15" t="n">
        <f aca="false">SUM(BJ43:BJ53)/BJ54</f>
        <v>0.200800698402829</v>
      </c>
      <c r="BK55" s="15" t="n">
        <f aca="false">SUM(BK43:BK53)/BK54</f>
        <v>0.193056380719249</v>
      </c>
      <c r="BL55" s="15" t="n">
        <f aca="false">SUM(BL43:BL53)/BL54</f>
        <v>0.195965107913972</v>
      </c>
      <c r="BM55" s="15" t="n">
        <f aca="false">SUM(BM43:BM53)/BM54</f>
        <v>0.198756822821869</v>
      </c>
      <c r="BN55" s="15" t="n">
        <f aca="false">SUM(BN43:BN53)/BN54</f>
        <v>0.198967130870503</v>
      </c>
      <c r="BO55" s="15" t="n">
        <f aca="false">SUM(BO43:BO53)/BO54</f>
        <v>0.199049842452048</v>
      </c>
      <c r="BP55" s="15" t="n">
        <f aca="false">SUM(BP43:BP53)/BP54</f>
        <v>0.201862940274556</v>
      </c>
      <c r="BQ55" s="15" t="n">
        <f aca="false">SUM(BQ43:BQ53)/BQ54</f>
        <v>0.204680707473997</v>
      </c>
      <c r="BR55" s="15" t="n">
        <f aca="false">SUM(BR43:BR53)/BR54</f>
        <v>0.200273572684543</v>
      </c>
      <c r="BS55" s="15" t="n">
        <f aca="false">SUM(BS43:BS53)/BS54</f>
        <v>0.195890927003305</v>
      </c>
      <c r="BT55" s="15" t="n">
        <f aca="false">SUM(BT43:BT53)/BT54</f>
        <v>0.196693852112918</v>
      </c>
      <c r="BU55" s="15" t="n">
        <f aca="false">SUM(BU43:BU53)/BU54</f>
        <v>0.197511744291416</v>
      </c>
      <c r="BV55" s="15" t="n">
        <f aca="false">SUM(BV43:BV53)/BV54</f>
        <v>0.196963202779528</v>
      </c>
      <c r="BW55" s="15" t="n">
        <f aca="false">SUM(BW43:BW53)/BW54</f>
        <v>0.196408081677143</v>
      </c>
      <c r="BX55" s="15" t="n">
        <f aca="false">SUM(BX43:BX53)/BX54</f>
        <v>0.199751098551586</v>
      </c>
      <c r="BY55" s="15" t="n">
        <f aca="false">SUM(BY43:BY53)/BY54</f>
        <v>0.202954946471709</v>
      </c>
    </row>
    <row r="56" customFormat="false" ht="12.85" hidden="false" customHeight="false" outlineLevel="0" collapsed="false">
      <c r="C56" s="4"/>
      <c r="D56" s="17" t="n">
        <f aca="false">SUM(D43:D53)/D54</f>
        <v>0.21499216307035</v>
      </c>
      <c r="E56" s="17" t="n">
        <f aca="false">SUM(E43:E53)/E54</f>
        <v>0.20969481850497</v>
      </c>
      <c r="F56" s="17" t="n">
        <f aca="false">SUM(F43:F53)/F54</f>
        <v>0.207499816241179</v>
      </c>
      <c r="G56" s="17" t="n">
        <f aca="false">SUM(G43:G53)/G54</f>
        <v>0.20540876757275</v>
      </c>
      <c r="H56" s="17" t="n">
        <f aca="false">SUM(H43:H53)/H54</f>
        <v>0.203798307345879</v>
      </c>
      <c r="I56" s="17" t="n">
        <f aca="false">SUM(I43:I53)/I54</f>
        <v>0.202170946445892</v>
      </c>
      <c r="J56" s="17" t="n">
        <f aca="false">SUM(J43:J53)/J54</f>
        <v>0.200526351972559</v>
      </c>
      <c r="K56" s="17" t="n">
        <f aca="false">SUM(K43:K53)/K54</f>
        <v>0.198864182287005</v>
      </c>
      <c r="L56" s="17" t="n">
        <f aca="false">SUM(L43:L53)/L54</f>
        <v>0.196632114663139</v>
      </c>
      <c r="M56" s="17" t="n">
        <f aca="false">SUM(M43:M53)/M54</f>
        <v>0.198387279842635</v>
      </c>
      <c r="N56" s="17" t="n">
        <f aca="false">SUM(N43:N53)/N54</f>
        <v>0.201754204014162</v>
      </c>
      <c r="O56" s="17" t="n">
        <f aca="false">SUM(O43:O53)/O54</f>
        <v>0.200245576802116</v>
      </c>
      <c r="P56" s="17" t="n">
        <f aca="false">SUM(P43:P53)/P54</f>
        <v>0.200013601585139</v>
      </c>
      <c r="Q56" s="17" t="n">
        <f aca="false">SUM(Q43:Q53)/Q54</f>
        <v>0.204220872814106</v>
      </c>
      <c r="R56" s="17" t="n">
        <f aca="false">SUM(R43:R53)/R54</f>
        <v>0.208925001256703</v>
      </c>
      <c r="S56" s="17" t="n">
        <f aca="false">SUM(S43:S53)/S54</f>
        <v>0.205208072493457</v>
      </c>
      <c r="T56" s="17" t="n">
        <f aca="false">SUM(T43:T53)/T54</f>
        <v>0.20274320714156</v>
      </c>
      <c r="U56" s="17" t="n">
        <f aca="false">SUM(U43:U53)/U54</f>
        <v>0.204778355646574</v>
      </c>
      <c r="V56" s="17" t="n">
        <f aca="false">SUM(V43:V53)/V54</f>
        <v>0.196589386237295</v>
      </c>
      <c r="W56" s="17" t="n">
        <f aca="false">SUM(W43:W53)/W54</f>
        <v>0.206120797061189</v>
      </c>
      <c r="X56" s="17" t="n">
        <f aca="false">SUM(X43:X53)/X54</f>
        <v>0.19585026260509</v>
      </c>
      <c r="Y56" s="17" t="n">
        <f aca="false">SUM(Y43:Y53)/Y54</f>
        <v>0.202453095514258</v>
      </c>
      <c r="Z56" s="17" t="n">
        <f aca="false">SUM(Z43:Z53)/Z54</f>
        <v>0.203439364052558</v>
      </c>
      <c r="AA56" s="17" t="n">
        <f aca="false">SUM(AA43:AA53)/AA54</f>
        <v>0.205981259688639</v>
      </c>
      <c r="AB56" s="17" t="n">
        <f aca="false">SUM(AB43:AB53)/AB54</f>
        <v>0.204012801524627</v>
      </c>
      <c r="AC56" s="17" t="n">
        <f aca="false">SUM(AC43:AC53)/AC54</f>
        <v>0.200398788794421</v>
      </c>
      <c r="AD56" s="17" t="n">
        <f aca="false">SUM(AD43:AD53)/AD54</f>
        <v>0.199967875115334</v>
      </c>
      <c r="AE56" s="17" t="n">
        <f aca="false">SUM(AE43:AE53)/AE54</f>
        <v>0.208336336741193</v>
      </c>
      <c r="AF56" s="17" t="n">
        <f aca="false">SUM(AF43:AF53)/AF54</f>
        <v>0.212634347219336</v>
      </c>
      <c r="AG56" s="17" t="n">
        <f aca="false">SUM(AG43:AG53)/AG54</f>
        <v>0.215664041357103</v>
      </c>
      <c r="AH56" s="17" t="n">
        <f aca="false">SUM(AH43:AH53)/AH54</f>
        <v>0.20997685314784</v>
      </c>
      <c r="AI56" s="17" t="n">
        <f aca="false">SUM(AI43:AI53)/AI54</f>
        <v>0.208297380678201</v>
      </c>
      <c r="AJ56" s="17" t="n">
        <f aca="false">SUM(AJ43:AJ53)/AJ54</f>
        <v>0.204799462226465</v>
      </c>
      <c r="AK56" s="17" t="n">
        <f aca="false">SUM(AK43:AK53)/AK54</f>
        <v>0.204490250260289</v>
      </c>
      <c r="AL56" s="17" t="n">
        <f aca="false">SUM(AL43:AL53)/AL54</f>
        <v>0.214197207156273</v>
      </c>
      <c r="AM56" s="17" t="n">
        <f aca="false">SUM(AM43:AM53)/AM54</f>
        <v>0.208576170393216</v>
      </c>
      <c r="AN56" s="17" t="n">
        <f aca="false">SUM(AN43:AN53)/AN54</f>
        <v>0.205194762932979</v>
      </c>
      <c r="AO56" s="17" t="n">
        <f aca="false">SUM(AO43:AO53)/AO54</f>
        <v>0.204327629214181</v>
      </c>
      <c r="AP56" s="17" t="n">
        <f aca="false">SUM(AP43:AP53)/AP54</f>
        <v>0.205998680097358</v>
      </c>
      <c r="AQ56" s="17" t="n">
        <f aca="false">SUM(AQ43:AQ53)/AQ54</f>
        <v>0.207579651249131</v>
      </c>
      <c r="AR56" s="17" t="n">
        <f aca="false">SUM(AR43:AR53)/AR54</f>
        <v>0.207625538624369</v>
      </c>
      <c r="AS56" s="17" t="n">
        <f aca="false">SUM(AS43:AS53)/AS54</f>
        <v>0.213263849735526</v>
      </c>
      <c r="AT56" s="17" t="n">
        <f aca="false">SUM(AT43:AT53)/AT54</f>
        <v>0.213421571391885</v>
      </c>
      <c r="AU56" s="17" t="n">
        <f aca="false">SUM(AU43:AU53)/AU54</f>
        <v>0.219542785694453</v>
      </c>
      <c r="AV56" s="17" t="n">
        <f aca="false">SUM(AV43:AV53)/AV54</f>
        <v>0.21916806722053</v>
      </c>
      <c r="AW56" s="17" t="n">
        <f aca="false">SUM(AW43:AW53)/AW54</f>
        <v>0.2227627562058</v>
      </c>
      <c r="AX56" s="17" t="n">
        <f aca="false">SUM(AX43:AX53)/AX54</f>
        <v>0.225086648134089</v>
      </c>
      <c r="AY56" s="17" t="n">
        <f aca="false">SUM(AY43:AY53)/AY54</f>
        <v>0.227647302764398</v>
      </c>
      <c r="AZ56" s="17" t="n">
        <f aca="false">SUM(AZ43:AZ53)/AZ54</f>
        <v>0.218271630537186</v>
      </c>
      <c r="BA56" s="17" t="n">
        <f aca="false">SUM(BA43:BA53)/BA54</f>
        <v>0.227831247491711</v>
      </c>
      <c r="BB56" s="17" t="n">
        <f aca="false">SUM(BB43:BB53)/BB54</f>
        <v>0.231117835520231</v>
      </c>
      <c r="BC56" s="17" t="n">
        <f aca="false">SUM(BC43:BC53)/BC54</f>
        <v>0.222792585660215</v>
      </c>
      <c r="BD56" s="17" t="n">
        <f aca="false">SUM(BD43:BD53)/BD54</f>
        <v>0.223009734042867</v>
      </c>
      <c r="BE56" s="17" t="n">
        <f aca="false">SUM(BE43:BE53)/BE54</f>
        <v>0.231919194766736</v>
      </c>
      <c r="BF56" s="17" t="n">
        <f aca="false">SUM(BF43:BF53)/BF54</f>
        <v>0.229650620600393</v>
      </c>
      <c r="BG56" s="17" t="n">
        <f aca="false">SUM(BG43:BG53)/BG54</f>
        <v>0.209633100201091</v>
      </c>
      <c r="BH56" s="17" t="n">
        <f aca="false">SUM(BH43:BH53)/BH54</f>
        <v>0.209012781641139</v>
      </c>
      <c r="BI56" s="17" t="n">
        <f aca="false">SUM(BI43:BI53)/BI54</f>
        <v>0.208385193473614</v>
      </c>
      <c r="BJ56" s="17" t="n">
        <f aca="false">SUM(BJ43:BJ53)/BJ54</f>
        <v>0.200800698402829</v>
      </c>
      <c r="BK56" s="17" t="n">
        <f aca="false">SUM(BK43:BK53)/BK54</f>
        <v>0.193056380719249</v>
      </c>
      <c r="BL56" s="17" t="n">
        <f aca="false">SUM(BL43:BL53)/BL54</f>
        <v>0.195965107913972</v>
      </c>
      <c r="BM56" s="17" t="n">
        <f aca="false">SUM(BM43:BM53)/BM54</f>
        <v>0.198756822821869</v>
      </c>
      <c r="BN56" s="17" t="n">
        <f aca="false">SUM(BN43:BN53)/BN54</f>
        <v>0.198967130870503</v>
      </c>
      <c r="BO56" s="17" t="n">
        <f aca="false">SUM(BO43:BO53)/BO54</f>
        <v>0.199049842452048</v>
      </c>
      <c r="BP56" s="17" t="n">
        <f aca="false">SUM(BP43:BP53)/BP54</f>
        <v>0.201862940274556</v>
      </c>
      <c r="BQ56" s="17" t="n">
        <f aca="false">SUM(BQ43:BQ53)/BQ54</f>
        <v>0.204680707473997</v>
      </c>
      <c r="BR56" s="17" t="n">
        <f aca="false">SUM(BR43:BR53)/BR54</f>
        <v>0.200273572684543</v>
      </c>
      <c r="BS56" s="17" t="n">
        <f aca="false">SUM(BS43:BS53)/BS54</f>
        <v>0.195890927003305</v>
      </c>
      <c r="BT56" s="17" t="n">
        <f aca="false">SUM(BT43:BT53)/BT54</f>
        <v>0.196693852112918</v>
      </c>
      <c r="BU56" s="17" t="n">
        <f aca="false">SUM(BU43:BU53)/BU54</f>
        <v>0.197511744291416</v>
      </c>
      <c r="BV56" s="17" t="n">
        <f aca="false">SUM(BV43:BV53)/BV54</f>
        <v>0.196963202779528</v>
      </c>
      <c r="BW56" s="17" t="n">
        <f aca="false">SUM(BW43:BW53)/BW54</f>
        <v>0.196408081677143</v>
      </c>
      <c r="BX56" s="17" t="n">
        <f aca="false">SUM(BX43:BX53)/BX54</f>
        <v>0.199751098551586</v>
      </c>
      <c r="BY56" s="17" t="n">
        <f aca="false">SUM(BY43:BY53)/BY54</f>
        <v>0.202954946471709</v>
      </c>
    </row>
    <row r="58" customFormat="false" ht="12.85" hidden="false" customHeight="false" outlineLevel="0" collapsed="false">
      <c r="D58" s="19" t="n">
        <f aca="false">D30*'Pop 1998-2017'!D3/100</f>
        <v>120573.633436935</v>
      </c>
    </row>
    <row r="59" customFormat="false" ht="12.85" hidden="false" customHeight="false" outlineLevel="0" collapsed="false">
      <c r="D59" s="5" t="n">
        <f aca="false">D31*'Pop 1998-2017'!D4/100</f>
        <v>505744.503162194</v>
      </c>
    </row>
    <row r="60" customFormat="false" ht="12.85" hidden="false" customHeight="false" outlineLevel="0" collapsed="false">
      <c r="D60" s="19" t="n">
        <f aca="false">D32*'Pop 1998-2017'!D5/100</f>
        <v>706862.162450801</v>
      </c>
    </row>
    <row r="61" customFormat="false" ht="12.85" hidden="false" customHeight="false" outlineLevel="0" collapsed="false">
      <c r="D61" s="5" t="n">
        <f aca="false">D33*'Pop 1998-2017'!D6/100</f>
        <v>893400.571026644</v>
      </c>
    </row>
    <row r="62" customFormat="false" ht="12.85" hidden="false" customHeight="false" outlineLevel="0" collapsed="false">
      <c r="D62" s="20" t="n">
        <f aca="false">D34*'Pop 1998-2017'!D7/100</f>
        <v>836538</v>
      </c>
    </row>
    <row r="63" customFormat="false" ht="12.85" hidden="false" customHeight="false" outlineLevel="0" collapsed="false">
      <c r="D63" s="5" t="n">
        <f aca="false">D35*'Pop 1998-2017'!D8/100</f>
        <v>860298.072583623</v>
      </c>
    </row>
    <row r="64" customFormat="false" ht="12.85" hidden="false" customHeight="false" outlineLevel="0" collapsed="false">
      <c r="D64" s="19" t="n">
        <f aca="false">D36*'Pop 1998-2017'!D9/100</f>
        <v>983396.214160354</v>
      </c>
    </row>
    <row r="65" customFormat="false" ht="12.85" hidden="false" customHeight="false" outlineLevel="0" collapsed="false">
      <c r="D65" s="5" t="n">
        <f aca="false">D37*'Pop 1998-2017'!D10/100</f>
        <v>1011344.87297248</v>
      </c>
    </row>
    <row r="66" customFormat="false" ht="12.85" hidden="false" customHeight="false" outlineLevel="0" collapsed="false">
      <c r="D66" s="19" t="n">
        <f aca="false">D38*'Pop 1998-2017'!D11/100</f>
        <v>1041149.78771426</v>
      </c>
    </row>
    <row r="67" customFormat="false" ht="12.85" hidden="false" customHeight="false" outlineLevel="0" collapsed="false">
      <c r="D67" s="5" t="n">
        <f aca="false">D39*'Pop 1998-2017'!D12/100</f>
        <v>911648.656185893</v>
      </c>
    </row>
    <row r="68" customFormat="false" ht="12.85" hidden="false" customHeight="false" outlineLevel="0" collapsed="false">
      <c r="D68" s="19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1" activeCellId="0" sqref="D11"/>
    </sheetView>
  </sheetViews>
  <sheetFormatPr defaultColWidth="12.9843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2265625" defaultRowHeight="12.85" zeroHeight="false" outlineLevelRow="0" outlineLevelCol="0"/>
  <sheetData>
    <row r="1" customFormat="false" ht="12.85" hidden="false" customHeight="false" outlineLevel="0" collapsed="false">
      <c r="A1" s="37" t="s">
        <v>54</v>
      </c>
      <c r="B1" s="38"/>
      <c r="C1" s="38"/>
    </row>
    <row r="2" customFormat="false" ht="12.85" hidden="false" customHeight="true" outlineLevel="0" collapsed="false">
      <c r="A2" s="39" t="s">
        <v>55</v>
      </c>
      <c r="B2" s="39" t="s">
        <v>56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customFormat="false" ht="12.85" hidden="false" customHeight="false" outlineLevel="0" collapsed="false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40" t="n">
        <v>2010</v>
      </c>
      <c r="C4" s="40" t="n">
        <v>2011</v>
      </c>
      <c r="D4" s="40" t="n">
        <v>2012</v>
      </c>
      <c r="E4" s="40" t="n">
        <v>2013</v>
      </c>
      <c r="F4" s="40" t="n">
        <v>2014</v>
      </c>
      <c r="G4" s="40" t="n">
        <v>2015</v>
      </c>
      <c r="H4" s="40" t="n">
        <v>2016</v>
      </c>
      <c r="I4" s="40" t="n">
        <v>2017</v>
      </c>
      <c r="J4" s="40" t="n">
        <v>2018</v>
      </c>
      <c r="K4" s="40" t="n">
        <v>2019</v>
      </c>
      <c r="L4" s="40" t="n">
        <v>2020</v>
      </c>
      <c r="M4" s="40" t="n">
        <v>2021</v>
      </c>
      <c r="N4" s="40" t="n">
        <v>2022</v>
      </c>
      <c r="O4" s="40" t="n">
        <v>2023</v>
      </c>
      <c r="P4" s="40" t="n">
        <v>2024</v>
      </c>
      <c r="Q4" s="40" t="n">
        <v>2025</v>
      </c>
      <c r="R4" s="40" t="n">
        <v>2026</v>
      </c>
      <c r="S4" s="40" t="n">
        <v>2027</v>
      </c>
      <c r="T4" s="40" t="n">
        <v>2028</v>
      </c>
      <c r="U4" s="40" t="n">
        <v>2029</v>
      </c>
      <c r="V4" s="40" t="n">
        <v>2030</v>
      </c>
      <c r="W4" s="40" t="n">
        <v>2031</v>
      </c>
      <c r="X4" s="40" t="n">
        <v>2032</v>
      </c>
      <c r="Y4" s="40" t="n">
        <v>2033</v>
      </c>
      <c r="Z4" s="40" t="n">
        <v>2034</v>
      </c>
      <c r="AA4" s="40" t="n">
        <v>2035</v>
      </c>
      <c r="AB4" s="40" t="n">
        <v>2036</v>
      </c>
      <c r="AC4" s="40" t="n">
        <v>2037</v>
      </c>
      <c r="AD4" s="40" t="n">
        <v>2038</v>
      </c>
      <c r="AE4" s="40" t="n">
        <v>2039</v>
      </c>
      <c r="AF4" s="40" t="n">
        <v>2040</v>
      </c>
    </row>
    <row r="5" customFormat="false" ht="12.85" hidden="false" customHeight="false" outlineLevel="0" collapsed="false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</row>
    <row r="6" customFormat="false" ht="12.85" hidden="false" customHeight="false" outlineLevel="0" collapsed="false">
      <c r="C6" s="41"/>
    </row>
    <row r="7" customFormat="false" ht="12.85" hidden="false" customHeight="false" outlineLevel="0" collapsed="false">
      <c r="A7" s="42" t="s">
        <v>57</v>
      </c>
      <c r="B7" s="43" t="n">
        <v>40788453</v>
      </c>
      <c r="C7" s="43" t="n">
        <v>41261490</v>
      </c>
      <c r="D7" s="43" t="n">
        <v>41733271</v>
      </c>
      <c r="E7" s="43" t="n">
        <v>42202935</v>
      </c>
      <c r="F7" s="43" t="n">
        <v>42669500</v>
      </c>
      <c r="G7" s="43" t="n">
        <v>43131966</v>
      </c>
      <c r="H7" s="43" t="n">
        <v>43590368</v>
      </c>
      <c r="I7" s="43" t="n">
        <v>44044811</v>
      </c>
      <c r="J7" s="43" t="n">
        <v>44494502</v>
      </c>
      <c r="K7" s="43" t="n">
        <v>44938712</v>
      </c>
      <c r="L7" s="43" t="n">
        <v>45376763</v>
      </c>
      <c r="M7" s="43" t="n">
        <v>45808747</v>
      </c>
      <c r="N7" s="43" t="n">
        <v>46234830</v>
      </c>
      <c r="O7" s="43" t="n">
        <v>46654581</v>
      </c>
      <c r="P7" s="43" t="n">
        <v>47067641</v>
      </c>
      <c r="Q7" s="43" t="n">
        <v>47473760</v>
      </c>
      <c r="R7" s="43" t="n">
        <v>47873268</v>
      </c>
      <c r="S7" s="43" t="n">
        <v>48266524</v>
      </c>
      <c r="T7" s="43" t="n">
        <v>48653385</v>
      </c>
      <c r="U7" s="43" t="n">
        <v>49033678</v>
      </c>
      <c r="V7" s="43" t="n">
        <v>49407265</v>
      </c>
      <c r="W7" s="43" t="n">
        <v>49774276</v>
      </c>
      <c r="X7" s="43" t="n">
        <v>50134861</v>
      </c>
      <c r="Y7" s="43" t="n">
        <v>50488930</v>
      </c>
      <c r="Z7" s="43" t="n">
        <v>50836373</v>
      </c>
      <c r="AA7" s="43" t="n">
        <v>51177087</v>
      </c>
      <c r="AB7" s="43" t="n">
        <v>51511042</v>
      </c>
      <c r="AC7" s="43" t="n">
        <v>51838245</v>
      </c>
      <c r="AD7" s="43" t="n">
        <v>52158610</v>
      </c>
      <c r="AE7" s="43" t="n">
        <v>52472054</v>
      </c>
      <c r="AF7" s="43" t="n">
        <v>52778477</v>
      </c>
    </row>
    <row r="8" customFormat="false" ht="12.85" hidden="false" customHeight="false" outlineLevel="0" collapsed="false"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</row>
    <row r="9" customFormat="false" ht="12.85" hidden="false" customHeight="false" outlineLevel="0" collapsed="false">
      <c r="A9" s="45" t="s">
        <v>58</v>
      </c>
      <c r="B9" s="44" t="n">
        <v>3571540</v>
      </c>
      <c r="C9" s="44" t="n">
        <v>3622962</v>
      </c>
      <c r="D9" s="44" t="n">
        <v>3671011</v>
      </c>
      <c r="E9" s="44" t="n">
        <v>3712611</v>
      </c>
      <c r="F9" s="44" t="n">
        <v>3745299</v>
      </c>
      <c r="G9" s="44" t="n">
        <v>3764736</v>
      </c>
      <c r="H9" s="44" t="n">
        <v>3757709</v>
      </c>
      <c r="I9" s="44" t="n">
        <v>3748846</v>
      </c>
      <c r="J9" s="44" t="n">
        <v>3738229</v>
      </c>
      <c r="K9" s="44" t="n">
        <v>3726162</v>
      </c>
      <c r="L9" s="44" t="n">
        <v>3712989</v>
      </c>
      <c r="M9" s="44" t="n">
        <v>3698813</v>
      </c>
      <c r="N9" s="44" t="n">
        <v>3683779</v>
      </c>
      <c r="O9" s="44" t="n">
        <v>3668251</v>
      </c>
      <c r="P9" s="44" t="n">
        <v>3652673</v>
      </c>
      <c r="Q9" s="44" t="n">
        <v>3637433</v>
      </c>
      <c r="R9" s="44" t="n">
        <v>3622790</v>
      </c>
      <c r="S9" s="44" t="n">
        <v>3608942</v>
      </c>
      <c r="T9" s="44" t="n">
        <v>3596139</v>
      </c>
      <c r="U9" s="44" t="n">
        <v>3584528</v>
      </c>
      <c r="V9" s="44" t="n">
        <v>3574195</v>
      </c>
      <c r="W9" s="44" t="n">
        <v>3564899</v>
      </c>
      <c r="X9" s="44" t="n">
        <v>3556374</v>
      </c>
      <c r="Y9" s="44" t="n">
        <v>3548585</v>
      </c>
      <c r="Z9" s="44" t="n">
        <v>3541557</v>
      </c>
      <c r="AA9" s="44" t="n">
        <v>3535274</v>
      </c>
      <c r="AB9" s="44" t="n">
        <v>3529486</v>
      </c>
      <c r="AC9" s="44" t="n">
        <v>3524018</v>
      </c>
      <c r="AD9" s="44" t="n">
        <v>3518813</v>
      </c>
      <c r="AE9" s="44" t="n">
        <v>3513863</v>
      </c>
      <c r="AF9" s="44" t="n">
        <v>3509109</v>
      </c>
    </row>
    <row r="10" customFormat="false" ht="12.85" hidden="false" customHeight="false" outlineLevel="0" collapsed="false">
      <c r="A10" s="46" t="s">
        <v>59</v>
      </c>
      <c r="B10" s="44" t="n">
        <v>3507135</v>
      </c>
      <c r="C10" s="44" t="n">
        <v>3507340</v>
      </c>
      <c r="D10" s="44" t="n">
        <v>3511823</v>
      </c>
      <c r="E10" s="44" t="n">
        <v>3522721</v>
      </c>
      <c r="F10" s="44" t="n">
        <v>3541275</v>
      </c>
      <c r="G10" s="44" t="n">
        <v>3570085</v>
      </c>
      <c r="H10" s="44" t="n">
        <v>3621521</v>
      </c>
      <c r="I10" s="44" t="n">
        <v>3669575</v>
      </c>
      <c r="J10" s="44" t="n">
        <v>3711205</v>
      </c>
      <c r="K10" s="44" t="n">
        <v>3743931</v>
      </c>
      <c r="L10" s="44" t="n">
        <v>3763405</v>
      </c>
      <c r="M10" s="44" t="n">
        <v>3756437</v>
      </c>
      <c r="N10" s="44" t="n">
        <v>3747610</v>
      </c>
      <c r="O10" s="44" t="n">
        <v>3737021</v>
      </c>
      <c r="P10" s="44" t="n">
        <v>3724968</v>
      </c>
      <c r="Q10" s="44" t="n">
        <v>3711801</v>
      </c>
      <c r="R10" s="44" t="n">
        <v>3697630</v>
      </c>
      <c r="S10" s="44" t="n">
        <v>3682593</v>
      </c>
      <c r="T10" s="44" t="n">
        <v>3667049</v>
      </c>
      <c r="U10" s="44" t="n">
        <v>3651460</v>
      </c>
      <c r="V10" s="44" t="n">
        <v>3636191</v>
      </c>
      <c r="W10" s="44" t="n">
        <v>3621495</v>
      </c>
      <c r="X10" s="44" t="n">
        <v>3607581</v>
      </c>
      <c r="Y10" s="44" t="n">
        <v>3594735</v>
      </c>
      <c r="Z10" s="44" t="n">
        <v>3583052</v>
      </c>
      <c r="AA10" s="44" t="n">
        <v>3572654</v>
      </c>
      <c r="AB10" s="44" t="n">
        <v>3563268</v>
      </c>
      <c r="AC10" s="44" t="n">
        <v>3554668</v>
      </c>
      <c r="AD10" s="44" t="n">
        <v>3546796</v>
      </c>
      <c r="AE10" s="44" t="n">
        <v>3539661</v>
      </c>
      <c r="AF10" s="44" t="n">
        <v>3533288</v>
      </c>
    </row>
    <row r="11" customFormat="false" ht="12.85" hidden="false" customHeight="false" outlineLevel="0" collapsed="false">
      <c r="A11" s="46" t="s">
        <v>60</v>
      </c>
      <c r="B11" s="44" t="n">
        <v>3541954</v>
      </c>
      <c r="C11" s="44" t="n">
        <v>3530131</v>
      </c>
      <c r="D11" s="44" t="n">
        <v>3521389</v>
      </c>
      <c r="E11" s="44" t="n">
        <v>3515301</v>
      </c>
      <c r="F11" s="44" t="n">
        <v>3510972</v>
      </c>
      <c r="G11" s="44" t="n">
        <v>3508531</v>
      </c>
      <c r="H11" s="44" t="n">
        <v>3508707</v>
      </c>
      <c r="I11" s="44" t="n">
        <v>3513167</v>
      </c>
      <c r="J11" s="44" t="n">
        <v>3524036</v>
      </c>
      <c r="K11" s="44" t="n">
        <v>3542513</v>
      </c>
      <c r="L11" s="44" t="n">
        <v>3571271</v>
      </c>
      <c r="M11" s="44" t="n">
        <v>3622606</v>
      </c>
      <c r="N11" s="44" t="n">
        <v>3670556</v>
      </c>
      <c r="O11" s="44" t="n">
        <v>3712102</v>
      </c>
      <c r="P11" s="44" t="n">
        <v>3744730</v>
      </c>
      <c r="Q11" s="44" t="n">
        <v>3764119</v>
      </c>
      <c r="R11" s="44" t="n">
        <v>3757069</v>
      </c>
      <c r="S11" s="44" t="n">
        <v>3748148</v>
      </c>
      <c r="T11" s="44" t="n">
        <v>3737473</v>
      </c>
      <c r="U11" s="44" t="n">
        <v>3725340</v>
      </c>
      <c r="V11" s="44" t="n">
        <v>3712073</v>
      </c>
      <c r="W11" s="44" t="n">
        <v>3697812</v>
      </c>
      <c r="X11" s="44" t="n">
        <v>3682664</v>
      </c>
      <c r="Y11" s="44" t="n">
        <v>3666998</v>
      </c>
      <c r="Z11" s="44" t="n">
        <v>3651312</v>
      </c>
      <c r="AA11" s="44" t="n">
        <v>3635917</v>
      </c>
      <c r="AB11" s="44" t="n">
        <v>3621107</v>
      </c>
      <c r="AC11" s="44" t="n">
        <v>3607056</v>
      </c>
      <c r="AD11" s="44" t="n">
        <v>3594071</v>
      </c>
      <c r="AE11" s="44" t="n">
        <v>3582257</v>
      </c>
      <c r="AF11" s="44" t="n">
        <v>3571740</v>
      </c>
    </row>
    <row r="12" customFormat="false" ht="12.85" hidden="false" customHeight="false" outlineLevel="0" collapsed="false">
      <c r="A12" s="45" t="s">
        <v>61</v>
      </c>
      <c r="B12" s="44" t="n">
        <v>3559813</v>
      </c>
      <c r="C12" s="44" t="n">
        <v>3573638</v>
      </c>
      <c r="D12" s="44" t="n">
        <v>3574520</v>
      </c>
      <c r="E12" s="44" t="n">
        <v>3566154</v>
      </c>
      <c r="F12" s="44" t="n">
        <v>3553325</v>
      </c>
      <c r="G12" s="44" t="n">
        <v>3539630</v>
      </c>
      <c r="H12" s="44" t="n">
        <v>3527929</v>
      </c>
      <c r="I12" s="44" t="n">
        <v>3519280</v>
      </c>
      <c r="J12" s="44" t="n">
        <v>3513239</v>
      </c>
      <c r="K12" s="44" t="n">
        <v>3508965</v>
      </c>
      <c r="L12" s="44" t="n">
        <v>3506525</v>
      </c>
      <c r="M12" s="44" t="n">
        <v>3506737</v>
      </c>
      <c r="N12" s="44" t="n">
        <v>3511189</v>
      </c>
      <c r="O12" s="44" t="n">
        <v>3522037</v>
      </c>
      <c r="P12" s="44" t="n">
        <v>3540458</v>
      </c>
      <c r="Q12" s="44" t="n">
        <v>3569145</v>
      </c>
      <c r="R12" s="44" t="n">
        <v>3620371</v>
      </c>
      <c r="S12" s="44" t="n">
        <v>3668218</v>
      </c>
      <c r="T12" s="44" t="n">
        <v>3709659</v>
      </c>
      <c r="U12" s="44" t="n">
        <v>3742148</v>
      </c>
      <c r="V12" s="44" t="n">
        <v>3761433</v>
      </c>
      <c r="W12" s="44" t="n">
        <v>3754300</v>
      </c>
      <c r="X12" s="44" t="n">
        <v>3745342</v>
      </c>
      <c r="Y12" s="44" t="n">
        <v>3734596</v>
      </c>
      <c r="Z12" s="44" t="n">
        <v>3722392</v>
      </c>
      <c r="AA12" s="44" t="n">
        <v>3709025</v>
      </c>
      <c r="AB12" s="44" t="n">
        <v>3694724</v>
      </c>
      <c r="AC12" s="44" t="n">
        <v>3679482</v>
      </c>
      <c r="AD12" s="44" t="n">
        <v>3663732</v>
      </c>
      <c r="AE12" s="44" t="n">
        <v>3647962</v>
      </c>
      <c r="AF12" s="44" t="n">
        <v>3632458</v>
      </c>
    </row>
    <row r="13" customFormat="false" ht="12.85" hidden="false" customHeight="false" outlineLevel="0" collapsed="false">
      <c r="A13" s="45" t="s">
        <v>62</v>
      </c>
      <c r="B13" s="44" t="n">
        <v>3346483</v>
      </c>
      <c r="C13" s="44" t="n">
        <v>3395590</v>
      </c>
      <c r="D13" s="44" t="n">
        <v>3444594</v>
      </c>
      <c r="E13" s="44" t="n">
        <v>3489936</v>
      </c>
      <c r="F13" s="44" t="n">
        <v>3527754</v>
      </c>
      <c r="G13" s="44" t="n">
        <v>3554811</v>
      </c>
      <c r="H13" s="44" t="n">
        <v>3568580</v>
      </c>
      <c r="I13" s="44" t="n">
        <v>3569502</v>
      </c>
      <c r="J13" s="44" t="n">
        <v>3561187</v>
      </c>
      <c r="K13" s="44" t="n">
        <v>3548389</v>
      </c>
      <c r="L13" s="44" t="n">
        <v>3534762</v>
      </c>
      <c r="M13" s="44" t="n">
        <v>3523049</v>
      </c>
      <c r="N13" s="44" t="n">
        <v>3514404</v>
      </c>
      <c r="O13" s="44" t="n">
        <v>3508337</v>
      </c>
      <c r="P13" s="44" t="n">
        <v>3504022</v>
      </c>
      <c r="Q13" s="44" t="n">
        <v>3501523</v>
      </c>
      <c r="R13" s="44" t="n">
        <v>3501652</v>
      </c>
      <c r="S13" s="44" t="n">
        <v>3505994</v>
      </c>
      <c r="T13" s="44" t="n">
        <v>3516671</v>
      </c>
      <c r="U13" s="44" t="n">
        <v>3534949</v>
      </c>
      <c r="V13" s="44" t="n">
        <v>3563410</v>
      </c>
      <c r="W13" s="44" t="n">
        <v>3614378</v>
      </c>
      <c r="X13" s="44" t="n">
        <v>3661925</v>
      </c>
      <c r="Y13" s="44" t="n">
        <v>3703143</v>
      </c>
      <c r="Z13" s="44" t="n">
        <v>3735374</v>
      </c>
      <c r="AA13" s="44" t="n">
        <v>3754460</v>
      </c>
      <c r="AB13" s="44" t="n">
        <v>3747150</v>
      </c>
      <c r="AC13" s="44" t="n">
        <v>3738035</v>
      </c>
      <c r="AD13" s="44" t="n">
        <v>3727145</v>
      </c>
      <c r="AE13" s="44" t="n">
        <v>3714775</v>
      </c>
      <c r="AF13" s="44" t="n">
        <v>3701247</v>
      </c>
    </row>
    <row r="14" customFormat="false" ht="12.85" hidden="false" customHeight="false" outlineLevel="0" collapsed="false">
      <c r="A14" s="45" t="s">
        <v>63</v>
      </c>
      <c r="B14" s="44" t="n">
        <v>3166874</v>
      </c>
      <c r="C14" s="44" t="n">
        <v>3184168</v>
      </c>
      <c r="D14" s="44" t="n">
        <v>3212958</v>
      </c>
      <c r="E14" s="44" t="n">
        <v>3250983</v>
      </c>
      <c r="F14" s="44" t="n">
        <v>3294748</v>
      </c>
      <c r="G14" s="44" t="n">
        <v>3341846</v>
      </c>
      <c r="H14" s="44" t="n">
        <v>3390781</v>
      </c>
      <c r="I14" s="44" t="n">
        <v>3439542</v>
      </c>
      <c r="J14" s="44" t="n">
        <v>3484671</v>
      </c>
      <c r="K14" s="44" t="n">
        <v>3522333</v>
      </c>
      <c r="L14" s="44" t="n">
        <v>3549243</v>
      </c>
      <c r="M14" s="44" t="n">
        <v>3562951</v>
      </c>
      <c r="N14" s="44" t="n">
        <v>3563825</v>
      </c>
      <c r="O14" s="44" t="n">
        <v>3555490</v>
      </c>
      <c r="P14" s="44" t="n">
        <v>3542670</v>
      </c>
      <c r="Q14" s="44" t="n">
        <v>3528996</v>
      </c>
      <c r="R14" s="44" t="n">
        <v>3517248</v>
      </c>
      <c r="S14" s="44" t="n">
        <v>3508513</v>
      </c>
      <c r="T14" s="44" t="n">
        <v>3502368</v>
      </c>
      <c r="U14" s="44" t="n">
        <v>3497916</v>
      </c>
      <c r="V14" s="44" t="n">
        <v>3495312</v>
      </c>
      <c r="W14" s="44" t="n">
        <v>3495281</v>
      </c>
      <c r="X14" s="44" t="n">
        <v>3499456</v>
      </c>
      <c r="Y14" s="44" t="n">
        <v>3509879</v>
      </c>
      <c r="Z14" s="44" t="n">
        <v>3527924</v>
      </c>
      <c r="AA14" s="44" t="n">
        <v>3556088</v>
      </c>
      <c r="AB14" s="44" t="n">
        <v>3606696</v>
      </c>
      <c r="AC14" s="44" t="n">
        <v>3653915</v>
      </c>
      <c r="AD14" s="44" t="n">
        <v>3694819</v>
      </c>
      <c r="AE14" s="44" t="n">
        <v>3726740</v>
      </c>
      <c r="AF14" s="44" t="n">
        <v>3745525</v>
      </c>
    </row>
    <row r="15" customFormat="false" ht="12.85" hidden="false" customHeight="false" outlineLevel="0" collapsed="false">
      <c r="A15" s="45" t="s">
        <v>64</v>
      </c>
      <c r="B15" s="44" t="n">
        <v>3112375</v>
      </c>
      <c r="C15" s="44" t="n">
        <v>3142982</v>
      </c>
      <c r="D15" s="44" t="n">
        <v>3154334</v>
      </c>
      <c r="E15" s="44" t="n">
        <v>3154430</v>
      </c>
      <c r="F15" s="44" t="n">
        <v>3153561</v>
      </c>
      <c r="G15" s="44" t="n">
        <v>3159595</v>
      </c>
      <c r="H15" s="44" t="n">
        <v>3177008</v>
      </c>
      <c r="I15" s="44" t="n">
        <v>3205836</v>
      </c>
      <c r="J15" s="44" t="n">
        <v>3243841</v>
      </c>
      <c r="K15" s="44" t="n">
        <v>3287553</v>
      </c>
      <c r="L15" s="44" t="n">
        <v>3334543</v>
      </c>
      <c r="M15" s="44" t="n">
        <v>3383352</v>
      </c>
      <c r="N15" s="44" t="n">
        <v>3431976</v>
      </c>
      <c r="O15" s="44" t="n">
        <v>3476971</v>
      </c>
      <c r="P15" s="44" t="n">
        <v>3514526</v>
      </c>
      <c r="Q15" s="44" t="n">
        <v>3541373</v>
      </c>
      <c r="R15" s="44" t="n">
        <v>3555048</v>
      </c>
      <c r="S15" s="44" t="n">
        <v>3555936</v>
      </c>
      <c r="T15" s="44" t="n">
        <v>3547644</v>
      </c>
      <c r="U15" s="44" t="n">
        <v>3534869</v>
      </c>
      <c r="V15" s="44" t="n">
        <v>3521200</v>
      </c>
      <c r="W15" s="44" t="n">
        <v>3509462</v>
      </c>
      <c r="X15" s="44" t="n">
        <v>3500703</v>
      </c>
      <c r="Y15" s="44" t="n">
        <v>3494535</v>
      </c>
      <c r="Z15" s="44" t="n">
        <v>3490033</v>
      </c>
      <c r="AA15" s="44" t="n">
        <v>3487351</v>
      </c>
      <c r="AB15" s="44" t="n">
        <v>3487229</v>
      </c>
      <c r="AC15" s="44" t="n">
        <v>3491290</v>
      </c>
      <c r="AD15" s="44" t="n">
        <v>3501553</v>
      </c>
      <c r="AE15" s="44" t="n">
        <v>3519409</v>
      </c>
      <c r="AF15" s="44" t="n">
        <v>3547381</v>
      </c>
    </row>
    <row r="16" customFormat="false" ht="12.85" hidden="false" customHeight="false" outlineLevel="0" collapsed="false">
      <c r="A16" s="45" t="s">
        <v>65</v>
      </c>
      <c r="B16" s="44" t="n">
        <v>2711144</v>
      </c>
      <c r="C16" s="44" t="n">
        <v>2800329</v>
      </c>
      <c r="D16" s="44" t="n">
        <v>2890574</v>
      </c>
      <c r="E16" s="44" t="n">
        <v>2975391</v>
      </c>
      <c r="F16" s="44" t="n">
        <v>3047087</v>
      </c>
      <c r="G16" s="44" t="n">
        <v>3099835</v>
      </c>
      <c r="H16" s="44" t="n">
        <v>3130524</v>
      </c>
      <c r="I16" s="44" t="n">
        <v>3142130</v>
      </c>
      <c r="J16" s="44" t="n">
        <v>3142485</v>
      </c>
      <c r="K16" s="44" t="n">
        <v>3141871</v>
      </c>
      <c r="L16" s="44" t="n">
        <v>3148120</v>
      </c>
      <c r="M16" s="44" t="n">
        <v>3165656</v>
      </c>
      <c r="N16" s="44" t="n">
        <v>3194549</v>
      </c>
      <c r="O16" s="44" t="n">
        <v>3232557</v>
      </c>
      <c r="P16" s="44" t="n">
        <v>3276223</v>
      </c>
      <c r="Q16" s="44" t="n">
        <v>3323145</v>
      </c>
      <c r="R16" s="44" t="n">
        <v>3371850</v>
      </c>
      <c r="S16" s="44" t="n">
        <v>3420380</v>
      </c>
      <c r="T16" s="44" t="n">
        <v>3465281</v>
      </c>
      <c r="U16" s="44" t="n">
        <v>3502762</v>
      </c>
      <c r="V16" s="44" t="n">
        <v>3529587</v>
      </c>
      <c r="W16" s="44" t="n">
        <v>3543287</v>
      </c>
      <c r="X16" s="44" t="n">
        <v>3544237</v>
      </c>
      <c r="Y16" s="44" t="n">
        <v>3536029</v>
      </c>
      <c r="Z16" s="44" t="n">
        <v>3523321</v>
      </c>
      <c r="AA16" s="44" t="n">
        <v>3509754</v>
      </c>
      <c r="AB16" s="44" t="n">
        <v>3498116</v>
      </c>
      <c r="AC16" s="44" t="n">
        <v>3489379</v>
      </c>
      <c r="AD16" s="44" t="n">
        <v>3483236</v>
      </c>
      <c r="AE16" s="44" t="n">
        <v>3478766</v>
      </c>
      <c r="AF16" s="44" t="n">
        <v>3476067</v>
      </c>
    </row>
    <row r="17" customFormat="false" ht="12.85" hidden="false" customHeight="false" outlineLevel="0" collapsed="false">
      <c r="A17" s="45" t="s">
        <v>66</v>
      </c>
      <c r="B17" s="44" t="n">
        <v>2347809</v>
      </c>
      <c r="C17" s="44" t="n">
        <v>2396702</v>
      </c>
      <c r="D17" s="44" t="n">
        <v>2457684</v>
      </c>
      <c r="E17" s="44" t="n">
        <v>2528895</v>
      </c>
      <c r="F17" s="44" t="n">
        <v>2607887</v>
      </c>
      <c r="G17" s="44" t="n">
        <v>2692486</v>
      </c>
      <c r="H17" s="44" t="n">
        <v>2781388</v>
      </c>
      <c r="I17" s="44" t="n">
        <v>2871282</v>
      </c>
      <c r="J17" s="44" t="n">
        <v>2955834</v>
      </c>
      <c r="K17" s="44" t="n">
        <v>3027334</v>
      </c>
      <c r="L17" s="44" t="n">
        <v>3080074</v>
      </c>
      <c r="M17" s="44" t="n">
        <v>3110884</v>
      </c>
      <c r="N17" s="44" t="n">
        <v>3122748</v>
      </c>
      <c r="O17" s="44" t="n">
        <v>3123415</v>
      </c>
      <c r="P17" s="44" t="n">
        <v>3123151</v>
      </c>
      <c r="Q17" s="44" t="n">
        <v>3129669</v>
      </c>
      <c r="R17" s="44" t="n">
        <v>3147400</v>
      </c>
      <c r="S17" s="44" t="n">
        <v>3176383</v>
      </c>
      <c r="T17" s="44" t="n">
        <v>3214411</v>
      </c>
      <c r="U17" s="44" t="n">
        <v>3258042</v>
      </c>
      <c r="V17" s="44" t="n">
        <v>3304911</v>
      </c>
      <c r="W17" s="44" t="n">
        <v>3353523</v>
      </c>
      <c r="X17" s="44" t="n">
        <v>3401974</v>
      </c>
      <c r="Y17" s="44" t="n">
        <v>3446790</v>
      </c>
      <c r="Z17" s="44" t="n">
        <v>3484227</v>
      </c>
      <c r="AA17" s="44" t="n">
        <v>3511056</v>
      </c>
      <c r="AB17" s="44" t="n">
        <v>3524816</v>
      </c>
      <c r="AC17" s="44" t="n">
        <v>3525916</v>
      </c>
      <c r="AD17" s="44" t="n">
        <v>3517865</v>
      </c>
      <c r="AE17" s="44" t="n">
        <v>3505358</v>
      </c>
      <c r="AF17" s="44" t="n">
        <v>3491991</v>
      </c>
    </row>
    <row r="18" customFormat="false" ht="12.85" hidden="false" customHeight="false" outlineLevel="0" collapsed="false">
      <c r="A18" s="45" t="s">
        <v>67</v>
      </c>
      <c r="B18" s="44" t="n">
        <v>2212137</v>
      </c>
      <c r="C18" s="44" t="n">
        <v>2227234</v>
      </c>
      <c r="D18" s="44" t="n">
        <v>2241583</v>
      </c>
      <c r="E18" s="44" t="n">
        <v>2259015</v>
      </c>
      <c r="F18" s="44" t="n">
        <v>2284142</v>
      </c>
      <c r="G18" s="44" t="n">
        <v>2320378</v>
      </c>
      <c r="H18" s="44" t="n">
        <v>2369213</v>
      </c>
      <c r="I18" s="44" t="n">
        <v>2429989</v>
      </c>
      <c r="J18" s="44" t="n">
        <v>2500862</v>
      </c>
      <c r="K18" s="44" t="n">
        <v>2579461</v>
      </c>
      <c r="L18" s="44" t="n">
        <v>2663552</v>
      </c>
      <c r="M18" s="44" t="n">
        <v>2751947</v>
      </c>
      <c r="N18" s="44" t="n">
        <v>2841314</v>
      </c>
      <c r="O18" s="44" t="n">
        <v>2925422</v>
      </c>
      <c r="P18" s="44" t="n">
        <v>2996591</v>
      </c>
      <c r="Q18" s="44" t="n">
        <v>3049176</v>
      </c>
      <c r="R18" s="44" t="n">
        <v>3080089</v>
      </c>
      <c r="S18" s="44" t="n">
        <v>3092246</v>
      </c>
      <c r="T18" s="44" t="n">
        <v>3093331</v>
      </c>
      <c r="U18" s="44" t="n">
        <v>3093501</v>
      </c>
      <c r="V18" s="44" t="n">
        <v>3100353</v>
      </c>
      <c r="W18" s="44" t="n">
        <v>3118334</v>
      </c>
      <c r="X18" s="44" t="n">
        <v>3147415</v>
      </c>
      <c r="Y18" s="44" t="n">
        <v>3185460</v>
      </c>
      <c r="Z18" s="44" t="n">
        <v>3229022</v>
      </c>
      <c r="AA18" s="44" t="n">
        <v>3275802</v>
      </c>
      <c r="AB18" s="44" t="n">
        <v>3324271</v>
      </c>
      <c r="AC18" s="44" t="n">
        <v>3372565</v>
      </c>
      <c r="AD18" s="44" t="n">
        <v>3417269</v>
      </c>
      <c r="AE18" s="44" t="n">
        <v>3454609</v>
      </c>
      <c r="AF18" s="44" t="n">
        <v>3481440</v>
      </c>
    </row>
    <row r="19" customFormat="false" ht="12.85" hidden="false" customHeight="false" outlineLevel="0" collapsed="false">
      <c r="A19" s="45" t="s">
        <v>68</v>
      </c>
      <c r="B19" s="44" t="n">
        <v>2062422</v>
      </c>
      <c r="C19" s="44" t="n">
        <v>2084856</v>
      </c>
      <c r="D19" s="44" t="n">
        <v>2107503</v>
      </c>
      <c r="E19" s="44" t="n">
        <v>2129572</v>
      </c>
      <c r="F19" s="44" t="n">
        <v>2150000</v>
      </c>
      <c r="G19" s="44" t="n">
        <v>2168105</v>
      </c>
      <c r="H19" s="44" t="n">
        <v>2183741</v>
      </c>
      <c r="I19" s="44" t="n">
        <v>2198619</v>
      </c>
      <c r="J19" s="44" t="n">
        <v>2216535</v>
      </c>
      <c r="K19" s="44" t="n">
        <v>2241959</v>
      </c>
      <c r="L19" s="44" t="n">
        <v>2278318</v>
      </c>
      <c r="M19" s="44" t="n">
        <v>2327037</v>
      </c>
      <c r="N19" s="44" t="n">
        <v>2387459</v>
      </c>
      <c r="O19" s="44" t="n">
        <v>2457800</v>
      </c>
      <c r="P19" s="44" t="n">
        <v>2535731</v>
      </c>
      <c r="Q19" s="44" t="n">
        <v>2619093</v>
      </c>
      <c r="R19" s="44" t="n">
        <v>2706692</v>
      </c>
      <c r="S19" s="44" t="n">
        <v>2795232</v>
      </c>
      <c r="T19" s="44" t="n">
        <v>2878600</v>
      </c>
      <c r="U19" s="44" t="n">
        <v>2949238</v>
      </c>
      <c r="V19" s="44" t="n">
        <v>3001593</v>
      </c>
      <c r="W19" s="44" t="n">
        <v>3032582</v>
      </c>
      <c r="X19" s="44" t="n">
        <v>3045145</v>
      </c>
      <c r="Y19" s="44" t="n">
        <v>3046785</v>
      </c>
      <c r="Z19" s="44" t="n">
        <v>3047575</v>
      </c>
      <c r="AA19" s="44" t="n">
        <v>3054912</v>
      </c>
      <c r="AB19" s="44" t="n">
        <v>3073214</v>
      </c>
      <c r="AC19" s="44" t="n">
        <v>3102450</v>
      </c>
      <c r="AD19" s="44" t="n">
        <v>3140473</v>
      </c>
      <c r="AE19" s="44" t="n">
        <v>3183911</v>
      </c>
      <c r="AF19" s="44" t="n">
        <v>3230487</v>
      </c>
    </row>
    <row r="20" customFormat="false" ht="12.85" hidden="false" customHeight="false" outlineLevel="0" collapsed="false">
      <c r="A20" s="45" t="s">
        <v>69</v>
      </c>
      <c r="B20" s="44" t="n">
        <v>1877071</v>
      </c>
      <c r="C20" s="44" t="n">
        <v>1902187</v>
      </c>
      <c r="D20" s="44" t="n">
        <v>1926230</v>
      </c>
      <c r="E20" s="44" t="n">
        <v>1949497</v>
      </c>
      <c r="F20" s="44" t="n">
        <v>1972274</v>
      </c>
      <c r="G20" s="44" t="n">
        <v>1995008</v>
      </c>
      <c r="H20" s="44" t="n">
        <v>2018007</v>
      </c>
      <c r="I20" s="44" t="n">
        <v>2041236</v>
      </c>
      <c r="J20" s="44" t="n">
        <v>2063845</v>
      </c>
      <c r="K20" s="44" t="n">
        <v>2084864</v>
      </c>
      <c r="L20" s="44" t="n">
        <v>2103579</v>
      </c>
      <c r="M20" s="44" t="n">
        <v>2119884</v>
      </c>
      <c r="N20" s="44" t="n">
        <v>2135449</v>
      </c>
      <c r="O20" s="44" t="n">
        <v>2153942</v>
      </c>
      <c r="P20" s="44" t="n">
        <v>2179762</v>
      </c>
      <c r="Q20" s="44" t="n">
        <v>2216218</v>
      </c>
      <c r="R20" s="44" t="n">
        <v>2264651</v>
      </c>
      <c r="S20" s="44" t="n">
        <v>2324522</v>
      </c>
      <c r="T20" s="44" t="n">
        <v>2394023</v>
      </c>
      <c r="U20" s="44" t="n">
        <v>2470895</v>
      </c>
      <c r="V20" s="44" t="n">
        <v>2553113</v>
      </c>
      <c r="W20" s="44" t="n">
        <v>2639468</v>
      </c>
      <c r="X20" s="44" t="n">
        <v>2726743</v>
      </c>
      <c r="Y20" s="44" t="n">
        <v>2808978</v>
      </c>
      <c r="Z20" s="44" t="n">
        <v>2878755</v>
      </c>
      <c r="AA20" s="44" t="n">
        <v>2930690</v>
      </c>
      <c r="AB20" s="44" t="n">
        <v>2961740</v>
      </c>
      <c r="AC20" s="44" t="n">
        <v>2974807</v>
      </c>
      <c r="AD20" s="44" t="n">
        <v>2977201</v>
      </c>
      <c r="AE20" s="44" t="n">
        <v>2978836</v>
      </c>
      <c r="AF20" s="44" t="n">
        <v>2986862</v>
      </c>
    </row>
    <row r="21" customFormat="false" ht="12.85" hidden="false" customHeight="false" outlineLevel="0" collapsed="false">
      <c r="A21" s="45" t="s">
        <v>70</v>
      </c>
      <c r="B21" s="44" t="n">
        <v>1628569</v>
      </c>
      <c r="C21" s="44" t="n">
        <v>1664823</v>
      </c>
      <c r="D21" s="44" t="n">
        <v>1697644</v>
      </c>
      <c r="E21" s="44" t="n">
        <v>1727604</v>
      </c>
      <c r="F21" s="44" t="n">
        <v>1755623</v>
      </c>
      <c r="G21" s="44" t="n">
        <v>1782266</v>
      </c>
      <c r="H21" s="44" t="n">
        <v>1807828</v>
      </c>
      <c r="I21" s="44" t="n">
        <v>1832328</v>
      </c>
      <c r="J21" s="44" t="n">
        <v>1856108</v>
      </c>
      <c r="K21" s="44" t="n">
        <v>1879409</v>
      </c>
      <c r="L21" s="44" t="n">
        <v>1902660</v>
      </c>
      <c r="M21" s="44" t="n">
        <v>1926122</v>
      </c>
      <c r="N21" s="44" t="n">
        <v>1949789</v>
      </c>
      <c r="O21" s="44" t="n">
        <v>1972834</v>
      </c>
      <c r="P21" s="44" t="n">
        <v>1994318</v>
      </c>
      <c r="Q21" s="44" t="n">
        <v>2013573</v>
      </c>
      <c r="R21" s="44" t="n">
        <v>2030531</v>
      </c>
      <c r="S21" s="44" t="n">
        <v>2046725</v>
      </c>
      <c r="T21" s="44" t="n">
        <v>2065740</v>
      </c>
      <c r="U21" s="44" t="n">
        <v>2091836</v>
      </c>
      <c r="V21" s="44" t="n">
        <v>2128116</v>
      </c>
      <c r="W21" s="44" t="n">
        <v>2175931</v>
      </c>
      <c r="X21" s="44" t="n">
        <v>2234695</v>
      </c>
      <c r="Y21" s="44" t="n">
        <v>2302729</v>
      </c>
      <c r="Z21" s="44" t="n">
        <v>2377858</v>
      </c>
      <c r="AA21" s="44" t="n">
        <v>2458157</v>
      </c>
      <c r="AB21" s="44" t="n">
        <v>2542456</v>
      </c>
      <c r="AC21" s="44" t="n">
        <v>2627640</v>
      </c>
      <c r="AD21" s="44" t="n">
        <v>2707978</v>
      </c>
      <c r="AE21" s="44" t="n">
        <v>2776240</v>
      </c>
      <c r="AF21" s="44" t="n">
        <v>2827272</v>
      </c>
    </row>
    <row r="22" customFormat="false" ht="12.85" hidden="false" customHeight="false" outlineLevel="0" collapsed="false">
      <c r="A22" s="45" t="s">
        <v>71</v>
      </c>
      <c r="B22" s="44" t="n">
        <v>1304566</v>
      </c>
      <c r="C22" s="44" t="n">
        <v>1342617</v>
      </c>
      <c r="D22" s="44" t="n">
        <v>1383542</v>
      </c>
      <c r="E22" s="44" t="n">
        <v>1425598</v>
      </c>
      <c r="F22" s="44" t="n">
        <v>1466753</v>
      </c>
      <c r="G22" s="44" t="n">
        <v>1505504</v>
      </c>
      <c r="H22" s="44" t="n">
        <v>1541040</v>
      </c>
      <c r="I22" s="44" t="n">
        <v>1573449</v>
      </c>
      <c r="J22" s="44" t="n">
        <v>1603203</v>
      </c>
      <c r="K22" s="44" t="n">
        <v>1631170</v>
      </c>
      <c r="L22" s="44" t="n">
        <v>1657878</v>
      </c>
      <c r="M22" s="44" t="n">
        <v>1683583</v>
      </c>
      <c r="N22" s="44" t="n">
        <v>1708254</v>
      </c>
      <c r="O22" s="44" t="n">
        <v>1732308</v>
      </c>
      <c r="P22" s="44" t="n">
        <v>1755879</v>
      </c>
      <c r="Q22" s="44" t="n">
        <v>1779390</v>
      </c>
      <c r="R22" s="44" t="n">
        <v>1803080</v>
      </c>
      <c r="S22" s="44" t="n">
        <v>1826943</v>
      </c>
      <c r="T22" s="44" t="n">
        <v>1850205</v>
      </c>
      <c r="U22" s="44" t="n">
        <v>1871962</v>
      </c>
      <c r="V22" s="44" t="n">
        <v>1891606</v>
      </c>
      <c r="W22" s="44" t="n">
        <v>1909040</v>
      </c>
      <c r="X22" s="44" t="n">
        <v>1925771</v>
      </c>
      <c r="Y22" s="44" t="n">
        <v>1945180</v>
      </c>
      <c r="Z22" s="44" t="n">
        <v>1971275</v>
      </c>
      <c r="AA22" s="44" t="n">
        <v>2006996</v>
      </c>
      <c r="AB22" s="44" t="n">
        <v>2053596</v>
      </c>
      <c r="AC22" s="44" t="n">
        <v>2110540</v>
      </c>
      <c r="AD22" s="44" t="n">
        <v>2176220</v>
      </c>
      <c r="AE22" s="44" t="n">
        <v>2248599</v>
      </c>
      <c r="AF22" s="44" t="n">
        <v>2325920</v>
      </c>
    </row>
    <row r="23" customFormat="false" ht="12.85" hidden="false" customHeight="false" outlineLevel="0" collapsed="false">
      <c r="A23" s="45" t="s">
        <v>72</v>
      </c>
      <c r="B23" s="44" t="n">
        <v>1029030</v>
      </c>
      <c r="C23" s="44" t="n">
        <v>1047618</v>
      </c>
      <c r="D23" s="44" t="n">
        <v>1069936</v>
      </c>
      <c r="E23" s="44" t="n">
        <v>1095870</v>
      </c>
      <c r="F23" s="44" t="n">
        <v>1125319</v>
      </c>
      <c r="G23" s="44" t="n">
        <v>1158131</v>
      </c>
      <c r="H23" s="44" t="n">
        <v>1194213</v>
      </c>
      <c r="I23" s="44" t="n">
        <v>1232878</v>
      </c>
      <c r="J23" s="44" t="n">
        <v>1272577</v>
      </c>
      <c r="K23" s="44" t="n">
        <v>1311495</v>
      </c>
      <c r="L23" s="44" t="n">
        <v>1348279</v>
      </c>
      <c r="M23" s="44" t="n">
        <v>1382220</v>
      </c>
      <c r="N23" s="44" t="n">
        <v>1413415</v>
      </c>
      <c r="O23" s="44" t="n">
        <v>1442205</v>
      </c>
      <c r="P23" s="44" t="n">
        <v>1469448</v>
      </c>
      <c r="Q23" s="44" t="n">
        <v>1495576</v>
      </c>
      <c r="R23" s="44" t="n">
        <v>1520797</v>
      </c>
      <c r="S23" s="44" t="n">
        <v>1545081</v>
      </c>
      <c r="T23" s="44" t="n">
        <v>1568826</v>
      </c>
      <c r="U23" s="44" t="n">
        <v>1592135</v>
      </c>
      <c r="V23" s="44" t="n">
        <v>1615390</v>
      </c>
      <c r="W23" s="44" t="n">
        <v>1638791</v>
      </c>
      <c r="X23" s="44" t="n">
        <v>1662332</v>
      </c>
      <c r="Y23" s="44" t="n">
        <v>1685268</v>
      </c>
      <c r="Z23" s="44" t="n">
        <v>1706824</v>
      </c>
      <c r="AA23" s="44" t="n">
        <v>1726380</v>
      </c>
      <c r="AB23" s="44" t="n">
        <v>1743961</v>
      </c>
      <c r="AC23" s="44" t="n">
        <v>1760857</v>
      </c>
      <c r="AD23" s="44" t="n">
        <v>1780256</v>
      </c>
      <c r="AE23" s="44" t="n">
        <v>1805828</v>
      </c>
      <c r="AF23" s="44" t="n">
        <v>1840274</v>
      </c>
    </row>
    <row r="24" customFormat="false" ht="12.85" hidden="false" customHeight="false" outlineLevel="0" collapsed="false">
      <c r="A24" s="45" t="s">
        <v>73</v>
      </c>
      <c r="B24" s="44" t="n">
        <v>808031</v>
      </c>
      <c r="C24" s="44" t="n">
        <v>813519</v>
      </c>
      <c r="D24" s="44" t="n">
        <v>820245</v>
      </c>
      <c r="E24" s="44" t="n">
        <v>828910</v>
      </c>
      <c r="F24" s="44" t="n">
        <v>840332</v>
      </c>
      <c r="G24" s="44" t="n">
        <v>854985</v>
      </c>
      <c r="H24" s="44" t="n">
        <v>872946</v>
      </c>
      <c r="I24" s="44" t="n">
        <v>893988</v>
      </c>
      <c r="J24" s="44" t="n">
        <v>918063</v>
      </c>
      <c r="K24" s="44" t="n">
        <v>945129</v>
      </c>
      <c r="L24" s="44" t="n">
        <v>975114</v>
      </c>
      <c r="M24" s="44" t="n">
        <v>1007914</v>
      </c>
      <c r="N24" s="44" t="n">
        <v>1042948</v>
      </c>
      <c r="O24" s="44" t="n">
        <v>1078859</v>
      </c>
      <c r="P24" s="44" t="n">
        <v>1114120</v>
      </c>
      <c r="Q24" s="44" t="n">
        <v>1147605</v>
      </c>
      <c r="R24" s="44" t="n">
        <v>1178682</v>
      </c>
      <c r="S24" s="44" t="n">
        <v>1207518</v>
      </c>
      <c r="T24" s="44" t="n">
        <v>1234326</v>
      </c>
      <c r="U24" s="44" t="n">
        <v>1259848</v>
      </c>
      <c r="V24" s="44" t="n">
        <v>1284446</v>
      </c>
      <c r="W24" s="44" t="n">
        <v>1308288</v>
      </c>
      <c r="X24" s="44" t="n">
        <v>1331318</v>
      </c>
      <c r="Y24" s="44" t="n">
        <v>1353909</v>
      </c>
      <c r="Z24" s="44" t="n">
        <v>1376130</v>
      </c>
      <c r="AA24" s="44" t="n">
        <v>1398311</v>
      </c>
      <c r="AB24" s="44" t="n">
        <v>1420590</v>
      </c>
      <c r="AC24" s="44" t="n">
        <v>1442993</v>
      </c>
      <c r="AD24" s="44" t="n">
        <v>1464831</v>
      </c>
      <c r="AE24" s="44" t="n">
        <v>1485444</v>
      </c>
      <c r="AF24" s="44" t="n">
        <v>1504237</v>
      </c>
    </row>
    <row r="25" customFormat="false" ht="12.85" hidden="false" customHeight="false" outlineLevel="0" collapsed="false">
      <c r="A25" s="45" t="s">
        <v>74</v>
      </c>
      <c r="B25" s="44" t="n">
        <v>567436</v>
      </c>
      <c r="C25" s="44" t="n">
        <v>571682</v>
      </c>
      <c r="D25" s="44" t="n">
        <v>575646</v>
      </c>
      <c r="E25" s="44" t="n">
        <v>579982</v>
      </c>
      <c r="F25" s="44" t="n">
        <v>585184</v>
      </c>
      <c r="G25" s="44" t="n">
        <v>591455</v>
      </c>
      <c r="H25" s="44" t="n">
        <v>598590</v>
      </c>
      <c r="I25" s="44" t="n">
        <v>606633</v>
      </c>
      <c r="J25" s="44" t="n">
        <v>616143</v>
      </c>
      <c r="K25" s="44" t="n">
        <v>627708</v>
      </c>
      <c r="L25" s="44" t="n">
        <v>641693</v>
      </c>
      <c r="M25" s="44" t="n">
        <v>658156</v>
      </c>
      <c r="N25" s="44" t="n">
        <v>676901</v>
      </c>
      <c r="O25" s="44" t="n">
        <v>697982</v>
      </c>
      <c r="P25" s="44" t="n">
        <v>721418</v>
      </c>
      <c r="Q25" s="44" t="n">
        <v>747190</v>
      </c>
      <c r="R25" s="44" t="n">
        <v>775224</v>
      </c>
      <c r="S25" s="44" t="n">
        <v>805002</v>
      </c>
      <c r="T25" s="44" t="n">
        <v>835491</v>
      </c>
      <c r="U25" s="44" t="n">
        <v>865524</v>
      </c>
      <c r="V25" s="44" t="n">
        <v>894194</v>
      </c>
      <c r="W25" s="44" t="n">
        <v>921072</v>
      </c>
      <c r="X25" s="44" t="n">
        <v>946271</v>
      </c>
      <c r="Y25" s="44" t="n">
        <v>969972</v>
      </c>
      <c r="Z25" s="44" t="n">
        <v>992689</v>
      </c>
      <c r="AA25" s="44" t="n">
        <v>1014744</v>
      </c>
      <c r="AB25" s="44" t="n">
        <v>1036187</v>
      </c>
      <c r="AC25" s="44" t="n">
        <v>1057024</v>
      </c>
      <c r="AD25" s="44" t="n">
        <v>1077489</v>
      </c>
      <c r="AE25" s="44" t="n">
        <v>1097696</v>
      </c>
      <c r="AF25" s="44" t="n">
        <v>1117901</v>
      </c>
    </row>
    <row r="26" customFormat="false" ht="12.85" hidden="false" customHeight="false" outlineLevel="0" collapsed="false">
      <c r="A26" s="45" t="s">
        <v>75</v>
      </c>
      <c r="B26" s="44" t="n">
        <v>300955</v>
      </c>
      <c r="C26" s="44" t="n">
        <v>310367</v>
      </c>
      <c r="D26" s="44" t="n">
        <v>319518</v>
      </c>
      <c r="E26" s="44" t="n">
        <v>328030</v>
      </c>
      <c r="F26" s="44" t="n">
        <v>335449</v>
      </c>
      <c r="G26" s="44" t="n">
        <v>341806</v>
      </c>
      <c r="H26" s="44" t="n">
        <v>347416</v>
      </c>
      <c r="I26" s="44" t="n">
        <v>352861</v>
      </c>
      <c r="J26" s="44" t="n">
        <v>358527</v>
      </c>
      <c r="K26" s="44" t="n">
        <v>364728</v>
      </c>
      <c r="L26" s="44" t="n">
        <v>371583</v>
      </c>
      <c r="M26" s="44" t="n">
        <v>378990</v>
      </c>
      <c r="N26" s="44" t="n">
        <v>387009</v>
      </c>
      <c r="O26" s="44" t="n">
        <v>396001</v>
      </c>
      <c r="P26" s="44" t="n">
        <v>406337</v>
      </c>
      <c r="Q26" s="44" t="n">
        <v>418268</v>
      </c>
      <c r="R26" s="44" t="n">
        <v>431831</v>
      </c>
      <c r="S26" s="44" t="n">
        <v>446911</v>
      </c>
      <c r="T26" s="44" t="n">
        <v>463602</v>
      </c>
      <c r="U26" s="44" t="n">
        <v>481938</v>
      </c>
      <c r="V26" s="44" t="n">
        <v>501984</v>
      </c>
      <c r="W26" s="44" t="n">
        <v>523660</v>
      </c>
      <c r="X26" s="44" t="n">
        <v>546603</v>
      </c>
      <c r="Y26" s="44" t="n">
        <v>570038</v>
      </c>
      <c r="Z26" s="44" t="n">
        <v>593240</v>
      </c>
      <c r="AA26" s="44" t="n">
        <v>615588</v>
      </c>
      <c r="AB26" s="44" t="n">
        <v>636808</v>
      </c>
      <c r="AC26" s="44" t="n">
        <v>656924</v>
      </c>
      <c r="AD26" s="44" t="n">
        <v>676109</v>
      </c>
      <c r="AE26" s="44" t="n">
        <v>694631</v>
      </c>
      <c r="AF26" s="44" t="n">
        <v>712768</v>
      </c>
    </row>
    <row r="27" customFormat="false" ht="12.85" hidden="false" customHeight="false" outlineLevel="0" collapsed="false">
      <c r="A27" s="45" t="s">
        <v>76</v>
      </c>
      <c r="B27" s="44" t="n">
        <v>104982</v>
      </c>
      <c r="C27" s="44" t="n">
        <v>113834</v>
      </c>
      <c r="D27" s="44" t="n">
        <v>121659</v>
      </c>
      <c r="E27" s="44" t="n">
        <v>128675</v>
      </c>
      <c r="F27" s="44" t="n">
        <v>135274</v>
      </c>
      <c r="G27" s="44" t="n">
        <v>141746</v>
      </c>
      <c r="H27" s="44" t="n">
        <v>148273</v>
      </c>
      <c r="I27" s="44" t="n">
        <v>154738</v>
      </c>
      <c r="J27" s="44" t="n">
        <v>160912</v>
      </c>
      <c r="K27" s="44" t="n">
        <v>166561</v>
      </c>
      <c r="L27" s="44" t="n">
        <v>171698</v>
      </c>
      <c r="M27" s="44" t="n">
        <v>176477</v>
      </c>
      <c r="N27" s="44" t="n">
        <v>181208</v>
      </c>
      <c r="O27" s="44" t="n">
        <v>186079</v>
      </c>
      <c r="P27" s="44" t="n">
        <v>191269</v>
      </c>
      <c r="Q27" s="44" t="n">
        <v>196827</v>
      </c>
      <c r="R27" s="44" t="n">
        <v>202723</v>
      </c>
      <c r="S27" s="44" t="n">
        <v>208979</v>
      </c>
      <c r="T27" s="44" t="n">
        <v>215820</v>
      </c>
      <c r="U27" s="44" t="n">
        <v>223451</v>
      </c>
      <c r="V27" s="44" t="n">
        <v>232001</v>
      </c>
      <c r="W27" s="44" t="n">
        <v>241489</v>
      </c>
      <c r="X27" s="44" t="n">
        <v>251871</v>
      </c>
      <c r="Y27" s="44" t="n">
        <v>263246</v>
      </c>
      <c r="Z27" s="44" t="n">
        <v>275659</v>
      </c>
      <c r="AA27" s="44" t="n">
        <v>289144</v>
      </c>
      <c r="AB27" s="44" t="n">
        <v>303663</v>
      </c>
      <c r="AC27" s="44" t="n">
        <v>318997</v>
      </c>
      <c r="AD27" s="44" t="n">
        <v>334703</v>
      </c>
      <c r="AE27" s="44" t="n">
        <v>350321</v>
      </c>
      <c r="AF27" s="44" t="n">
        <v>365500</v>
      </c>
    </row>
    <row r="28" customFormat="false" ht="12.85" hidden="false" customHeight="false" outlineLevel="0" collapsed="false">
      <c r="A28" s="47" t="s">
        <v>77</v>
      </c>
      <c r="B28" s="48" t="n">
        <v>24631</v>
      </c>
      <c r="C28" s="48" t="n">
        <v>24266</v>
      </c>
      <c r="D28" s="48" t="n">
        <v>25647</v>
      </c>
      <c r="E28" s="48" t="n">
        <v>28245</v>
      </c>
      <c r="F28" s="48" t="n">
        <v>31512</v>
      </c>
      <c r="G28" s="48" t="n">
        <v>35094</v>
      </c>
      <c r="H28" s="48" t="n">
        <v>38691</v>
      </c>
      <c r="I28" s="48" t="n">
        <v>42057</v>
      </c>
      <c r="J28" s="48" t="n">
        <v>45274</v>
      </c>
      <c r="K28" s="48" t="n">
        <v>48440</v>
      </c>
      <c r="L28" s="48" t="n">
        <v>51644</v>
      </c>
      <c r="M28" s="48" t="n">
        <v>54956</v>
      </c>
      <c r="N28" s="48" t="n">
        <v>58290</v>
      </c>
      <c r="O28" s="48" t="n">
        <v>61554</v>
      </c>
      <c r="P28" s="48" t="n">
        <v>64645</v>
      </c>
      <c r="Q28" s="48" t="n">
        <v>67570</v>
      </c>
      <c r="R28" s="48" t="n">
        <v>70381</v>
      </c>
      <c r="S28" s="48" t="n">
        <v>73247</v>
      </c>
      <c r="T28" s="48" t="n">
        <v>76192</v>
      </c>
      <c r="U28" s="48" t="n">
        <v>79305</v>
      </c>
      <c r="V28" s="48" t="n">
        <v>82613</v>
      </c>
      <c r="W28" s="48" t="n">
        <v>86110</v>
      </c>
      <c r="X28" s="48" t="n">
        <v>89787</v>
      </c>
      <c r="Y28" s="48" t="n">
        <v>93777</v>
      </c>
      <c r="Z28" s="48" t="n">
        <v>98139</v>
      </c>
      <c r="AA28" s="48" t="n">
        <v>102964</v>
      </c>
      <c r="AB28" s="48" t="n">
        <v>108249</v>
      </c>
      <c r="AC28" s="48" t="n">
        <v>113970</v>
      </c>
      <c r="AD28" s="48" t="n">
        <v>120199</v>
      </c>
      <c r="AE28" s="48" t="n">
        <v>126988</v>
      </c>
      <c r="AF28" s="48" t="n">
        <v>134325</v>
      </c>
    </row>
    <row r="29" customFormat="false" ht="12.85" hidden="false" customHeight="false" outlineLevel="0" collapsed="false">
      <c r="A29" s="49" t="s">
        <v>78</v>
      </c>
      <c r="B29" s="50" t="n">
        <v>3496</v>
      </c>
      <c r="C29" s="50" t="n">
        <v>4645</v>
      </c>
      <c r="D29" s="50" t="n">
        <v>5231</v>
      </c>
      <c r="E29" s="50" t="n">
        <v>5515</v>
      </c>
      <c r="F29" s="50" t="n">
        <v>5730</v>
      </c>
      <c r="G29" s="50" t="n">
        <v>5933</v>
      </c>
      <c r="H29" s="50" t="n">
        <v>6263</v>
      </c>
      <c r="I29" s="50" t="n">
        <v>6875</v>
      </c>
      <c r="J29" s="50" t="n">
        <v>7726</v>
      </c>
      <c r="K29" s="50" t="n">
        <v>8737</v>
      </c>
      <c r="L29" s="50" t="n">
        <v>9833</v>
      </c>
      <c r="M29" s="50" t="n">
        <v>10976</v>
      </c>
      <c r="N29" s="50" t="n">
        <v>12158</v>
      </c>
      <c r="O29" s="50" t="n">
        <v>13414</v>
      </c>
      <c r="P29" s="50" t="n">
        <v>14702</v>
      </c>
      <c r="Q29" s="50" t="n">
        <v>16070</v>
      </c>
      <c r="R29" s="50" t="n">
        <v>17529</v>
      </c>
      <c r="S29" s="50" t="n">
        <v>19011</v>
      </c>
      <c r="T29" s="50" t="n">
        <v>20534</v>
      </c>
      <c r="U29" s="50" t="n">
        <v>22031</v>
      </c>
      <c r="V29" s="50" t="n">
        <v>23544</v>
      </c>
      <c r="W29" s="50" t="n">
        <v>25074</v>
      </c>
      <c r="X29" s="50" t="n">
        <v>26654</v>
      </c>
      <c r="Y29" s="50" t="n">
        <v>28298</v>
      </c>
      <c r="Z29" s="50" t="n">
        <v>30015</v>
      </c>
      <c r="AA29" s="50" t="n">
        <v>31820</v>
      </c>
      <c r="AB29" s="50" t="n">
        <v>33715</v>
      </c>
      <c r="AC29" s="50" t="n">
        <v>35719</v>
      </c>
      <c r="AD29" s="50" t="n">
        <v>37852</v>
      </c>
      <c r="AE29" s="50" t="n">
        <v>40160</v>
      </c>
      <c r="AF29" s="50" t="n">
        <v>42685</v>
      </c>
    </row>
    <row r="30" customFormat="false" ht="12.85" hidden="false" customHeight="false" outlineLevel="0" collapsed="false">
      <c r="A30" s="47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</row>
    <row r="31" customFormat="false" ht="12.85" hidden="false" customHeight="false" outlineLevel="0" collapsed="false">
      <c r="A31" s="51" t="s">
        <v>79</v>
      </c>
    </row>
    <row r="32" customFormat="false" ht="12.85" hidden="false" customHeight="true" outlineLevel="0" collapsed="false">
      <c r="A32" s="39" t="s">
        <v>55</v>
      </c>
      <c r="B32" s="39" t="s">
        <v>56</v>
      </c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</row>
    <row r="33" customFormat="false" ht="12.85" hidden="false" customHeight="false" outlineLevel="0" collapsed="false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</row>
    <row r="34" customFormat="false" ht="12.85" hidden="false" customHeight="false" outlineLevel="0" collapsed="false">
      <c r="A34" s="39"/>
      <c r="B34" s="40" t="n">
        <v>2010</v>
      </c>
      <c r="C34" s="40" t="n">
        <v>2011</v>
      </c>
      <c r="D34" s="40" t="n">
        <v>2012</v>
      </c>
      <c r="E34" s="40" t="n">
        <v>2013</v>
      </c>
      <c r="F34" s="40" t="n">
        <v>2014</v>
      </c>
      <c r="G34" s="40" t="n">
        <v>2015</v>
      </c>
      <c r="H34" s="40" t="n">
        <v>2016</v>
      </c>
      <c r="I34" s="40" t="n">
        <v>2017</v>
      </c>
      <c r="J34" s="40" t="n">
        <v>2018</v>
      </c>
      <c r="K34" s="40" t="n">
        <v>2019</v>
      </c>
      <c r="L34" s="40" t="n">
        <v>2020</v>
      </c>
      <c r="M34" s="40" t="n">
        <v>2021</v>
      </c>
      <c r="N34" s="40" t="n">
        <v>2022</v>
      </c>
      <c r="O34" s="40" t="n">
        <v>2023</v>
      </c>
      <c r="P34" s="40" t="n">
        <v>2024</v>
      </c>
      <c r="Q34" s="40" t="n">
        <v>2025</v>
      </c>
      <c r="R34" s="40" t="n">
        <v>2026</v>
      </c>
      <c r="S34" s="40" t="n">
        <v>2027</v>
      </c>
      <c r="T34" s="40" t="n">
        <v>2028</v>
      </c>
      <c r="U34" s="40" t="n">
        <v>2029</v>
      </c>
      <c r="V34" s="40" t="n">
        <v>2030</v>
      </c>
      <c r="W34" s="40" t="n">
        <v>2031</v>
      </c>
      <c r="X34" s="40" t="n">
        <v>2032</v>
      </c>
      <c r="Y34" s="40" t="n">
        <v>2033</v>
      </c>
      <c r="Z34" s="40" t="n">
        <v>2034</v>
      </c>
      <c r="AA34" s="40" t="n">
        <v>2035</v>
      </c>
      <c r="AB34" s="40" t="n">
        <v>2036</v>
      </c>
      <c r="AC34" s="40" t="n">
        <v>2037</v>
      </c>
      <c r="AD34" s="40" t="n">
        <v>2038</v>
      </c>
      <c r="AE34" s="40" t="n">
        <v>2039</v>
      </c>
      <c r="AF34" s="40" t="n">
        <v>2040</v>
      </c>
    </row>
    <row r="35" customFormat="false" ht="12.85" hidden="false" customHeight="false" outlineLevel="0" collapsed="false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</row>
    <row r="36" customFormat="false" ht="12.85" hidden="false" customHeight="false" outlineLevel="0" collapsed="false">
      <c r="C36" s="52"/>
    </row>
    <row r="37" customFormat="false" ht="12.85" hidden="false" customHeight="false" outlineLevel="0" collapsed="false">
      <c r="A37" s="42" t="s">
        <v>57</v>
      </c>
      <c r="B37" s="43" t="n">
        <v>19940704</v>
      </c>
      <c r="C37" s="43" t="n">
        <v>20180791</v>
      </c>
      <c r="D37" s="43" t="n">
        <v>20420391</v>
      </c>
      <c r="E37" s="43" t="n">
        <v>20659037</v>
      </c>
      <c r="F37" s="43" t="n">
        <v>20896203</v>
      </c>
      <c r="G37" s="43" t="n">
        <v>21131346</v>
      </c>
      <c r="H37" s="43" t="n">
        <v>21364470</v>
      </c>
      <c r="I37" s="43" t="n">
        <v>21595623</v>
      </c>
      <c r="J37" s="43" t="n">
        <v>21824372</v>
      </c>
      <c r="K37" s="43" t="n">
        <v>22050332</v>
      </c>
      <c r="L37" s="43" t="n">
        <v>22273132</v>
      </c>
      <c r="M37" s="43" t="n">
        <v>22492818</v>
      </c>
      <c r="N37" s="43" t="n">
        <v>22709478</v>
      </c>
      <c r="O37" s="43" t="n">
        <v>22922881</v>
      </c>
      <c r="P37" s="43" t="n">
        <v>23132846</v>
      </c>
      <c r="Q37" s="43" t="n">
        <v>23339242</v>
      </c>
      <c r="R37" s="43" t="n">
        <v>23542251</v>
      </c>
      <c r="S37" s="43" t="n">
        <v>23742075</v>
      </c>
      <c r="T37" s="43" t="n">
        <v>23938645</v>
      </c>
      <c r="U37" s="43" t="n">
        <v>24131883</v>
      </c>
      <c r="V37" s="43" t="n">
        <v>24321729</v>
      </c>
      <c r="W37" s="43" t="n">
        <v>24508267</v>
      </c>
      <c r="X37" s="43" t="n">
        <v>24691585</v>
      </c>
      <c r="Y37" s="43" t="n">
        <v>24871645</v>
      </c>
      <c r="Z37" s="43" t="n">
        <v>25048401</v>
      </c>
      <c r="AA37" s="43" t="n">
        <v>25221806</v>
      </c>
      <c r="AB37" s="43" t="n">
        <v>25391854</v>
      </c>
      <c r="AC37" s="43" t="n">
        <v>25558552</v>
      </c>
      <c r="AD37" s="43" t="n">
        <v>25721856</v>
      </c>
      <c r="AE37" s="43" t="n">
        <v>25881722</v>
      </c>
      <c r="AF37" s="43" t="n">
        <v>26038093</v>
      </c>
    </row>
    <row r="39" customFormat="false" ht="12.85" hidden="false" customHeight="false" outlineLevel="0" collapsed="false">
      <c r="A39" s="45" t="s">
        <v>58</v>
      </c>
      <c r="B39" s="44" t="n">
        <v>1838771</v>
      </c>
      <c r="C39" s="44" t="n">
        <v>1865789</v>
      </c>
      <c r="D39" s="44" t="n">
        <v>1890649</v>
      </c>
      <c r="E39" s="44" t="n">
        <v>1911781</v>
      </c>
      <c r="F39" s="44" t="n">
        <v>1927925</v>
      </c>
      <c r="G39" s="44" t="n">
        <v>1936908</v>
      </c>
      <c r="H39" s="44" t="n">
        <v>1933361</v>
      </c>
      <c r="I39" s="44" t="n">
        <v>1928846</v>
      </c>
      <c r="J39" s="44" t="n">
        <v>1923444</v>
      </c>
      <c r="K39" s="44" t="n">
        <v>1917283</v>
      </c>
      <c r="L39" s="44" t="n">
        <v>1910563</v>
      </c>
      <c r="M39" s="44" t="n">
        <v>1903318</v>
      </c>
      <c r="N39" s="44" t="n">
        <v>1895625</v>
      </c>
      <c r="O39" s="44" t="n">
        <v>1887692</v>
      </c>
      <c r="P39" s="44" t="n">
        <v>1879711</v>
      </c>
      <c r="Q39" s="44" t="n">
        <v>1871911</v>
      </c>
      <c r="R39" s="44" t="n">
        <v>1864421</v>
      </c>
      <c r="S39" s="44" t="n">
        <v>1857332</v>
      </c>
      <c r="T39" s="44" t="n">
        <v>1850786</v>
      </c>
      <c r="U39" s="44" t="n">
        <v>1844840</v>
      </c>
      <c r="V39" s="44" t="n">
        <v>1839562</v>
      </c>
      <c r="W39" s="44" t="n">
        <v>1834817</v>
      </c>
      <c r="X39" s="44" t="n">
        <v>1830454</v>
      </c>
      <c r="Y39" s="44" t="n">
        <v>1826477</v>
      </c>
      <c r="Z39" s="44" t="n">
        <v>1822892</v>
      </c>
      <c r="AA39" s="44" t="n">
        <v>1819680</v>
      </c>
      <c r="AB39" s="44" t="n">
        <v>1816731</v>
      </c>
      <c r="AC39" s="44" t="n">
        <v>1813943</v>
      </c>
      <c r="AD39" s="44" t="n">
        <v>1811288</v>
      </c>
      <c r="AE39" s="44" t="n">
        <v>1808764</v>
      </c>
      <c r="AF39" s="44" t="n">
        <v>1806336</v>
      </c>
    </row>
    <row r="40" customFormat="false" ht="12.85" hidden="false" customHeight="false" outlineLevel="0" collapsed="false">
      <c r="A40" s="46" t="s">
        <v>59</v>
      </c>
      <c r="B40" s="44" t="n">
        <v>1794531</v>
      </c>
      <c r="C40" s="44" t="n">
        <v>1796735</v>
      </c>
      <c r="D40" s="44" t="n">
        <v>1801192</v>
      </c>
      <c r="E40" s="44" t="n">
        <v>1808975</v>
      </c>
      <c r="F40" s="44" t="n">
        <v>1820695</v>
      </c>
      <c r="G40" s="44" t="n">
        <v>1837604</v>
      </c>
      <c r="H40" s="44" t="n">
        <v>1864612</v>
      </c>
      <c r="I40" s="44" t="n">
        <v>1889493</v>
      </c>
      <c r="J40" s="44" t="n">
        <v>1910645</v>
      </c>
      <c r="K40" s="44" t="n">
        <v>1926816</v>
      </c>
      <c r="L40" s="44" t="n">
        <v>1935823</v>
      </c>
      <c r="M40" s="44" t="n">
        <v>1932305</v>
      </c>
      <c r="N40" s="44" t="n">
        <v>1927829</v>
      </c>
      <c r="O40" s="44" t="n">
        <v>1922442</v>
      </c>
      <c r="P40" s="44" t="n">
        <v>1916301</v>
      </c>
      <c r="Q40" s="44" t="n">
        <v>1909590</v>
      </c>
      <c r="R40" s="44" t="n">
        <v>1902354</v>
      </c>
      <c r="S40" s="44" t="n">
        <v>1894674</v>
      </c>
      <c r="T40" s="44" t="n">
        <v>1886740</v>
      </c>
      <c r="U40" s="44" t="n">
        <v>1878765</v>
      </c>
      <c r="V40" s="44" t="n">
        <v>1870956</v>
      </c>
      <c r="W40" s="44" t="n">
        <v>1863441</v>
      </c>
      <c r="X40" s="44" t="n">
        <v>1856330</v>
      </c>
      <c r="Y40" s="44" t="n">
        <v>1849773</v>
      </c>
      <c r="Z40" s="44" t="n">
        <v>1843794</v>
      </c>
      <c r="AA40" s="44" t="n">
        <v>1838495</v>
      </c>
      <c r="AB40" s="44" t="n">
        <v>1833711</v>
      </c>
      <c r="AC40" s="44" t="n">
        <v>1829320</v>
      </c>
      <c r="AD40" s="44" t="n">
        <v>1825307</v>
      </c>
      <c r="AE40" s="44" t="n">
        <v>1821679</v>
      </c>
      <c r="AF40" s="44" t="n">
        <v>1818425</v>
      </c>
    </row>
    <row r="41" customFormat="false" ht="12.85" hidden="false" customHeight="false" outlineLevel="0" collapsed="false">
      <c r="A41" s="46" t="s">
        <v>60</v>
      </c>
      <c r="B41" s="44" t="n">
        <v>1801750</v>
      </c>
      <c r="C41" s="44" t="n">
        <v>1797932</v>
      </c>
      <c r="D41" s="44" t="n">
        <v>1795551</v>
      </c>
      <c r="E41" s="44" t="n">
        <v>1794434</v>
      </c>
      <c r="F41" s="44" t="n">
        <v>1794189</v>
      </c>
      <c r="G41" s="44" t="n">
        <v>1794948</v>
      </c>
      <c r="H41" s="44" t="n">
        <v>1797146</v>
      </c>
      <c r="I41" s="44" t="n">
        <v>1801584</v>
      </c>
      <c r="J41" s="44" t="n">
        <v>1809332</v>
      </c>
      <c r="K41" s="44" t="n">
        <v>1821015</v>
      </c>
      <c r="L41" s="44" t="n">
        <v>1837895</v>
      </c>
      <c r="M41" s="44" t="n">
        <v>1864856</v>
      </c>
      <c r="N41" s="44" t="n">
        <v>1889665</v>
      </c>
      <c r="O41" s="44" t="n">
        <v>1910781</v>
      </c>
      <c r="P41" s="44" t="n">
        <v>1926898</v>
      </c>
      <c r="Q41" s="44" t="n">
        <v>1935874</v>
      </c>
      <c r="R41" s="44" t="n">
        <v>1932316</v>
      </c>
      <c r="S41" s="44" t="n">
        <v>1927789</v>
      </c>
      <c r="T41" s="44" t="n">
        <v>1922363</v>
      </c>
      <c r="U41" s="44" t="n">
        <v>1916185</v>
      </c>
      <c r="V41" s="44" t="n">
        <v>1909433</v>
      </c>
      <c r="W41" s="44" t="n">
        <v>1902159</v>
      </c>
      <c r="X41" s="44" t="n">
        <v>1894432</v>
      </c>
      <c r="Y41" s="44" t="n">
        <v>1886437</v>
      </c>
      <c r="Z41" s="44" t="n">
        <v>1878422</v>
      </c>
      <c r="AA41" s="44" t="n">
        <v>1870555</v>
      </c>
      <c r="AB41" s="44" t="n">
        <v>1862987</v>
      </c>
      <c r="AC41" s="44" t="n">
        <v>1855806</v>
      </c>
      <c r="AD41" s="44" t="n">
        <v>1849190</v>
      </c>
      <c r="AE41" s="44" t="n">
        <v>1843147</v>
      </c>
      <c r="AF41" s="44" t="n">
        <v>1837799</v>
      </c>
    </row>
    <row r="42" customFormat="false" ht="12.85" hidden="false" customHeight="false" outlineLevel="0" collapsed="false">
      <c r="A42" s="45" t="s">
        <v>61</v>
      </c>
      <c r="B42" s="44" t="n">
        <v>1797164</v>
      </c>
      <c r="C42" s="44" t="n">
        <v>1806648</v>
      </c>
      <c r="D42" s="44" t="n">
        <v>1809575</v>
      </c>
      <c r="E42" s="44" t="n">
        <v>1807807</v>
      </c>
      <c r="F42" s="44" t="n">
        <v>1803726</v>
      </c>
      <c r="G42" s="44" t="n">
        <v>1799127</v>
      </c>
      <c r="H42" s="44" t="n">
        <v>1795390</v>
      </c>
      <c r="I42" s="44" t="n">
        <v>1793078</v>
      </c>
      <c r="J42" s="44" t="n">
        <v>1792030</v>
      </c>
      <c r="K42" s="44" t="n">
        <v>1791833</v>
      </c>
      <c r="L42" s="44" t="n">
        <v>1792617</v>
      </c>
      <c r="M42" s="44" t="n">
        <v>1794858</v>
      </c>
      <c r="N42" s="44" t="n">
        <v>1799318</v>
      </c>
      <c r="O42" s="44" t="n">
        <v>1807060</v>
      </c>
      <c r="P42" s="44" t="n">
        <v>1818746</v>
      </c>
      <c r="Q42" s="44" t="n">
        <v>1835598</v>
      </c>
      <c r="R42" s="44" t="n">
        <v>1862511</v>
      </c>
      <c r="S42" s="44" t="n">
        <v>1887280</v>
      </c>
      <c r="T42" s="44" t="n">
        <v>1908349</v>
      </c>
      <c r="U42" s="44" t="n">
        <v>1924412</v>
      </c>
      <c r="V42" s="44" t="n">
        <v>1933338</v>
      </c>
      <c r="W42" s="44" t="n">
        <v>1929768</v>
      </c>
      <c r="X42" s="44" t="n">
        <v>1925245</v>
      </c>
      <c r="Y42" s="44" t="n">
        <v>1919806</v>
      </c>
      <c r="Z42" s="44" t="n">
        <v>1913610</v>
      </c>
      <c r="AA42" s="44" t="n">
        <v>1906838</v>
      </c>
      <c r="AB42" s="44" t="n">
        <v>1899569</v>
      </c>
      <c r="AC42" s="44" t="n">
        <v>1891816</v>
      </c>
      <c r="AD42" s="44" t="n">
        <v>1883797</v>
      </c>
      <c r="AE42" s="44" t="n">
        <v>1875763</v>
      </c>
      <c r="AF42" s="44" t="n">
        <v>1867863</v>
      </c>
    </row>
    <row r="43" customFormat="false" ht="12.85" hidden="false" customHeight="false" outlineLevel="0" collapsed="false">
      <c r="A43" s="45" t="s">
        <v>62</v>
      </c>
      <c r="B43" s="44" t="n">
        <v>1674870</v>
      </c>
      <c r="C43" s="44" t="n">
        <v>1701340</v>
      </c>
      <c r="D43" s="44" t="n">
        <v>1728135</v>
      </c>
      <c r="E43" s="44" t="n">
        <v>1753346</v>
      </c>
      <c r="F43" s="44" t="n">
        <v>1774923</v>
      </c>
      <c r="G43" s="44" t="n">
        <v>1791102</v>
      </c>
      <c r="H43" s="44" t="n">
        <v>1800611</v>
      </c>
      <c r="I43" s="44" t="n">
        <v>1803625</v>
      </c>
      <c r="J43" s="44" t="n">
        <v>1801939</v>
      </c>
      <c r="K43" s="44" t="n">
        <v>1797945</v>
      </c>
      <c r="L43" s="44" t="n">
        <v>1793445</v>
      </c>
      <c r="M43" s="44" t="n">
        <v>1789776</v>
      </c>
      <c r="N43" s="44" t="n">
        <v>1787527</v>
      </c>
      <c r="O43" s="44" t="n">
        <v>1786530</v>
      </c>
      <c r="P43" s="44" t="n">
        <v>1786362</v>
      </c>
      <c r="Q43" s="44" t="n">
        <v>1787171</v>
      </c>
      <c r="R43" s="44" t="n">
        <v>1789425</v>
      </c>
      <c r="S43" s="44" t="n">
        <v>1793875</v>
      </c>
      <c r="T43" s="44" t="n">
        <v>1801565</v>
      </c>
      <c r="U43" s="44" t="n">
        <v>1813216</v>
      </c>
      <c r="V43" s="44" t="n">
        <v>1829977</v>
      </c>
      <c r="W43" s="44" t="n">
        <v>1856763</v>
      </c>
      <c r="X43" s="44" t="n">
        <v>1881401</v>
      </c>
      <c r="Y43" s="44" t="n">
        <v>1902364</v>
      </c>
      <c r="Z43" s="44" t="n">
        <v>1918330</v>
      </c>
      <c r="AA43" s="44" t="n">
        <v>1927175</v>
      </c>
      <c r="AB43" s="44" t="n">
        <v>1923564</v>
      </c>
      <c r="AC43" s="44" t="n">
        <v>1919008</v>
      </c>
      <c r="AD43" s="44" t="n">
        <v>1913546</v>
      </c>
      <c r="AE43" s="44" t="n">
        <v>1907312</v>
      </c>
      <c r="AF43" s="44" t="n">
        <v>1900506</v>
      </c>
    </row>
    <row r="44" customFormat="false" ht="12.85" hidden="false" customHeight="false" outlineLevel="0" collapsed="false">
      <c r="A44" s="45" t="s">
        <v>63</v>
      </c>
      <c r="B44" s="44" t="n">
        <v>1575889</v>
      </c>
      <c r="C44" s="44" t="n">
        <v>1585381</v>
      </c>
      <c r="D44" s="44" t="n">
        <v>1600602</v>
      </c>
      <c r="E44" s="44" t="n">
        <v>1620530</v>
      </c>
      <c r="F44" s="44" t="n">
        <v>1643562</v>
      </c>
      <c r="G44" s="44" t="n">
        <v>1668640</v>
      </c>
      <c r="H44" s="44" t="n">
        <v>1695030</v>
      </c>
      <c r="I44" s="44" t="n">
        <v>1721706</v>
      </c>
      <c r="J44" s="44" t="n">
        <v>1746826</v>
      </c>
      <c r="K44" s="44" t="n">
        <v>1768349</v>
      </c>
      <c r="L44" s="44" t="n">
        <v>1784486</v>
      </c>
      <c r="M44" s="44" t="n">
        <v>1794010</v>
      </c>
      <c r="N44" s="44" t="n">
        <v>1797074</v>
      </c>
      <c r="O44" s="44" t="n">
        <v>1795440</v>
      </c>
      <c r="P44" s="44" t="n">
        <v>1791510</v>
      </c>
      <c r="Q44" s="44" t="n">
        <v>1787061</v>
      </c>
      <c r="R44" s="44" t="n">
        <v>1783436</v>
      </c>
      <c r="S44" s="44" t="n">
        <v>1781206</v>
      </c>
      <c r="T44" s="44" t="n">
        <v>1780238</v>
      </c>
      <c r="U44" s="44" t="n">
        <v>1780048</v>
      </c>
      <c r="V44" s="44" t="n">
        <v>1780865</v>
      </c>
      <c r="W44" s="44" t="n">
        <v>1783093</v>
      </c>
      <c r="X44" s="44" t="n">
        <v>1787506</v>
      </c>
      <c r="Y44" s="44" t="n">
        <v>1795098</v>
      </c>
      <c r="Z44" s="44" t="n">
        <v>1806656</v>
      </c>
      <c r="AA44" s="44" t="n">
        <v>1823295</v>
      </c>
      <c r="AB44" s="44" t="n">
        <v>1849903</v>
      </c>
      <c r="AC44" s="44" t="n">
        <v>1874386</v>
      </c>
      <c r="AD44" s="44" t="n">
        <v>1895204</v>
      </c>
      <c r="AE44" s="44" t="n">
        <v>1911033</v>
      </c>
      <c r="AF44" s="44" t="n">
        <v>1919765</v>
      </c>
    </row>
    <row r="45" customFormat="false" ht="12.85" hidden="false" customHeight="false" outlineLevel="0" collapsed="false">
      <c r="A45" s="45" t="s">
        <v>64</v>
      </c>
      <c r="B45" s="44" t="n">
        <v>1540513</v>
      </c>
      <c r="C45" s="44" t="n">
        <v>1556663</v>
      </c>
      <c r="D45" s="44" t="n">
        <v>1563298</v>
      </c>
      <c r="E45" s="44" t="n">
        <v>1564398</v>
      </c>
      <c r="F45" s="44" t="n">
        <v>1565008</v>
      </c>
      <c r="G45" s="44" t="n">
        <v>1568993</v>
      </c>
      <c r="H45" s="44" t="n">
        <v>1578587</v>
      </c>
      <c r="I45" s="44" t="n">
        <v>1593874</v>
      </c>
      <c r="J45" s="44" t="n">
        <v>1613810</v>
      </c>
      <c r="K45" s="44" t="n">
        <v>1636833</v>
      </c>
      <c r="L45" s="44" t="n">
        <v>1661873</v>
      </c>
      <c r="M45" s="44" t="n">
        <v>1688207</v>
      </c>
      <c r="N45" s="44" t="n">
        <v>1714814</v>
      </c>
      <c r="O45" s="44" t="n">
        <v>1739884</v>
      </c>
      <c r="P45" s="44" t="n">
        <v>1761368</v>
      </c>
      <c r="Q45" s="44" t="n">
        <v>1777507</v>
      </c>
      <c r="R45" s="44" t="n">
        <v>1787051</v>
      </c>
      <c r="S45" s="44" t="n">
        <v>1790168</v>
      </c>
      <c r="T45" s="44" t="n">
        <v>1788608</v>
      </c>
      <c r="U45" s="44" t="n">
        <v>1784758</v>
      </c>
      <c r="V45" s="44" t="n">
        <v>1780365</v>
      </c>
      <c r="W45" s="44" t="n">
        <v>1776796</v>
      </c>
      <c r="X45" s="44" t="n">
        <v>1774595</v>
      </c>
      <c r="Y45" s="44" t="n">
        <v>1773682</v>
      </c>
      <c r="Z45" s="44" t="n">
        <v>1773503</v>
      </c>
      <c r="AA45" s="44" t="n">
        <v>1774317</v>
      </c>
      <c r="AB45" s="44" t="n">
        <v>1776532</v>
      </c>
      <c r="AC45" s="44" t="n">
        <v>1780925</v>
      </c>
      <c r="AD45" s="44" t="n">
        <v>1788463</v>
      </c>
      <c r="AE45" s="44" t="n">
        <v>1799948</v>
      </c>
      <c r="AF45" s="44" t="n">
        <v>1816505</v>
      </c>
    </row>
    <row r="46" customFormat="false" ht="12.85" hidden="false" customHeight="false" outlineLevel="0" collapsed="false">
      <c r="A46" s="45" t="s">
        <v>65</v>
      </c>
      <c r="B46" s="44" t="n">
        <v>1334655</v>
      </c>
      <c r="C46" s="44" t="n">
        <v>1379507</v>
      </c>
      <c r="D46" s="44" t="n">
        <v>1424979</v>
      </c>
      <c r="E46" s="44" t="n">
        <v>1467827</v>
      </c>
      <c r="F46" s="44" t="n">
        <v>1504230</v>
      </c>
      <c r="G46" s="44" t="n">
        <v>1531313</v>
      </c>
      <c r="H46" s="44" t="n">
        <v>1547524</v>
      </c>
      <c r="I46" s="44" t="n">
        <v>1554318</v>
      </c>
      <c r="J46" s="44" t="n">
        <v>1555594</v>
      </c>
      <c r="K46" s="44" t="n">
        <v>1556369</v>
      </c>
      <c r="L46" s="44" t="n">
        <v>1560497</v>
      </c>
      <c r="M46" s="44" t="n">
        <v>1570184</v>
      </c>
      <c r="N46" s="44" t="n">
        <v>1585523</v>
      </c>
      <c r="O46" s="44" t="n">
        <v>1605466</v>
      </c>
      <c r="P46" s="44" t="n">
        <v>1628483</v>
      </c>
      <c r="Q46" s="44" t="n">
        <v>1653466</v>
      </c>
      <c r="R46" s="44" t="n">
        <v>1679754</v>
      </c>
      <c r="S46" s="44" t="n">
        <v>1706312</v>
      </c>
      <c r="T46" s="44" t="n">
        <v>1731330</v>
      </c>
      <c r="U46" s="44" t="n">
        <v>1752786</v>
      </c>
      <c r="V46" s="44" t="n">
        <v>1768927</v>
      </c>
      <c r="W46" s="44" t="n">
        <v>1778502</v>
      </c>
      <c r="X46" s="44" t="n">
        <v>1781679</v>
      </c>
      <c r="Y46" s="44" t="n">
        <v>1780194</v>
      </c>
      <c r="Z46" s="44" t="n">
        <v>1776424</v>
      </c>
      <c r="AA46" s="44" t="n">
        <v>1772119</v>
      </c>
      <c r="AB46" s="44" t="n">
        <v>1768650</v>
      </c>
      <c r="AC46" s="44" t="n">
        <v>1766487</v>
      </c>
      <c r="AD46" s="44" t="n">
        <v>1765615</v>
      </c>
      <c r="AE46" s="44" t="n">
        <v>1765479</v>
      </c>
      <c r="AF46" s="44" t="n">
        <v>1766308</v>
      </c>
    </row>
    <row r="47" customFormat="false" ht="12.85" hidden="false" customHeight="false" outlineLevel="0" collapsed="false">
      <c r="A47" s="45" t="s">
        <v>66</v>
      </c>
      <c r="B47" s="44" t="n">
        <v>1149610</v>
      </c>
      <c r="C47" s="44" t="n">
        <v>1174136</v>
      </c>
      <c r="D47" s="44" t="n">
        <v>1204662</v>
      </c>
      <c r="E47" s="44" t="n">
        <v>1240281</v>
      </c>
      <c r="F47" s="44" t="n">
        <v>1279832</v>
      </c>
      <c r="G47" s="44" t="n">
        <v>1322258</v>
      </c>
      <c r="H47" s="44" t="n">
        <v>1366919</v>
      </c>
      <c r="I47" s="44" t="n">
        <v>1412178</v>
      </c>
      <c r="J47" s="44" t="n">
        <v>1454862</v>
      </c>
      <c r="K47" s="44" t="n">
        <v>1491146</v>
      </c>
      <c r="L47" s="44" t="n">
        <v>1518223</v>
      </c>
      <c r="M47" s="44" t="n">
        <v>1534504</v>
      </c>
      <c r="N47" s="44" t="n">
        <v>1541466</v>
      </c>
      <c r="O47" s="44" t="n">
        <v>1542954</v>
      </c>
      <c r="P47" s="44" t="n">
        <v>1543937</v>
      </c>
      <c r="Q47" s="44" t="n">
        <v>1548254</v>
      </c>
      <c r="R47" s="44" t="n">
        <v>1558067</v>
      </c>
      <c r="S47" s="44" t="n">
        <v>1573467</v>
      </c>
      <c r="T47" s="44" t="n">
        <v>1593433</v>
      </c>
      <c r="U47" s="44" t="n">
        <v>1616434</v>
      </c>
      <c r="V47" s="44" t="n">
        <v>1641383</v>
      </c>
      <c r="W47" s="44" t="n">
        <v>1667624</v>
      </c>
      <c r="X47" s="44" t="n">
        <v>1694131</v>
      </c>
      <c r="Y47" s="44" t="n">
        <v>1719102</v>
      </c>
      <c r="Z47" s="44" t="n">
        <v>1740522</v>
      </c>
      <c r="AA47" s="44" t="n">
        <v>1756679</v>
      </c>
      <c r="AB47" s="44" t="n">
        <v>1766288</v>
      </c>
      <c r="AC47" s="44" t="n">
        <v>1769568</v>
      </c>
      <c r="AD47" s="44" t="n">
        <v>1768197</v>
      </c>
      <c r="AE47" s="44" t="n">
        <v>1764564</v>
      </c>
      <c r="AF47" s="44" t="n">
        <v>1760389</v>
      </c>
    </row>
    <row r="48" customFormat="false" ht="12.85" hidden="false" customHeight="false" outlineLevel="0" collapsed="false">
      <c r="A48" s="45" t="s">
        <v>67</v>
      </c>
      <c r="B48" s="44" t="n">
        <v>1076990</v>
      </c>
      <c r="C48" s="44" t="n">
        <v>1084695</v>
      </c>
      <c r="D48" s="44" t="n">
        <v>1092116</v>
      </c>
      <c r="E48" s="44" t="n">
        <v>1101131</v>
      </c>
      <c r="F48" s="44" t="n">
        <v>1113955</v>
      </c>
      <c r="G48" s="44" t="n">
        <v>1132249</v>
      </c>
      <c r="H48" s="44" t="n">
        <v>1156735</v>
      </c>
      <c r="I48" s="44" t="n">
        <v>1187120</v>
      </c>
      <c r="J48" s="44" t="n">
        <v>1222518</v>
      </c>
      <c r="K48" s="44" t="n">
        <v>1261819</v>
      </c>
      <c r="L48" s="44" t="n">
        <v>1303929</v>
      </c>
      <c r="M48" s="44" t="n">
        <v>1348259</v>
      </c>
      <c r="N48" s="44" t="n">
        <v>1393195</v>
      </c>
      <c r="O48" s="44" t="n">
        <v>1435581</v>
      </c>
      <c r="P48" s="44" t="n">
        <v>1471659</v>
      </c>
      <c r="Q48" s="44" t="n">
        <v>1498635</v>
      </c>
      <c r="R48" s="44" t="n">
        <v>1514973</v>
      </c>
      <c r="S48" s="44" t="n">
        <v>1522118</v>
      </c>
      <c r="T48" s="44" t="n">
        <v>1523853</v>
      </c>
      <c r="U48" s="44" t="n">
        <v>1525096</v>
      </c>
      <c r="V48" s="44" t="n">
        <v>1529635</v>
      </c>
      <c r="W48" s="44" t="n">
        <v>1539590</v>
      </c>
      <c r="X48" s="44" t="n">
        <v>1555051</v>
      </c>
      <c r="Y48" s="44" t="n">
        <v>1575023</v>
      </c>
      <c r="Z48" s="44" t="n">
        <v>1597974</v>
      </c>
      <c r="AA48" s="44" t="n">
        <v>1622867</v>
      </c>
      <c r="AB48" s="44" t="n">
        <v>1649002</v>
      </c>
      <c r="AC48" s="44" t="n">
        <v>1675405</v>
      </c>
      <c r="AD48" s="44" t="n">
        <v>1700291</v>
      </c>
      <c r="AE48" s="44" t="n">
        <v>1721639</v>
      </c>
      <c r="AF48" s="44" t="n">
        <v>1737775</v>
      </c>
    </row>
    <row r="49" customFormat="false" ht="12.85" hidden="false" customHeight="false" outlineLevel="0" collapsed="false">
      <c r="A49" s="45" t="s">
        <v>68</v>
      </c>
      <c r="B49" s="44" t="n">
        <v>997584</v>
      </c>
      <c r="C49" s="44" t="n">
        <v>1008281</v>
      </c>
      <c r="D49" s="44" t="n">
        <v>1019205</v>
      </c>
      <c r="E49" s="44" t="n">
        <v>1029958</v>
      </c>
      <c r="F49" s="44" t="n">
        <v>1040062</v>
      </c>
      <c r="G49" s="44" t="n">
        <v>1049173</v>
      </c>
      <c r="H49" s="44" t="n">
        <v>1057225</v>
      </c>
      <c r="I49" s="44" t="n">
        <v>1064970</v>
      </c>
      <c r="J49" s="44" t="n">
        <v>1074291</v>
      </c>
      <c r="K49" s="44" t="n">
        <v>1087301</v>
      </c>
      <c r="L49" s="44" t="n">
        <v>1105664</v>
      </c>
      <c r="M49" s="44" t="n">
        <v>1130091</v>
      </c>
      <c r="N49" s="44" t="n">
        <v>1160244</v>
      </c>
      <c r="O49" s="44" t="n">
        <v>1195310</v>
      </c>
      <c r="P49" s="44" t="n">
        <v>1234189</v>
      </c>
      <c r="Q49" s="44" t="n">
        <v>1275832</v>
      </c>
      <c r="R49" s="44" t="n">
        <v>1319652</v>
      </c>
      <c r="S49" s="44" t="n">
        <v>1364066</v>
      </c>
      <c r="T49" s="44" t="n">
        <v>1405982</v>
      </c>
      <c r="U49" s="44" t="n">
        <v>1441718</v>
      </c>
      <c r="V49" s="44" t="n">
        <v>1468530</v>
      </c>
      <c r="W49" s="44" t="n">
        <v>1484917</v>
      </c>
      <c r="X49" s="44" t="n">
        <v>1492307</v>
      </c>
      <c r="Y49" s="44" t="n">
        <v>1494377</v>
      </c>
      <c r="Z49" s="44" t="n">
        <v>1496011</v>
      </c>
      <c r="AA49" s="44" t="n">
        <v>1500839</v>
      </c>
      <c r="AB49" s="44" t="n">
        <v>1511005</v>
      </c>
      <c r="AC49" s="44" t="n">
        <v>1526561</v>
      </c>
      <c r="AD49" s="44" t="n">
        <v>1546507</v>
      </c>
      <c r="AE49" s="44" t="n">
        <v>1569383</v>
      </c>
      <c r="AF49" s="44" t="n">
        <v>1594143</v>
      </c>
    </row>
    <row r="50" customFormat="false" ht="12.85" hidden="false" customHeight="false" outlineLevel="0" collapsed="false">
      <c r="A50" s="45" t="s">
        <v>69</v>
      </c>
      <c r="B50" s="44" t="n">
        <v>898643</v>
      </c>
      <c r="C50" s="44" t="n">
        <v>910396</v>
      </c>
      <c r="D50" s="44" t="n">
        <v>921679</v>
      </c>
      <c r="E50" s="44" t="n">
        <v>932661</v>
      </c>
      <c r="F50" s="44" t="n">
        <v>943466</v>
      </c>
      <c r="G50" s="44" t="n">
        <v>954332</v>
      </c>
      <c r="H50" s="44" t="n">
        <v>965405</v>
      </c>
      <c r="I50" s="44" t="n">
        <v>976710</v>
      </c>
      <c r="J50" s="44" t="n">
        <v>987817</v>
      </c>
      <c r="K50" s="44" t="n">
        <v>998296</v>
      </c>
      <c r="L50" s="44" t="n">
        <v>1007802</v>
      </c>
      <c r="M50" s="44" t="n">
        <v>1016281</v>
      </c>
      <c r="N50" s="44" t="n">
        <v>1024448</v>
      </c>
      <c r="O50" s="44" t="n">
        <v>1034140</v>
      </c>
      <c r="P50" s="44" t="n">
        <v>1047404</v>
      </c>
      <c r="Q50" s="44" t="n">
        <v>1065823</v>
      </c>
      <c r="R50" s="44" t="n">
        <v>1090070</v>
      </c>
      <c r="S50" s="44" t="n">
        <v>1119854</v>
      </c>
      <c r="T50" s="44" t="n">
        <v>1154377</v>
      </c>
      <c r="U50" s="44" t="n">
        <v>1192579</v>
      </c>
      <c r="V50" s="44" t="n">
        <v>1233484</v>
      </c>
      <c r="W50" s="44" t="n">
        <v>1276485</v>
      </c>
      <c r="X50" s="44" t="n">
        <v>1320078</v>
      </c>
      <c r="Y50" s="44" t="n">
        <v>1361266</v>
      </c>
      <c r="Z50" s="44" t="n">
        <v>1396428</v>
      </c>
      <c r="AA50" s="44" t="n">
        <v>1422961</v>
      </c>
      <c r="AB50" s="44" t="n">
        <v>1439354</v>
      </c>
      <c r="AC50" s="44" t="n">
        <v>1447053</v>
      </c>
      <c r="AD50" s="44" t="n">
        <v>1449599</v>
      </c>
      <c r="AE50" s="44" t="n">
        <v>1451754</v>
      </c>
      <c r="AF50" s="44" t="n">
        <v>1457021</v>
      </c>
    </row>
    <row r="51" customFormat="false" ht="12.85" hidden="false" customHeight="false" outlineLevel="0" collapsed="false">
      <c r="A51" s="45" t="s">
        <v>70</v>
      </c>
      <c r="B51" s="44" t="n">
        <v>765679</v>
      </c>
      <c r="C51" s="44" t="n">
        <v>782593</v>
      </c>
      <c r="D51" s="44" t="n">
        <v>797936</v>
      </c>
      <c r="E51" s="44" t="n">
        <v>811960</v>
      </c>
      <c r="F51" s="44" t="n">
        <v>825113</v>
      </c>
      <c r="G51" s="44" t="n">
        <v>837634</v>
      </c>
      <c r="H51" s="44" t="n">
        <v>849667</v>
      </c>
      <c r="I51" s="44" t="n">
        <v>861250</v>
      </c>
      <c r="J51" s="44" t="n">
        <v>872557</v>
      </c>
      <c r="K51" s="44" t="n">
        <v>883685</v>
      </c>
      <c r="L51" s="44" t="n">
        <v>894882</v>
      </c>
      <c r="M51" s="44" t="n">
        <v>906232</v>
      </c>
      <c r="N51" s="44" t="n">
        <v>917812</v>
      </c>
      <c r="O51" s="44" t="n">
        <v>929171</v>
      </c>
      <c r="P51" s="44" t="n">
        <v>939917</v>
      </c>
      <c r="Q51" s="44" t="n">
        <v>949753</v>
      </c>
      <c r="R51" s="44" t="n">
        <v>958606</v>
      </c>
      <c r="S51" s="44" t="n">
        <v>967154</v>
      </c>
      <c r="T51" s="44" t="n">
        <v>977147</v>
      </c>
      <c r="U51" s="44" t="n">
        <v>990550</v>
      </c>
      <c r="V51" s="44" t="n">
        <v>1008817</v>
      </c>
      <c r="W51" s="44" t="n">
        <v>1032637</v>
      </c>
      <c r="X51" s="44" t="n">
        <v>1061662</v>
      </c>
      <c r="Y51" s="44" t="n">
        <v>1095187</v>
      </c>
      <c r="Z51" s="44" t="n">
        <v>1132229</v>
      </c>
      <c r="AA51" s="44" t="n">
        <v>1171834</v>
      </c>
      <c r="AB51" s="44" t="n">
        <v>1213472</v>
      </c>
      <c r="AC51" s="44" t="n">
        <v>1255653</v>
      </c>
      <c r="AD51" s="44" t="n">
        <v>1295566</v>
      </c>
      <c r="AE51" s="44" t="n">
        <v>1329699</v>
      </c>
      <c r="AF51" s="44" t="n">
        <v>1355589</v>
      </c>
    </row>
    <row r="52" customFormat="false" ht="12.85" hidden="false" customHeight="false" outlineLevel="0" collapsed="false">
      <c r="A52" s="45" t="s">
        <v>71</v>
      </c>
      <c r="B52" s="44" t="n">
        <v>594668</v>
      </c>
      <c r="C52" s="44" t="n">
        <v>612286</v>
      </c>
      <c r="D52" s="44" t="n">
        <v>631151</v>
      </c>
      <c r="E52" s="44" t="n">
        <v>650505</v>
      </c>
      <c r="F52" s="44" t="n">
        <v>669445</v>
      </c>
      <c r="G52" s="44" t="n">
        <v>687330</v>
      </c>
      <c r="H52" s="44" t="n">
        <v>703822</v>
      </c>
      <c r="I52" s="44" t="n">
        <v>718924</v>
      </c>
      <c r="J52" s="44" t="n">
        <v>732831</v>
      </c>
      <c r="K52" s="44" t="n">
        <v>745973</v>
      </c>
      <c r="L52" s="44" t="n">
        <v>758547</v>
      </c>
      <c r="M52" s="44" t="n">
        <v>770680</v>
      </c>
      <c r="N52" s="44" t="n">
        <v>782388</v>
      </c>
      <c r="O52" s="44" t="n">
        <v>793873</v>
      </c>
      <c r="P52" s="44" t="n">
        <v>805169</v>
      </c>
      <c r="Q52" s="44" t="n">
        <v>816528</v>
      </c>
      <c r="R52" s="44" t="n">
        <v>828028</v>
      </c>
      <c r="S52" s="44" t="n">
        <v>839715</v>
      </c>
      <c r="T52" s="44" t="n">
        <v>851196</v>
      </c>
      <c r="U52" s="44" t="n">
        <v>862094</v>
      </c>
      <c r="V52" s="44" t="n">
        <v>872137</v>
      </c>
      <c r="W52" s="44" t="n">
        <v>881264</v>
      </c>
      <c r="X52" s="44" t="n">
        <v>890118</v>
      </c>
      <c r="Y52" s="44" t="n">
        <v>900323</v>
      </c>
      <c r="Z52" s="44" t="n">
        <v>913681</v>
      </c>
      <c r="AA52" s="44" t="n">
        <v>931555</v>
      </c>
      <c r="AB52" s="44" t="n">
        <v>954541</v>
      </c>
      <c r="AC52" s="44" t="n">
        <v>982355</v>
      </c>
      <c r="AD52" s="44" t="n">
        <v>1014322</v>
      </c>
      <c r="AE52" s="44" t="n">
        <v>1049554</v>
      </c>
      <c r="AF52" s="44" t="n">
        <v>1087201</v>
      </c>
    </row>
    <row r="53" customFormat="false" ht="12.85" hidden="false" customHeight="false" outlineLevel="0" collapsed="false">
      <c r="A53" s="45" t="s">
        <v>72</v>
      </c>
      <c r="B53" s="44" t="n">
        <v>444901</v>
      </c>
      <c r="C53" s="44" t="n">
        <v>453580</v>
      </c>
      <c r="D53" s="44" t="n">
        <v>464039</v>
      </c>
      <c r="E53" s="44" t="n">
        <v>476136</v>
      </c>
      <c r="F53" s="44" t="n">
        <v>489752</v>
      </c>
      <c r="G53" s="44" t="n">
        <v>504795</v>
      </c>
      <c r="H53" s="44" t="n">
        <v>521180</v>
      </c>
      <c r="I53" s="44" t="n">
        <v>538648</v>
      </c>
      <c r="J53" s="44" t="n">
        <v>556566</v>
      </c>
      <c r="K53" s="44" t="n">
        <v>574148</v>
      </c>
      <c r="L53" s="44" t="n">
        <v>590824</v>
      </c>
      <c r="M53" s="44" t="n">
        <v>606352</v>
      </c>
      <c r="N53" s="44" t="n">
        <v>620705</v>
      </c>
      <c r="O53" s="44" t="n">
        <v>634027</v>
      </c>
      <c r="P53" s="44" t="n">
        <v>646725</v>
      </c>
      <c r="Q53" s="44" t="n">
        <v>658920</v>
      </c>
      <c r="R53" s="44" t="n">
        <v>670755</v>
      </c>
      <c r="S53" s="44" t="n">
        <v>682207</v>
      </c>
      <c r="T53" s="44" t="n">
        <v>693489</v>
      </c>
      <c r="U53" s="44" t="n">
        <v>704602</v>
      </c>
      <c r="V53" s="44" t="n">
        <v>715777</v>
      </c>
      <c r="W53" s="44" t="n">
        <v>727061</v>
      </c>
      <c r="X53" s="44" t="n">
        <v>738515</v>
      </c>
      <c r="Y53" s="44" t="n">
        <v>749753</v>
      </c>
      <c r="Z53" s="44" t="n">
        <v>760474</v>
      </c>
      <c r="AA53" s="44" t="n">
        <v>770395</v>
      </c>
      <c r="AB53" s="44" t="n">
        <v>779544</v>
      </c>
      <c r="AC53" s="44" t="n">
        <v>788428</v>
      </c>
      <c r="AD53" s="44" t="n">
        <v>798540</v>
      </c>
      <c r="AE53" s="44" t="n">
        <v>811488</v>
      </c>
      <c r="AF53" s="44" t="n">
        <v>828492</v>
      </c>
    </row>
    <row r="54" customFormat="false" ht="12.85" hidden="false" customHeight="false" outlineLevel="0" collapsed="false">
      <c r="A54" s="45" t="s">
        <v>73</v>
      </c>
      <c r="B54" s="44" t="n">
        <v>324635</v>
      </c>
      <c r="C54" s="44" t="n">
        <v>327143</v>
      </c>
      <c r="D54" s="44" t="n">
        <v>330001</v>
      </c>
      <c r="E54" s="44" t="n">
        <v>333682</v>
      </c>
      <c r="F54" s="44" t="n">
        <v>338698</v>
      </c>
      <c r="G54" s="44" t="n">
        <v>345283</v>
      </c>
      <c r="H54" s="44" t="n">
        <v>353449</v>
      </c>
      <c r="I54" s="44" t="n">
        <v>362996</v>
      </c>
      <c r="J54" s="44" t="n">
        <v>373831</v>
      </c>
      <c r="K54" s="44" t="n">
        <v>385901</v>
      </c>
      <c r="L54" s="44" t="n">
        <v>399139</v>
      </c>
      <c r="M54" s="44" t="n">
        <v>413472</v>
      </c>
      <c r="N54" s="44" t="n">
        <v>428705</v>
      </c>
      <c r="O54" s="44" t="n">
        <v>444303</v>
      </c>
      <c r="P54" s="44" t="n">
        <v>459642</v>
      </c>
      <c r="Q54" s="44" t="n">
        <v>474305</v>
      </c>
      <c r="R54" s="44" t="n">
        <v>488032</v>
      </c>
      <c r="S54" s="44" t="n">
        <v>500899</v>
      </c>
      <c r="T54" s="44" t="n">
        <v>512936</v>
      </c>
      <c r="U54" s="44" t="n">
        <v>524489</v>
      </c>
      <c r="V54" s="44" t="n">
        <v>535672</v>
      </c>
      <c r="W54" s="44" t="n">
        <v>546565</v>
      </c>
      <c r="X54" s="44" t="n">
        <v>557152</v>
      </c>
      <c r="Y54" s="44" t="n">
        <v>567615</v>
      </c>
      <c r="Z54" s="44" t="n">
        <v>577943</v>
      </c>
      <c r="AA54" s="44" t="n">
        <v>588344</v>
      </c>
      <c r="AB54" s="44" t="n">
        <v>598812</v>
      </c>
      <c r="AC54" s="44" t="n">
        <v>609442</v>
      </c>
      <c r="AD54" s="44" t="n">
        <v>619873</v>
      </c>
      <c r="AE54" s="44" t="n">
        <v>629869</v>
      </c>
      <c r="AF54" s="44" t="n">
        <v>639156</v>
      </c>
    </row>
    <row r="55" customFormat="false" ht="12.85" hidden="false" customHeight="false" outlineLevel="0" collapsed="false">
      <c r="A55" s="45" t="s">
        <v>74</v>
      </c>
      <c r="B55" s="44" t="n">
        <v>202269</v>
      </c>
      <c r="C55" s="44" t="n">
        <v>204429</v>
      </c>
      <c r="D55" s="44" t="n">
        <v>206862</v>
      </c>
      <c r="E55" s="44" t="n">
        <v>209555</v>
      </c>
      <c r="F55" s="44" t="n">
        <v>212432</v>
      </c>
      <c r="G55" s="44" t="n">
        <v>215439</v>
      </c>
      <c r="H55" s="44" t="n">
        <v>218529</v>
      </c>
      <c r="I55" s="44" t="n">
        <v>221851</v>
      </c>
      <c r="J55" s="44" t="n">
        <v>225783</v>
      </c>
      <c r="K55" s="44" t="n">
        <v>230624</v>
      </c>
      <c r="L55" s="44" t="n">
        <v>236567</v>
      </c>
      <c r="M55" s="44" t="n">
        <v>243602</v>
      </c>
      <c r="N55" s="44" t="n">
        <v>251592</v>
      </c>
      <c r="O55" s="44" t="n">
        <v>260490</v>
      </c>
      <c r="P55" s="44" t="n">
        <v>270309</v>
      </c>
      <c r="Q55" s="44" t="n">
        <v>280985</v>
      </c>
      <c r="R55" s="44" t="n">
        <v>292507</v>
      </c>
      <c r="S55" s="44" t="n">
        <v>304677</v>
      </c>
      <c r="T55" s="44" t="n">
        <v>317140</v>
      </c>
      <c r="U55" s="44" t="n">
        <v>329461</v>
      </c>
      <c r="V55" s="44" t="n">
        <v>341314</v>
      </c>
      <c r="W55" s="44" t="n">
        <v>352552</v>
      </c>
      <c r="X55" s="44" t="n">
        <v>363197</v>
      </c>
      <c r="Y55" s="44" t="n">
        <v>373296</v>
      </c>
      <c r="Z55" s="44" t="n">
        <v>383058</v>
      </c>
      <c r="AA55" s="44" t="n">
        <v>392584</v>
      </c>
      <c r="AB55" s="44" t="n">
        <v>401908</v>
      </c>
      <c r="AC55" s="44" t="n">
        <v>411026</v>
      </c>
      <c r="AD55" s="44" t="n">
        <v>420048</v>
      </c>
      <c r="AE55" s="44" t="n">
        <v>428989</v>
      </c>
      <c r="AF55" s="44" t="n">
        <v>438018</v>
      </c>
    </row>
    <row r="56" customFormat="false" ht="12.85" hidden="false" customHeight="false" outlineLevel="0" collapsed="false">
      <c r="A56" s="45" t="s">
        <v>75</v>
      </c>
      <c r="B56" s="44" t="n">
        <v>94299</v>
      </c>
      <c r="C56" s="44" t="n">
        <v>97160</v>
      </c>
      <c r="D56" s="44" t="n">
        <v>99878</v>
      </c>
      <c r="E56" s="44" t="n">
        <v>102449</v>
      </c>
      <c r="F56" s="44" t="n">
        <v>104823</v>
      </c>
      <c r="G56" s="44" t="n">
        <v>107103</v>
      </c>
      <c r="H56" s="44" t="n">
        <v>109415</v>
      </c>
      <c r="I56" s="44" t="n">
        <v>111904</v>
      </c>
      <c r="J56" s="44" t="n">
        <v>114506</v>
      </c>
      <c r="K56" s="44" t="n">
        <v>117216</v>
      </c>
      <c r="L56" s="44" t="n">
        <v>119991</v>
      </c>
      <c r="M56" s="44" t="n">
        <v>122829</v>
      </c>
      <c r="N56" s="44" t="n">
        <v>125828</v>
      </c>
      <c r="O56" s="44" t="n">
        <v>129213</v>
      </c>
      <c r="P56" s="44" t="n">
        <v>133142</v>
      </c>
      <c r="Q56" s="44" t="n">
        <v>137737</v>
      </c>
      <c r="R56" s="44" t="n">
        <v>142996</v>
      </c>
      <c r="S56" s="44" t="n">
        <v>148823</v>
      </c>
      <c r="T56" s="44" t="n">
        <v>155234</v>
      </c>
      <c r="U56" s="44" t="n">
        <v>162247</v>
      </c>
      <c r="V56" s="44" t="n">
        <v>169825</v>
      </c>
      <c r="W56" s="44" t="n">
        <v>177978</v>
      </c>
      <c r="X56" s="44" t="n">
        <v>186585</v>
      </c>
      <c r="Y56" s="44" t="n">
        <v>195373</v>
      </c>
      <c r="Z56" s="44" t="n">
        <v>204129</v>
      </c>
      <c r="AA56" s="44" t="n">
        <v>212632</v>
      </c>
      <c r="AB56" s="44" t="n">
        <v>220813</v>
      </c>
      <c r="AC56" s="44" t="n">
        <v>228646</v>
      </c>
      <c r="AD56" s="44" t="n">
        <v>236202</v>
      </c>
      <c r="AE56" s="44" t="n">
        <v>243561</v>
      </c>
      <c r="AF56" s="44" t="n">
        <v>250801</v>
      </c>
    </row>
    <row r="57" customFormat="false" ht="12.85" hidden="false" customHeight="false" outlineLevel="0" collapsed="false">
      <c r="A57" s="45" t="s">
        <v>76</v>
      </c>
      <c r="B57" s="44" t="n">
        <v>27476</v>
      </c>
      <c r="C57" s="44" t="n">
        <v>30245</v>
      </c>
      <c r="D57" s="44" t="n">
        <v>32570</v>
      </c>
      <c r="E57" s="44" t="n">
        <v>34570</v>
      </c>
      <c r="F57" s="44" t="n">
        <v>36398</v>
      </c>
      <c r="G57" s="44" t="n">
        <v>38173</v>
      </c>
      <c r="H57" s="44" t="n">
        <v>39951</v>
      </c>
      <c r="I57" s="44" t="n">
        <v>41676</v>
      </c>
      <c r="J57" s="44" t="n">
        <v>43354</v>
      </c>
      <c r="K57" s="44" t="n">
        <v>44963</v>
      </c>
      <c r="L57" s="44" t="n">
        <v>46560</v>
      </c>
      <c r="M57" s="44" t="n">
        <v>48175</v>
      </c>
      <c r="N57" s="44" t="n">
        <v>49884</v>
      </c>
      <c r="O57" s="44" t="n">
        <v>51661</v>
      </c>
      <c r="P57" s="44" t="n">
        <v>53495</v>
      </c>
      <c r="Q57" s="44" t="n">
        <v>55369</v>
      </c>
      <c r="R57" s="44" t="n">
        <v>57296</v>
      </c>
      <c r="S57" s="44" t="n">
        <v>59339</v>
      </c>
      <c r="T57" s="44" t="n">
        <v>61591</v>
      </c>
      <c r="U57" s="44" t="n">
        <v>64120</v>
      </c>
      <c r="V57" s="44" t="n">
        <v>67007</v>
      </c>
      <c r="W57" s="44" t="n">
        <v>70234</v>
      </c>
      <c r="X57" s="44" t="n">
        <v>73758</v>
      </c>
      <c r="Y57" s="44" t="n">
        <v>77619</v>
      </c>
      <c r="Z57" s="44" t="n">
        <v>81829</v>
      </c>
      <c r="AA57" s="44" t="n">
        <v>86356</v>
      </c>
      <c r="AB57" s="44" t="n">
        <v>91218</v>
      </c>
      <c r="AC57" s="44" t="n">
        <v>96353</v>
      </c>
      <c r="AD57" s="44" t="n">
        <v>101614</v>
      </c>
      <c r="AE57" s="44" t="n">
        <v>106891</v>
      </c>
      <c r="AF57" s="44" t="n">
        <v>112071</v>
      </c>
    </row>
    <row r="58" customFormat="false" ht="12.85" hidden="false" customHeight="false" outlineLevel="0" collapsed="false">
      <c r="A58" s="47" t="s">
        <v>77</v>
      </c>
      <c r="B58" s="48" t="n">
        <v>5020</v>
      </c>
      <c r="C58" s="48" t="n">
        <v>4851</v>
      </c>
      <c r="D58" s="48" t="n">
        <v>5240</v>
      </c>
      <c r="E58" s="48" t="n">
        <v>5970</v>
      </c>
      <c r="F58" s="48" t="n">
        <v>6896</v>
      </c>
      <c r="G58" s="48" t="n">
        <v>7867</v>
      </c>
      <c r="H58" s="48" t="n">
        <v>8800</v>
      </c>
      <c r="I58" s="48" t="n">
        <v>9634</v>
      </c>
      <c r="J58" s="48" t="n">
        <v>10408</v>
      </c>
      <c r="K58" s="48" t="n">
        <v>11155</v>
      </c>
      <c r="L58" s="48" t="n">
        <v>11906</v>
      </c>
      <c r="M58" s="48" t="n">
        <v>12686</v>
      </c>
      <c r="N58" s="48" t="n">
        <v>13448</v>
      </c>
      <c r="O58" s="48" t="n">
        <v>14216</v>
      </c>
      <c r="P58" s="48" t="n">
        <v>14974</v>
      </c>
      <c r="Q58" s="48" t="n">
        <v>15741</v>
      </c>
      <c r="R58" s="48" t="n">
        <v>16521</v>
      </c>
      <c r="S58" s="48" t="n">
        <v>17355</v>
      </c>
      <c r="T58" s="48" t="n">
        <v>18221</v>
      </c>
      <c r="U58" s="48" t="n">
        <v>19117</v>
      </c>
      <c r="V58" s="48" t="n">
        <v>20035</v>
      </c>
      <c r="W58" s="48" t="n">
        <v>20997</v>
      </c>
      <c r="X58" s="48" t="n">
        <v>22009</v>
      </c>
      <c r="Y58" s="48" t="n">
        <v>23135</v>
      </c>
      <c r="Z58" s="48" t="n">
        <v>24363</v>
      </c>
      <c r="AA58" s="48" t="n">
        <v>25753</v>
      </c>
      <c r="AB58" s="48" t="n">
        <v>27293</v>
      </c>
      <c r="AC58" s="48" t="n">
        <v>28965</v>
      </c>
      <c r="AD58" s="48" t="n">
        <v>30791</v>
      </c>
      <c r="AE58" s="48" t="n">
        <v>32781</v>
      </c>
      <c r="AF58" s="48" t="n">
        <v>34909</v>
      </c>
    </row>
    <row r="59" customFormat="false" ht="12.85" hidden="false" customHeight="false" outlineLevel="0" collapsed="false">
      <c r="A59" s="49" t="s">
        <v>78</v>
      </c>
      <c r="B59" s="50" t="n">
        <v>787</v>
      </c>
      <c r="C59" s="50" t="n">
        <v>1001</v>
      </c>
      <c r="D59" s="50" t="n">
        <v>1071</v>
      </c>
      <c r="E59" s="50" t="n">
        <v>1081</v>
      </c>
      <c r="F59" s="50" t="n">
        <v>1073</v>
      </c>
      <c r="G59" s="50" t="n">
        <v>1075</v>
      </c>
      <c r="H59" s="50" t="n">
        <v>1112</v>
      </c>
      <c r="I59" s="50" t="n">
        <v>1238</v>
      </c>
      <c r="J59" s="50" t="n">
        <v>1428</v>
      </c>
      <c r="K59" s="50" t="n">
        <v>1662</v>
      </c>
      <c r="L59" s="50" t="n">
        <v>1899</v>
      </c>
      <c r="M59" s="50" t="n">
        <v>2141</v>
      </c>
      <c r="N59" s="50" t="n">
        <v>2388</v>
      </c>
      <c r="O59" s="50" t="n">
        <v>2647</v>
      </c>
      <c r="P59" s="50" t="n">
        <v>2905</v>
      </c>
      <c r="Q59" s="50" t="n">
        <v>3182</v>
      </c>
      <c r="R59" s="50" t="n">
        <v>3480</v>
      </c>
      <c r="S59" s="50" t="n">
        <v>3765</v>
      </c>
      <c r="T59" s="50" t="n">
        <v>4067</v>
      </c>
      <c r="U59" s="50" t="n">
        <v>4366</v>
      </c>
      <c r="V59" s="50" t="n">
        <v>4690</v>
      </c>
      <c r="W59" s="50" t="n">
        <v>5024</v>
      </c>
      <c r="X59" s="50" t="n">
        <v>5380</v>
      </c>
      <c r="Y59" s="50" t="n">
        <v>5745</v>
      </c>
      <c r="Z59" s="50" t="n">
        <v>6129</v>
      </c>
      <c r="AA59" s="50" t="n">
        <v>6533</v>
      </c>
      <c r="AB59" s="50" t="n">
        <v>6957</v>
      </c>
      <c r="AC59" s="50" t="n">
        <v>7406</v>
      </c>
      <c r="AD59" s="50" t="n">
        <v>7896</v>
      </c>
      <c r="AE59" s="50" t="n">
        <v>8425</v>
      </c>
      <c r="AF59" s="50" t="n">
        <v>9021</v>
      </c>
    </row>
    <row r="60" customFormat="false" ht="12.85" hidden="false" customHeight="false" outlineLevel="0" collapsed="false">
      <c r="A60" s="52"/>
      <c r="B60" s="48"/>
      <c r="C60" s="48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customFormat="false" ht="12.85" hidden="false" customHeight="false" outlineLevel="0" collapsed="false">
      <c r="A61" s="52" t="s">
        <v>80</v>
      </c>
      <c r="B61" s="48"/>
      <c r="C61" s="48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</row>
    <row r="62" customFormat="false" ht="12.85" hidden="false" customHeight="true" outlineLevel="0" collapsed="false">
      <c r="A62" s="39" t="s">
        <v>55</v>
      </c>
      <c r="B62" s="39" t="s">
        <v>56</v>
      </c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</row>
    <row r="63" customFormat="false" ht="12.85" hidden="false" customHeight="false" outlineLevel="0" collapsed="false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</row>
    <row r="64" customFormat="false" ht="12.85" hidden="false" customHeight="false" outlineLevel="0" collapsed="false">
      <c r="A64" s="39"/>
      <c r="B64" s="40" t="n">
        <v>2010</v>
      </c>
      <c r="C64" s="40" t="n">
        <v>2011</v>
      </c>
      <c r="D64" s="40" t="n">
        <v>2012</v>
      </c>
      <c r="E64" s="40" t="n">
        <v>2013</v>
      </c>
      <c r="F64" s="40" t="n">
        <v>2014</v>
      </c>
      <c r="G64" s="40" t="n">
        <v>2015</v>
      </c>
      <c r="H64" s="40" t="n">
        <v>2016</v>
      </c>
      <c r="I64" s="40" t="n">
        <v>2017</v>
      </c>
      <c r="J64" s="40" t="n">
        <v>2018</v>
      </c>
      <c r="K64" s="40" t="n">
        <v>2019</v>
      </c>
      <c r="L64" s="40" t="n">
        <v>2020</v>
      </c>
      <c r="M64" s="40" t="n">
        <v>2021</v>
      </c>
      <c r="N64" s="40" t="n">
        <v>2022</v>
      </c>
      <c r="O64" s="40" t="n">
        <v>2023</v>
      </c>
      <c r="P64" s="40" t="n">
        <v>2024</v>
      </c>
      <c r="Q64" s="40" t="n">
        <v>2025</v>
      </c>
      <c r="R64" s="40" t="n">
        <v>2026</v>
      </c>
      <c r="S64" s="40" t="n">
        <v>2027</v>
      </c>
      <c r="T64" s="40" t="n">
        <v>2028</v>
      </c>
      <c r="U64" s="40" t="n">
        <v>2029</v>
      </c>
      <c r="V64" s="40" t="n">
        <v>2030</v>
      </c>
      <c r="W64" s="40" t="n">
        <v>2031</v>
      </c>
      <c r="X64" s="40" t="n">
        <v>2032</v>
      </c>
      <c r="Y64" s="40" t="n">
        <v>2033</v>
      </c>
      <c r="Z64" s="40" t="n">
        <v>2034</v>
      </c>
      <c r="AA64" s="40" t="n">
        <v>2035</v>
      </c>
      <c r="AB64" s="40" t="n">
        <v>2036</v>
      </c>
      <c r="AC64" s="40" t="n">
        <v>2037</v>
      </c>
      <c r="AD64" s="40" t="n">
        <v>2038</v>
      </c>
      <c r="AE64" s="40" t="n">
        <v>2039</v>
      </c>
      <c r="AF64" s="40" t="n">
        <v>2040</v>
      </c>
    </row>
    <row r="65" customFormat="false" ht="12.85" hidden="false" customHeight="false" outlineLevel="0" collapsed="false">
      <c r="A65" s="39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</row>
    <row r="66" customFormat="false" ht="12.85" hidden="false" customHeight="false" outlineLevel="0" collapsed="false">
      <c r="C66" s="41"/>
    </row>
    <row r="67" customFormat="false" ht="12.85" hidden="false" customHeight="false" outlineLevel="0" collapsed="false">
      <c r="A67" s="42" t="s">
        <v>57</v>
      </c>
      <c r="B67" s="43" t="n">
        <v>20847749</v>
      </c>
      <c r="C67" s="43" t="n">
        <v>21080699</v>
      </c>
      <c r="D67" s="43" t="n">
        <v>21312880</v>
      </c>
      <c r="E67" s="43" t="n">
        <v>21543898</v>
      </c>
      <c r="F67" s="43" t="n">
        <v>21773297</v>
      </c>
      <c r="G67" s="43" t="n">
        <v>22000620</v>
      </c>
      <c r="H67" s="43" t="n">
        <v>22225898</v>
      </c>
      <c r="I67" s="43" t="n">
        <v>22449188</v>
      </c>
      <c r="J67" s="43" t="n">
        <v>22670130</v>
      </c>
      <c r="K67" s="43" t="n">
        <v>22888380</v>
      </c>
      <c r="L67" s="43" t="n">
        <v>23103631</v>
      </c>
      <c r="M67" s="43" t="n">
        <v>23315929</v>
      </c>
      <c r="N67" s="43" t="n">
        <v>23525352</v>
      </c>
      <c r="O67" s="43" t="n">
        <v>23731700</v>
      </c>
      <c r="P67" s="43" t="n">
        <v>23934795</v>
      </c>
      <c r="Q67" s="43" t="n">
        <v>24134518</v>
      </c>
      <c r="R67" s="43" t="n">
        <v>24331017</v>
      </c>
      <c r="S67" s="43" t="n">
        <v>24524449</v>
      </c>
      <c r="T67" s="43" t="n">
        <v>24714740</v>
      </c>
      <c r="U67" s="43" t="n">
        <v>24901795</v>
      </c>
      <c r="V67" s="43" t="n">
        <v>25085536</v>
      </c>
      <c r="W67" s="43" t="n">
        <v>25266009</v>
      </c>
      <c r="X67" s="43" t="n">
        <v>25443276</v>
      </c>
      <c r="Y67" s="43" t="n">
        <v>25617285</v>
      </c>
      <c r="Z67" s="43" t="n">
        <v>25787972</v>
      </c>
      <c r="AA67" s="43" t="n">
        <v>25955281</v>
      </c>
      <c r="AB67" s="43" t="n">
        <v>26119188</v>
      </c>
      <c r="AC67" s="43" t="n">
        <v>26279693</v>
      </c>
      <c r="AD67" s="43" t="n">
        <v>26436754</v>
      </c>
      <c r="AE67" s="43" t="n">
        <v>26590332</v>
      </c>
      <c r="AF67" s="43" t="n">
        <v>26740384</v>
      </c>
    </row>
    <row r="68" customFormat="false" ht="12.85" hidden="false" customHeight="false" outlineLevel="0" collapsed="false"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</row>
    <row r="69" customFormat="false" ht="12.85" hidden="false" customHeight="false" outlineLevel="0" collapsed="false">
      <c r="A69" s="45" t="s">
        <v>81</v>
      </c>
      <c r="B69" s="44" t="n">
        <v>1732769</v>
      </c>
      <c r="C69" s="44" t="n">
        <v>1757173</v>
      </c>
      <c r="D69" s="44" t="n">
        <v>1780362</v>
      </c>
      <c r="E69" s="44" t="n">
        <v>1800830</v>
      </c>
      <c r="F69" s="44" t="n">
        <v>1817374</v>
      </c>
      <c r="G69" s="44" t="n">
        <v>1827828</v>
      </c>
      <c r="H69" s="44" t="n">
        <v>1824348</v>
      </c>
      <c r="I69" s="44" t="n">
        <v>1820000</v>
      </c>
      <c r="J69" s="44" t="n">
        <v>1814785</v>
      </c>
      <c r="K69" s="44" t="n">
        <v>1808879</v>
      </c>
      <c r="L69" s="44" t="n">
        <v>1802426</v>
      </c>
      <c r="M69" s="44" t="n">
        <v>1795495</v>
      </c>
      <c r="N69" s="44" t="n">
        <v>1788154</v>
      </c>
      <c r="O69" s="44" t="n">
        <v>1780559</v>
      </c>
      <c r="P69" s="44" t="n">
        <v>1772962</v>
      </c>
      <c r="Q69" s="44" t="n">
        <v>1765522</v>
      </c>
      <c r="R69" s="44" t="n">
        <v>1758369</v>
      </c>
      <c r="S69" s="44" t="n">
        <v>1751610</v>
      </c>
      <c r="T69" s="44" t="n">
        <v>1745353</v>
      </c>
      <c r="U69" s="44" t="n">
        <v>1739688</v>
      </c>
      <c r="V69" s="44" t="n">
        <v>1734633</v>
      </c>
      <c r="W69" s="44" t="n">
        <v>1730082</v>
      </c>
      <c r="X69" s="44" t="n">
        <v>1725920</v>
      </c>
      <c r="Y69" s="44" t="n">
        <v>1722108</v>
      </c>
      <c r="Z69" s="44" t="n">
        <v>1718665</v>
      </c>
      <c r="AA69" s="44" t="n">
        <v>1715594</v>
      </c>
      <c r="AB69" s="44" t="n">
        <v>1712755</v>
      </c>
      <c r="AC69" s="44" t="n">
        <v>1710075</v>
      </c>
      <c r="AD69" s="44" t="n">
        <v>1707525</v>
      </c>
      <c r="AE69" s="44" t="n">
        <v>1705099</v>
      </c>
      <c r="AF69" s="44" t="n">
        <v>1702773</v>
      </c>
    </row>
    <row r="70" customFormat="false" ht="12.85" hidden="false" customHeight="false" outlineLevel="0" collapsed="false">
      <c r="A70" s="46" t="s">
        <v>59</v>
      </c>
      <c r="B70" s="44" t="n">
        <v>1712604</v>
      </c>
      <c r="C70" s="44" t="n">
        <v>1710605</v>
      </c>
      <c r="D70" s="44" t="n">
        <v>1710631</v>
      </c>
      <c r="E70" s="44" t="n">
        <v>1713746</v>
      </c>
      <c r="F70" s="44" t="n">
        <v>1720580</v>
      </c>
      <c r="G70" s="44" t="n">
        <v>1732481</v>
      </c>
      <c r="H70" s="44" t="n">
        <v>1756909</v>
      </c>
      <c r="I70" s="44" t="n">
        <v>1780082</v>
      </c>
      <c r="J70" s="44" t="n">
        <v>1800560</v>
      </c>
      <c r="K70" s="44" t="n">
        <v>1817115</v>
      </c>
      <c r="L70" s="44" t="n">
        <v>1827582</v>
      </c>
      <c r="M70" s="44" t="n">
        <v>1824132</v>
      </c>
      <c r="N70" s="44" t="n">
        <v>1819781</v>
      </c>
      <c r="O70" s="44" t="n">
        <v>1814579</v>
      </c>
      <c r="P70" s="44" t="n">
        <v>1808667</v>
      </c>
      <c r="Q70" s="44" t="n">
        <v>1802211</v>
      </c>
      <c r="R70" s="44" t="n">
        <v>1795276</v>
      </c>
      <c r="S70" s="44" t="n">
        <v>1787919</v>
      </c>
      <c r="T70" s="44" t="n">
        <v>1780309</v>
      </c>
      <c r="U70" s="44" t="n">
        <v>1772695</v>
      </c>
      <c r="V70" s="44" t="n">
        <v>1765235</v>
      </c>
      <c r="W70" s="44" t="n">
        <v>1758054</v>
      </c>
      <c r="X70" s="44" t="n">
        <v>1751251</v>
      </c>
      <c r="Y70" s="44" t="n">
        <v>1744962</v>
      </c>
      <c r="Z70" s="44" t="n">
        <v>1739258</v>
      </c>
      <c r="AA70" s="44" t="n">
        <v>1734159</v>
      </c>
      <c r="AB70" s="44" t="n">
        <v>1729557</v>
      </c>
      <c r="AC70" s="44" t="n">
        <v>1725348</v>
      </c>
      <c r="AD70" s="44" t="n">
        <v>1721489</v>
      </c>
      <c r="AE70" s="44" t="n">
        <v>1717982</v>
      </c>
      <c r="AF70" s="44" t="n">
        <v>1714863</v>
      </c>
    </row>
    <row r="71" customFormat="false" ht="12.85" hidden="false" customHeight="false" outlineLevel="0" collapsed="false">
      <c r="A71" s="46" t="s">
        <v>60</v>
      </c>
      <c r="B71" s="44" t="n">
        <v>1740204</v>
      </c>
      <c r="C71" s="44" t="n">
        <v>1732199</v>
      </c>
      <c r="D71" s="44" t="n">
        <v>1725838</v>
      </c>
      <c r="E71" s="44" t="n">
        <v>1720867</v>
      </c>
      <c r="F71" s="44" t="n">
        <v>1716783</v>
      </c>
      <c r="G71" s="44" t="n">
        <v>1713583</v>
      </c>
      <c r="H71" s="44" t="n">
        <v>1711561</v>
      </c>
      <c r="I71" s="44" t="n">
        <v>1711583</v>
      </c>
      <c r="J71" s="44" t="n">
        <v>1714704</v>
      </c>
      <c r="K71" s="44" t="n">
        <v>1721498</v>
      </c>
      <c r="L71" s="44" t="n">
        <v>1733376</v>
      </c>
      <c r="M71" s="44" t="n">
        <v>1757750</v>
      </c>
      <c r="N71" s="44" t="n">
        <v>1780891</v>
      </c>
      <c r="O71" s="44" t="n">
        <v>1801321</v>
      </c>
      <c r="P71" s="44" t="n">
        <v>1817832</v>
      </c>
      <c r="Q71" s="44" t="n">
        <v>1828245</v>
      </c>
      <c r="R71" s="44" t="n">
        <v>1824753</v>
      </c>
      <c r="S71" s="44" t="n">
        <v>1820359</v>
      </c>
      <c r="T71" s="44" t="n">
        <v>1815110</v>
      </c>
      <c r="U71" s="44" t="n">
        <v>1809155</v>
      </c>
      <c r="V71" s="44" t="n">
        <v>1802640</v>
      </c>
      <c r="W71" s="44" t="n">
        <v>1795653</v>
      </c>
      <c r="X71" s="44" t="n">
        <v>1788232</v>
      </c>
      <c r="Y71" s="44" t="n">
        <v>1780561</v>
      </c>
      <c r="Z71" s="44" t="n">
        <v>1772890</v>
      </c>
      <c r="AA71" s="44" t="n">
        <v>1765362</v>
      </c>
      <c r="AB71" s="44" t="n">
        <v>1758120</v>
      </c>
      <c r="AC71" s="44" t="n">
        <v>1751250</v>
      </c>
      <c r="AD71" s="44" t="n">
        <v>1744881</v>
      </c>
      <c r="AE71" s="44" t="n">
        <v>1739110</v>
      </c>
      <c r="AF71" s="44" t="n">
        <v>1733941</v>
      </c>
    </row>
    <row r="72" customFormat="false" ht="12.85" hidden="false" customHeight="false" outlineLevel="0" collapsed="false">
      <c r="A72" s="45" t="s">
        <v>61</v>
      </c>
      <c r="B72" s="44" t="n">
        <v>1762649</v>
      </c>
      <c r="C72" s="44" t="n">
        <v>1766990</v>
      </c>
      <c r="D72" s="44" t="n">
        <v>1764945</v>
      </c>
      <c r="E72" s="44" t="n">
        <v>1758347</v>
      </c>
      <c r="F72" s="44" t="n">
        <v>1749599</v>
      </c>
      <c r="G72" s="44" t="n">
        <v>1740503</v>
      </c>
      <c r="H72" s="44" t="n">
        <v>1732539</v>
      </c>
      <c r="I72" s="44" t="n">
        <v>1726202</v>
      </c>
      <c r="J72" s="44" t="n">
        <v>1721209</v>
      </c>
      <c r="K72" s="44" t="n">
        <v>1717132</v>
      </c>
      <c r="L72" s="44" t="n">
        <v>1713908</v>
      </c>
      <c r="M72" s="44" t="n">
        <v>1711879</v>
      </c>
      <c r="N72" s="44" t="n">
        <v>1711871</v>
      </c>
      <c r="O72" s="44" t="n">
        <v>1714977</v>
      </c>
      <c r="P72" s="44" t="n">
        <v>1721712</v>
      </c>
      <c r="Q72" s="44" t="n">
        <v>1733547</v>
      </c>
      <c r="R72" s="44" t="n">
        <v>1757860</v>
      </c>
      <c r="S72" s="44" t="n">
        <v>1780938</v>
      </c>
      <c r="T72" s="44" t="n">
        <v>1801310</v>
      </c>
      <c r="U72" s="44" t="n">
        <v>1817736</v>
      </c>
      <c r="V72" s="44" t="n">
        <v>1828095</v>
      </c>
      <c r="W72" s="44" t="n">
        <v>1824532</v>
      </c>
      <c r="X72" s="44" t="n">
        <v>1820097</v>
      </c>
      <c r="Y72" s="44" t="n">
        <v>1814790</v>
      </c>
      <c r="Z72" s="44" t="n">
        <v>1808782</v>
      </c>
      <c r="AA72" s="44" t="n">
        <v>1802187</v>
      </c>
      <c r="AB72" s="44" t="n">
        <v>1795155</v>
      </c>
      <c r="AC72" s="44" t="n">
        <v>1787666</v>
      </c>
      <c r="AD72" s="44" t="n">
        <v>1779935</v>
      </c>
      <c r="AE72" s="44" t="n">
        <v>1772199</v>
      </c>
      <c r="AF72" s="44" t="n">
        <v>1764595</v>
      </c>
    </row>
    <row r="73" customFormat="false" ht="12.85" hidden="false" customHeight="false" outlineLevel="0" collapsed="false">
      <c r="A73" s="45" t="s">
        <v>62</v>
      </c>
      <c r="B73" s="44" t="n">
        <v>1671613</v>
      </c>
      <c r="C73" s="44" t="n">
        <v>1694250</v>
      </c>
      <c r="D73" s="44" t="n">
        <v>1716459</v>
      </c>
      <c r="E73" s="44" t="n">
        <v>1736590</v>
      </c>
      <c r="F73" s="44" t="n">
        <v>1752831</v>
      </c>
      <c r="G73" s="44" t="n">
        <v>1763709</v>
      </c>
      <c r="H73" s="44" t="n">
        <v>1767969</v>
      </c>
      <c r="I73" s="44" t="n">
        <v>1765877</v>
      </c>
      <c r="J73" s="44" t="n">
        <v>1759248</v>
      </c>
      <c r="K73" s="44" t="n">
        <v>1750444</v>
      </c>
      <c r="L73" s="44" t="n">
        <v>1741317</v>
      </c>
      <c r="M73" s="44" t="n">
        <v>1733273</v>
      </c>
      <c r="N73" s="44" t="n">
        <v>1726877</v>
      </c>
      <c r="O73" s="44" t="n">
        <v>1721807</v>
      </c>
      <c r="P73" s="44" t="n">
        <v>1717660</v>
      </c>
      <c r="Q73" s="44" t="n">
        <v>1714352</v>
      </c>
      <c r="R73" s="44" t="n">
        <v>1712227</v>
      </c>
      <c r="S73" s="44" t="n">
        <v>1712119</v>
      </c>
      <c r="T73" s="44" t="n">
        <v>1715106</v>
      </c>
      <c r="U73" s="44" t="n">
        <v>1721733</v>
      </c>
      <c r="V73" s="44" t="n">
        <v>1733433</v>
      </c>
      <c r="W73" s="44" t="n">
        <v>1757615</v>
      </c>
      <c r="X73" s="44" t="n">
        <v>1780524</v>
      </c>
      <c r="Y73" s="44" t="n">
        <v>1800779</v>
      </c>
      <c r="Z73" s="44" t="n">
        <v>1817044</v>
      </c>
      <c r="AA73" s="44" t="n">
        <v>1827285</v>
      </c>
      <c r="AB73" s="44" t="n">
        <v>1823586</v>
      </c>
      <c r="AC73" s="44" t="n">
        <v>1819027</v>
      </c>
      <c r="AD73" s="44" t="n">
        <v>1813599</v>
      </c>
      <c r="AE73" s="44" t="n">
        <v>1807463</v>
      </c>
      <c r="AF73" s="44" t="n">
        <v>1800741</v>
      </c>
    </row>
    <row r="74" customFormat="false" ht="12.85" hidden="false" customHeight="false" outlineLevel="0" collapsed="false">
      <c r="A74" s="45" t="s">
        <v>63</v>
      </c>
      <c r="B74" s="44" t="n">
        <v>1590985</v>
      </c>
      <c r="C74" s="44" t="n">
        <v>1598787</v>
      </c>
      <c r="D74" s="44" t="n">
        <v>1612356</v>
      </c>
      <c r="E74" s="44" t="n">
        <v>1630453</v>
      </c>
      <c r="F74" s="44" t="n">
        <v>1651186</v>
      </c>
      <c r="G74" s="44" t="n">
        <v>1673206</v>
      </c>
      <c r="H74" s="44" t="n">
        <v>1695751</v>
      </c>
      <c r="I74" s="44" t="n">
        <v>1717836</v>
      </c>
      <c r="J74" s="44" t="n">
        <v>1737845</v>
      </c>
      <c r="K74" s="44" t="n">
        <v>1753984</v>
      </c>
      <c r="L74" s="44" t="n">
        <v>1764757</v>
      </c>
      <c r="M74" s="44" t="n">
        <v>1768941</v>
      </c>
      <c r="N74" s="44" t="n">
        <v>1766751</v>
      </c>
      <c r="O74" s="44" t="n">
        <v>1760050</v>
      </c>
      <c r="P74" s="44" t="n">
        <v>1751160</v>
      </c>
      <c r="Q74" s="44" t="n">
        <v>1741935</v>
      </c>
      <c r="R74" s="44" t="n">
        <v>1733812</v>
      </c>
      <c r="S74" s="44" t="n">
        <v>1727307</v>
      </c>
      <c r="T74" s="44" t="n">
        <v>1722130</v>
      </c>
      <c r="U74" s="44" t="n">
        <v>1717868</v>
      </c>
      <c r="V74" s="44" t="n">
        <v>1714447</v>
      </c>
      <c r="W74" s="44" t="n">
        <v>1712188</v>
      </c>
      <c r="X74" s="44" t="n">
        <v>1711950</v>
      </c>
      <c r="Y74" s="44" t="n">
        <v>1714781</v>
      </c>
      <c r="Z74" s="44" t="n">
        <v>1721268</v>
      </c>
      <c r="AA74" s="44" t="n">
        <v>1732793</v>
      </c>
      <c r="AB74" s="44" t="n">
        <v>1756793</v>
      </c>
      <c r="AC74" s="44" t="n">
        <v>1779529</v>
      </c>
      <c r="AD74" s="44" t="n">
        <v>1799615</v>
      </c>
      <c r="AE74" s="44" t="n">
        <v>1815707</v>
      </c>
      <c r="AF74" s="44" t="n">
        <v>1825760</v>
      </c>
    </row>
    <row r="75" customFormat="false" ht="12.85" hidden="false" customHeight="false" outlineLevel="0" collapsed="false">
      <c r="A75" s="45" t="s">
        <v>64</v>
      </c>
      <c r="B75" s="44" t="n">
        <v>1571862</v>
      </c>
      <c r="C75" s="44" t="n">
        <v>1586319</v>
      </c>
      <c r="D75" s="44" t="n">
        <v>1591036</v>
      </c>
      <c r="E75" s="44" t="n">
        <v>1590032</v>
      </c>
      <c r="F75" s="44" t="n">
        <v>1588553</v>
      </c>
      <c r="G75" s="44" t="n">
        <v>1590602</v>
      </c>
      <c r="H75" s="44" t="n">
        <v>1598421</v>
      </c>
      <c r="I75" s="44" t="n">
        <v>1611962</v>
      </c>
      <c r="J75" s="44" t="n">
        <v>1630031</v>
      </c>
      <c r="K75" s="44" t="n">
        <v>1650720</v>
      </c>
      <c r="L75" s="44" t="n">
        <v>1672670</v>
      </c>
      <c r="M75" s="44" t="n">
        <v>1695145</v>
      </c>
      <c r="N75" s="44" t="n">
        <v>1717162</v>
      </c>
      <c r="O75" s="44" t="n">
        <v>1737087</v>
      </c>
      <c r="P75" s="44" t="n">
        <v>1753158</v>
      </c>
      <c r="Q75" s="44" t="n">
        <v>1763866</v>
      </c>
      <c r="R75" s="44" t="n">
        <v>1767997</v>
      </c>
      <c r="S75" s="44" t="n">
        <v>1765768</v>
      </c>
      <c r="T75" s="44" t="n">
        <v>1759036</v>
      </c>
      <c r="U75" s="44" t="n">
        <v>1750111</v>
      </c>
      <c r="V75" s="44" t="n">
        <v>1740835</v>
      </c>
      <c r="W75" s="44" t="n">
        <v>1732666</v>
      </c>
      <c r="X75" s="44" t="n">
        <v>1726108</v>
      </c>
      <c r="Y75" s="44" t="n">
        <v>1720853</v>
      </c>
      <c r="Z75" s="44" t="n">
        <v>1716530</v>
      </c>
      <c r="AA75" s="44" t="n">
        <v>1713034</v>
      </c>
      <c r="AB75" s="44" t="n">
        <v>1710697</v>
      </c>
      <c r="AC75" s="44" t="n">
        <v>1710365</v>
      </c>
      <c r="AD75" s="44" t="n">
        <v>1713090</v>
      </c>
      <c r="AE75" s="44" t="n">
        <v>1719461</v>
      </c>
      <c r="AF75" s="44" t="n">
        <v>1730876</v>
      </c>
    </row>
    <row r="76" customFormat="false" ht="12.85" hidden="false" customHeight="false" outlineLevel="0" collapsed="false">
      <c r="A76" s="45" t="s">
        <v>65</v>
      </c>
      <c r="B76" s="44" t="n">
        <v>1376489</v>
      </c>
      <c r="C76" s="44" t="n">
        <v>1420822</v>
      </c>
      <c r="D76" s="44" t="n">
        <v>1465595</v>
      </c>
      <c r="E76" s="44" t="n">
        <v>1507564</v>
      </c>
      <c r="F76" s="44" t="n">
        <v>1542857</v>
      </c>
      <c r="G76" s="44" t="n">
        <v>1568522</v>
      </c>
      <c r="H76" s="44" t="n">
        <v>1583000</v>
      </c>
      <c r="I76" s="44" t="n">
        <v>1587812</v>
      </c>
      <c r="J76" s="44" t="n">
        <v>1586891</v>
      </c>
      <c r="K76" s="44" t="n">
        <v>1585502</v>
      </c>
      <c r="L76" s="44" t="n">
        <v>1587623</v>
      </c>
      <c r="M76" s="44" t="n">
        <v>1595472</v>
      </c>
      <c r="N76" s="44" t="n">
        <v>1609026</v>
      </c>
      <c r="O76" s="44" t="n">
        <v>1627091</v>
      </c>
      <c r="P76" s="44" t="n">
        <v>1647740</v>
      </c>
      <c r="Q76" s="44" t="n">
        <v>1669679</v>
      </c>
      <c r="R76" s="44" t="n">
        <v>1692096</v>
      </c>
      <c r="S76" s="44" t="n">
        <v>1714068</v>
      </c>
      <c r="T76" s="44" t="n">
        <v>1733951</v>
      </c>
      <c r="U76" s="44" t="n">
        <v>1749976</v>
      </c>
      <c r="V76" s="44" t="n">
        <v>1760660</v>
      </c>
      <c r="W76" s="44" t="n">
        <v>1764785</v>
      </c>
      <c r="X76" s="44" t="n">
        <v>1762558</v>
      </c>
      <c r="Y76" s="44" t="n">
        <v>1755835</v>
      </c>
      <c r="Z76" s="44" t="n">
        <v>1746897</v>
      </c>
      <c r="AA76" s="44" t="n">
        <v>1737635</v>
      </c>
      <c r="AB76" s="44" t="n">
        <v>1729466</v>
      </c>
      <c r="AC76" s="44" t="n">
        <v>1722892</v>
      </c>
      <c r="AD76" s="44" t="n">
        <v>1717621</v>
      </c>
      <c r="AE76" s="44" t="n">
        <v>1713287</v>
      </c>
      <c r="AF76" s="44" t="n">
        <v>1709759</v>
      </c>
    </row>
    <row r="77" customFormat="false" ht="12.85" hidden="false" customHeight="false" outlineLevel="0" collapsed="false">
      <c r="A77" s="45" t="s">
        <v>66</v>
      </c>
      <c r="B77" s="44" t="n">
        <v>1198199</v>
      </c>
      <c r="C77" s="44" t="n">
        <v>1222566</v>
      </c>
      <c r="D77" s="44" t="n">
        <v>1253022</v>
      </c>
      <c r="E77" s="44" t="n">
        <v>1288614</v>
      </c>
      <c r="F77" s="44" t="n">
        <v>1328055</v>
      </c>
      <c r="G77" s="44" t="n">
        <v>1370228</v>
      </c>
      <c r="H77" s="44" t="n">
        <v>1414469</v>
      </c>
      <c r="I77" s="44" t="n">
        <v>1459104</v>
      </c>
      <c r="J77" s="44" t="n">
        <v>1500972</v>
      </c>
      <c r="K77" s="44" t="n">
        <v>1536188</v>
      </c>
      <c r="L77" s="44" t="n">
        <v>1561851</v>
      </c>
      <c r="M77" s="44" t="n">
        <v>1576380</v>
      </c>
      <c r="N77" s="44" t="n">
        <v>1581282</v>
      </c>
      <c r="O77" s="44" t="n">
        <v>1580461</v>
      </c>
      <c r="P77" s="44" t="n">
        <v>1579214</v>
      </c>
      <c r="Q77" s="44" t="n">
        <v>1581415</v>
      </c>
      <c r="R77" s="44" t="n">
        <v>1589333</v>
      </c>
      <c r="S77" s="44" t="n">
        <v>1602916</v>
      </c>
      <c r="T77" s="44" t="n">
        <v>1620978</v>
      </c>
      <c r="U77" s="44" t="n">
        <v>1641608</v>
      </c>
      <c r="V77" s="44" t="n">
        <v>1663528</v>
      </c>
      <c r="W77" s="44" t="n">
        <v>1685899</v>
      </c>
      <c r="X77" s="44" t="n">
        <v>1707843</v>
      </c>
      <c r="Y77" s="44" t="n">
        <v>1727688</v>
      </c>
      <c r="Z77" s="44" t="n">
        <v>1743705</v>
      </c>
      <c r="AA77" s="44" t="n">
        <v>1754377</v>
      </c>
      <c r="AB77" s="44" t="n">
        <v>1758528</v>
      </c>
      <c r="AC77" s="44" t="n">
        <v>1756348</v>
      </c>
      <c r="AD77" s="44" t="n">
        <v>1749668</v>
      </c>
      <c r="AE77" s="44" t="n">
        <v>1740794</v>
      </c>
      <c r="AF77" s="44" t="n">
        <v>1731602</v>
      </c>
    </row>
    <row r="78" customFormat="false" ht="12.85" hidden="false" customHeight="false" outlineLevel="0" collapsed="false">
      <c r="A78" s="45" t="s">
        <v>67</v>
      </c>
      <c r="B78" s="44" t="n">
        <v>1135147</v>
      </c>
      <c r="C78" s="44" t="n">
        <v>1142539</v>
      </c>
      <c r="D78" s="44" t="n">
        <v>1149467</v>
      </c>
      <c r="E78" s="44" t="n">
        <v>1157884</v>
      </c>
      <c r="F78" s="44" t="n">
        <v>1170187</v>
      </c>
      <c r="G78" s="44" t="n">
        <v>1188129</v>
      </c>
      <c r="H78" s="44" t="n">
        <v>1212478</v>
      </c>
      <c r="I78" s="44" t="n">
        <v>1242869</v>
      </c>
      <c r="J78" s="44" t="n">
        <v>1278344</v>
      </c>
      <c r="K78" s="44" t="n">
        <v>1317642</v>
      </c>
      <c r="L78" s="44" t="n">
        <v>1359623</v>
      </c>
      <c r="M78" s="44" t="n">
        <v>1403688</v>
      </c>
      <c r="N78" s="44" t="n">
        <v>1448119</v>
      </c>
      <c r="O78" s="44" t="n">
        <v>1489841</v>
      </c>
      <c r="P78" s="44" t="n">
        <v>1524932</v>
      </c>
      <c r="Q78" s="44" t="n">
        <v>1550541</v>
      </c>
      <c r="R78" s="44" t="n">
        <v>1565116</v>
      </c>
      <c r="S78" s="44" t="n">
        <v>1570128</v>
      </c>
      <c r="T78" s="44" t="n">
        <v>1569478</v>
      </c>
      <c r="U78" s="44" t="n">
        <v>1568405</v>
      </c>
      <c r="V78" s="44" t="n">
        <v>1570718</v>
      </c>
      <c r="W78" s="44" t="n">
        <v>1578744</v>
      </c>
      <c r="X78" s="44" t="n">
        <v>1592364</v>
      </c>
      <c r="Y78" s="44" t="n">
        <v>1610437</v>
      </c>
      <c r="Z78" s="44" t="n">
        <v>1631048</v>
      </c>
      <c r="AA78" s="44" t="n">
        <v>1652935</v>
      </c>
      <c r="AB78" s="44" t="n">
        <v>1675269</v>
      </c>
      <c r="AC78" s="44" t="n">
        <v>1697160</v>
      </c>
      <c r="AD78" s="44" t="n">
        <v>1716978</v>
      </c>
      <c r="AE78" s="44" t="n">
        <v>1732970</v>
      </c>
      <c r="AF78" s="44" t="n">
        <v>1743665</v>
      </c>
    </row>
    <row r="79" customFormat="false" ht="12.85" hidden="false" customHeight="false" outlineLevel="0" collapsed="false">
      <c r="A79" s="45" t="s">
        <v>68</v>
      </c>
      <c r="B79" s="44" t="n">
        <v>1064838</v>
      </c>
      <c r="C79" s="44" t="n">
        <v>1076575</v>
      </c>
      <c r="D79" s="44" t="n">
        <v>1088298</v>
      </c>
      <c r="E79" s="44" t="n">
        <v>1099614</v>
      </c>
      <c r="F79" s="44" t="n">
        <v>1109938</v>
      </c>
      <c r="G79" s="44" t="n">
        <v>1118932</v>
      </c>
      <c r="H79" s="44" t="n">
        <v>1126516</v>
      </c>
      <c r="I79" s="44" t="n">
        <v>1133649</v>
      </c>
      <c r="J79" s="44" t="n">
        <v>1142244</v>
      </c>
      <c r="K79" s="44" t="n">
        <v>1154658</v>
      </c>
      <c r="L79" s="44" t="n">
        <v>1172654</v>
      </c>
      <c r="M79" s="44" t="n">
        <v>1196946</v>
      </c>
      <c r="N79" s="44" t="n">
        <v>1227215</v>
      </c>
      <c r="O79" s="44" t="n">
        <v>1262490</v>
      </c>
      <c r="P79" s="44" t="n">
        <v>1301542</v>
      </c>
      <c r="Q79" s="44" t="n">
        <v>1343261</v>
      </c>
      <c r="R79" s="44" t="n">
        <v>1387040</v>
      </c>
      <c r="S79" s="44" t="n">
        <v>1431166</v>
      </c>
      <c r="T79" s="44" t="n">
        <v>1472618</v>
      </c>
      <c r="U79" s="44" t="n">
        <v>1507520</v>
      </c>
      <c r="V79" s="44" t="n">
        <v>1533063</v>
      </c>
      <c r="W79" s="44" t="n">
        <v>1547665</v>
      </c>
      <c r="X79" s="44" t="n">
        <v>1552838</v>
      </c>
      <c r="Y79" s="44" t="n">
        <v>1552408</v>
      </c>
      <c r="Z79" s="44" t="n">
        <v>1551564</v>
      </c>
      <c r="AA79" s="44" t="n">
        <v>1554073</v>
      </c>
      <c r="AB79" s="44" t="n">
        <v>1562209</v>
      </c>
      <c r="AC79" s="44" t="n">
        <v>1575889</v>
      </c>
      <c r="AD79" s="44" t="n">
        <v>1593966</v>
      </c>
      <c r="AE79" s="44" t="n">
        <v>1614528</v>
      </c>
      <c r="AF79" s="44" t="n">
        <v>1636344</v>
      </c>
    </row>
    <row r="80" customFormat="false" ht="12.85" hidden="false" customHeight="false" outlineLevel="0" collapsed="false">
      <c r="A80" s="45" t="s">
        <v>69</v>
      </c>
      <c r="B80" s="44" t="n">
        <v>978428</v>
      </c>
      <c r="C80" s="44" t="n">
        <v>991791</v>
      </c>
      <c r="D80" s="44" t="n">
        <v>1004551</v>
      </c>
      <c r="E80" s="44" t="n">
        <v>1016836</v>
      </c>
      <c r="F80" s="44" t="n">
        <v>1028808</v>
      </c>
      <c r="G80" s="44" t="n">
        <v>1040676</v>
      </c>
      <c r="H80" s="44" t="n">
        <v>1052602</v>
      </c>
      <c r="I80" s="44" t="n">
        <v>1064526</v>
      </c>
      <c r="J80" s="44" t="n">
        <v>1076028</v>
      </c>
      <c r="K80" s="44" t="n">
        <v>1086568</v>
      </c>
      <c r="L80" s="44" t="n">
        <v>1095777</v>
      </c>
      <c r="M80" s="44" t="n">
        <v>1103603</v>
      </c>
      <c r="N80" s="44" t="n">
        <v>1111001</v>
      </c>
      <c r="O80" s="44" t="n">
        <v>1119802</v>
      </c>
      <c r="P80" s="44" t="n">
        <v>1132358</v>
      </c>
      <c r="Q80" s="44" t="n">
        <v>1150395</v>
      </c>
      <c r="R80" s="44" t="n">
        <v>1174581</v>
      </c>
      <c r="S80" s="44" t="n">
        <v>1204668</v>
      </c>
      <c r="T80" s="44" t="n">
        <v>1239646</v>
      </c>
      <c r="U80" s="44" t="n">
        <v>1278316</v>
      </c>
      <c r="V80" s="44" t="n">
        <v>1319629</v>
      </c>
      <c r="W80" s="44" t="n">
        <v>1362983</v>
      </c>
      <c r="X80" s="44" t="n">
        <v>1406665</v>
      </c>
      <c r="Y80" s="44" t="n">
        <v>1447712</v>
      </c>
      <c r="Z80" s="44" t="n">
        <v>1482327</v>
      </c>
      <c r="AA80" s="44" t="n">
        <v>1507729</v>
      </c>
      <c r="AB80" s="44" t="n">
        <v>1522386</v>
      </c>
      <c r="AC80" s="44" t="n">
        <v>1527754</v>
      </c>
      <c r="AD80" s="44" t="n">
        <v>1527602</v>
      </c>
      <c r="AE80" s="44" t="n">
        <v>1527082</v>
      </c>
      <c r="AF80" s="44" t="n">
        <v>1529841</v>
      </c>
    </row>
    <row r="81" customFormat="false" ht="12.85" hidden="false" customHeight="false" outlineLevel="0" collapsed="false">
      <c r="A81" s="45" t="s">
        <v>70</v>
      </c>
      <c r="B81" s="44" t="n">
        <v>862890</v>
      </c>
      <c r="C81" s="44" t="n">
        <v>882230</v>
      </c>
      <c r="D81" s="44" t="n">
        <v>899708</v>
      </c>
      <c r="E81" s="44" t="n">
        <v>915644</v>
      </c>
      <c r="F81" s="44" t="n">
        <v>930510</v>
      </c>
      <c r="G81" s="44" t="n">
        <v>944632</v>
      </c>
      <c r="H81" s="44" t="n">
        <v>958161</v>
      </c>
      <c r="I81" s="44" t="n">
        <v>971078</v>
      </c>
      <c r="J81" s="44" t="n">
        <v>983551</v>
      </c>
      <c r="K81" s="44" t="n">
        <v>995724</v>
      </c>
      <c r="L81" s="44" t="n">
        <v>1007778</v>
      </c>
      <c r="M81" s="44" t="n">
        <v>1019890</v>
      </c>
      <c r="N81" s="44" t="n">
        <v>1031977</v>
      </c>
      <c r="O81" s="44" t="n">
        <v>1043663</v>
      </c>
      <c r="P81" s="44" t="n">
        <v>1054401</v>
      </c>
      <c r="Q81" s="44" t="n">
        <v>1063820</v>
      </c>
      <c r="R81" s="44" t="n">
        <v>1071925</v>
      </c>
      <c r="S81" s="44" t="n">
        <v>1079571</v>
      </c>
      <c r="T81" s="44" t="n">
        <v>1088593</v>
      </c>
      <c r="U81" s="44" t="n">
        <v>1101286</v>
      </c>
      <c r="V81" s="44" t="n">
        <v>1119299</v>
      </c>
      <c r="W81" s="44" t="n">
        <v>1143294</v>
      </c>
      <c r="X81" s="44" t="n">
        <v>1173033</v>
      </c>
      <c r="Y81" s="44" t="n">
        <v>1207542</v>
      </c>
      <c r="Z81" s="44" t="n">
        <v>1245629</v>
      </c>
      <c r="AA81" s="44" t="n">
        <v>1286323</v>
      </c>
      <c r="AB81" s="44" t="n">
        <v>1328984</v>
      </c>
      <c r="AC81" s="44" t="n">
        <v>1371987</v>
      </c>
      <c r="AD81" s="44" t="n">
        <v>1412412</v>
      </c>
      <c r="AE81" s="44" t="n">
        <v>1446541</v>
      </c>
      <c r="AF81" s="44" t="n">
        <v>1471683</v>
      </c>
    </row>
    <row r="82" customFormat="false" ht="12.85" hidden="false" customHeight="false" outlineLevel="0" collapsed="false">
      <c r="A82" s="45" t="s">
        <v>71</v>
      </c>
      <c r="B82" s="44" t="n">
        <v>709898</v>
      </c>
      <c r="C82" s="44" t="n">
        <v>730331</v>
      </c>
      <c r="D82" s="44" t="n">
        <v>752391</v>
      </c>
      <c r="E82" s="44" t="n">
        <v>775093</v>
      </c>
      <c r="F82" s="44" t="n">
        <v>797308</v>
      </c>
      <c r="G82" s="44" t="n">
        <v>818174</v>
      </c>
      <c r="H82" s="44" t="n">
        <v>837218</v>
      </c>
      <c r="I82" s="44" t="n">
        <v>854525</v>
      </c>
      <c r="J82" s="44" t="n">
        <v>870372</v>
      </c>
      <c r="K82" s="44" t="n">
        <v>885197</v>
      </c>
      <c r="L82" s="44" t="n">
        <v>899331</v>
      </c>
      <c r="M82" s="44" t="n">
        <v>912903</v>
      </c>
      <c r="N82" s="44" t="n">
        <v>925866</v>
      </c>
      <c r="O82" s="44" t="n">
        <v>938435</v>
      </c>
      <c r="P82" s="44" t="n">
        <v>950710</v>
      </c>
      <c r="Q82" s="44" t="n">
        <v>962862</v>
      </c>
      <c r="R82" s="44" t="n">
        <v>975052</v>
      </c>
      <c r="S82" s="44" t="n">
        <v>987228</v>
      </c>
      <c r="T82" s="44" t="n">
        <v>999009</v>
      </c>
      <c r="U82" s="44" t="n">
        <v>1009868</v>
      </c>
      <c r="V82" s="44" t="n">
        <v>1019469</v>
      </c>
      <c r="W82" s="44" t="n">
        <v>1027776</v>
      </c>
      <c r="X82" s="44" t="n">
        <v>1035653</v>
      </c>
      <c r="Y82" s="44" t="n">
        <v>1044857</v>
      </c>
      <c r="Z82" s="44" t="n">
        <v>1057594</v>
      </c>
      <c r="AA82" s="44" t="n">
        <v>1075441</v>
      </c>
      <c r="AB82" s="44" t="n">
        <v>1099055</v>
      </c>
      <c r="AC82" s="44" t="n">
        <v>1128185</v>
      </c>
      <c r="AD82" s="44" t="n">
        <v>1161898</v>
      </c>
      <c r="AE82" s="44" t="n">
        <v>1199045</v>
      </c>
      <c r="AF82" s="44" t="n">
        <v>1238719</v>
      </c>
    </row>
    <row r="83" customFormat="false" ht="12.85" hidden="false" customHeight="false" outlineLevel="0" collapsed="false">
      <c r="A83" s="45" t="s">
        <v>72</v>
      </c>
      <c r="B83" s="44" t="n">
        <v>584129</v>
      </c>
      <c r="C83" s="44" t="n">
        <v>594038</v>
      </c>
      <c r="D83" s="44" t="n">
        <v>605897</v>
      </c>
      <c r="E83" s="44" t="n">
        <v>619734</v>
      </c>
      <c r="F83" s="44" t="n">
        <v>635567</v>
      </c>
      <c r="G83" s="44" t="n">
        <v>653336</v>
      </c>
      <c r="H83" s="44" t="n">
        <v>673033</v>
      </c>
      <c r="I83" s="44" t="n">
        <v>694230</v>
      </c>
      <c r="J83" s="44" t="n">
        <v>716011</v>
      </c>
      <c r="K83" s="44" t="n">
        <v>737347</v>
      </c>
      <c r="L83" s="44" t="n">
        <v>757455</v>
      </c>
      <c r="M83" s="44" t="n">
        <v>775868</v>
      </c>
      <c r="N83" s="44" t="n">
        <v>792710</v>
      </c>
      <c r="O83" s="44" t="n">
        <v>808178</v>
      </c>
      <c r="P83" s="44" t="n">
        <v>822723</v>
      </c>
      <c r="Q83" s="44" t="n">
        <v>836656</v>
      </c>
      <c r="R83" s="44" t="n">
        <v>850042</v>
      </c>
      <c r="S83" s="44" t="n">
        <v>862874</v>
      </c>
      <c r="T83" s="44" t="n">
        <v>875337</v>
      </c>
      <c r="U83" s="44" t="n">
        <v>887533</v>
      </c>
      <c r="V83" s="44" t="n">
        <v>899613</v>
      </c>
      <c r="W83" s="44" t="n">
        <v>911730</v>
      </c>
      <c r="X83" s="44" t="n">
        <v>923817</v>
      </c>
      <c r="Y83" s="44" t="n">
        <v>935515</v>
      </c>
      <c r="Z83" s="44" t="n">
        <v>946350</v>
      </c>
      <c r="AA83" s="44" t="n">
        <v>955985</v>
      </c>
      <c r="AB83" s="44" t="n">
        <v>964417</v>
      </c>
      <c r="AC83" s="44" t="n">
        <v>972429</v>
      </c>
      <c r="AD83" s="44" t="n">
        <v>981716</v>
      </c>
      <c r="AE83" s="44" t="n">
        <v>994340</v>
      </c>
      <c r="AF83" s="44" t="n">
        <v>1011782</v>
      </c>
    </row>
    <row r="84" customFormat="false" ht="12.85" hidden="false" customHeight="false" outlineLevel="0" collapsed="false">
      <c r="A84" s="45" t="s">
        <v>73</v>
      </c>
      <c r="B84" s="44" t="n">
        <v>483396</v>
      </c>
      <c r="C84" s="44" t="n">
        <v>486376</v>
      </c>
      <c r="D84" s="44" t="n">
        <v>490244</v>
      </c>
      <c r="E84" s="44" t="n">
        <v>495228</v>
      </c>
      <c r="F84" s="44" t="n">
        <v>501634</v>
      </c>
      <c r="G84" s="44" t="n">
        <v>509702</v>
      </c>
      <c r="H84" s="44" t="n">
        <v>519497</v>
      </c>
      <c r="I84" s="44" t="n">
        <v>530992</v>
      </c>
      <c r="J84" s="44" t="n">
        <v>544232</v>
      </c>
      <c r="K84" s="44" t="n">
        <v>559228</v>
      </c>
      <c r="L84" s="44" t="n">
        <v>575975</v>
      </c>
      <c r="M84" s="44" t="n">
        <v>594442</v>
      </c>
      <c r="N84" s="44" t="n">
        <v>614243</v>
      </c>
      <c r="O84" s="44" t="n">
        <v>634556</v>
      </c>
      <c r="P84" s="44" t="n">
        <v>654478</v>
      </c>
      <c r="Q84" s="44" t="n">
        <v>673300</v>
      </c>
      <c r="R84" s="44" t="n">
        <v>690650</v>
      </c>
      <c r="S84" s="44" t="n">
        <v>706619</v>
      </c>
      <c r="T84" s="44" t="n">
        <v>721390</v>
      </c>
      <c r="U84" s="44" t="n">
        <v>735359</v>
      </c>
      <c r="V84" s="44" t="n">
        <v>748774</v>
      </c>
      <c r="W84" s="44" t="n">
        <v>761723</v>
      </c>
      <c r="X84" s="44" t="n">
        <v>774166</v>
      </c>
      <c r="Y84" s="44" t="n">
        <v>786294</v>
      </c>
      <c r="Z84" s="44" t="n">
        <v>798187</v>
      </c>
      <c r="AA84" s="44" t="n">
        <v>809967</v>
      </c>
      <c r="AB84" s="44" t="n">
        <v>821778</v>
      </c>
      <c r="AC84" s="44" t="n">
        <v>833551</v>
      </c>
      <c r="AD84" s="44" t="n">
        <v>844958</v>
      </c>
      <c r="AE84" s="44" t="n">
        <v>855575</v>
      </c>
      <c r="AF84" s="44" t="n">
        <v>865081</v>
      </c>
    </row>
    <row r="85" customFormat="false" ht="12.85" hidden="false" customHeight="false" outlineLevel="0" collapsed="false">
      <c r="A85" s="45" t="s">
        <v>74</v>
      </c>
      <c r="B85" s="44" t="n">
        <v>365167</v>
      </c>
      <c r="C85" s="44" t="n">
        <v>367253</v>
      </c>
      <c r="D85" s="44" t="n">
        <v>368784</v>
      </c>
      <c r="E85" s="44" t="n">
        <v>370427</v>
      </c>
      <c r="F85" s="44" t="n">
        <v>372752</v>
      </c>
      <c r="G85" s="44" t="n">
        <v>376016</v>
      </c>
      <c r="H85" s="44" t="n">
        <v>380061</v>
      </c>
      <c r="I85" s="44" t="n">
        <v>384782</v>
      </c>
      <c r="J85" s="44" t="n">
        <v>390360</v>
      </c>
      <c r="K85" s="44" t="n">
        <v>397084</v>
      </c>
      <c r="L85" s="44" t="n">
        <v>405126</v>
      </c>
      <c r="M85" s="44" t="n">
        <v>414554</v>
      </c>
      <c r="N85" s="44" t="n">
        <v>425309</v>
      </c>
      <c r="O85" s="44" t="n">
        <v>437492</v>
      </c>
      <c r="P85" s="44" t="n">
        <v>451109</v>
      </c>
      <c r="Q85" s="44" t="n">
        <v>466205</v>
      </c>
      <c r="R85" s="44" t="n">
        <v>482717</v>
      </c>
      <c r="S85" s="44" t="n">
        <v>500325</v>
      </c>
      <c r="T85" s="44" t="n">
        <v>518351</v>
      </c>
      <c r="U85" s="44" t="n">
        <v>536063</v>
      </c>
      <c r="V85" s="44" t="n">
        <v>552880</v>
      </c>
      <c r="W85" s="44" t="n">
        <v>568520</v>
      </c>
      <c r="X85" s="44" t="n">
        <v>583074</v>
      </c>
      <c r="Y85" s="44" t="n">
        <v>596676</v>
      </c>
      <c r="Z85" s="44" t="n">
        <v>609631</v>
      </c>
      <c r="AA85" s="44" t="n">
        <v>622160</v>
      </c>
      <c r="AB85" s="44" t="n">
        <v>634279</v>
      </c>
      <c r="AC85" s="44" t="n">
        <v>645998</v>
      </c>
      <c r="AD85" s="44" t="n">
        <v>657441</v>
      </c>
      <c r="AE85" s="44" t="n">
        <v>668707</v>
      </c>
      <c r="AF85" s="44" t="n">
        <v>679883</v>
      </c>
    </row>
    <row r="86" customFormat="false" ht="12.85" hidden="false" customHeight="false" outlineLevel="0" collapsed="false">
      <c r="A86" s="45" t="s">
        <v>75</v>
      </c>
      <c r="B86" s="44" t="n">
        <v>206656</v>
      </c>
      <c r="C86" s="44" t="n">
        <v>213207</v>
      </c>
      <c r="D86" s="44" t="n">
        <v>219640</v>
      </c>
      <c r="E86" s="44" t="n">
        <v>225581</v>
      </c>
      <c r="F86" s="44" t="n">
        <v>230626</v>
      </c>
      <c r="G86" s="44" t="n">
        <v>234703</v>
      </c>
      <c r="H86" s="44" t="n">
        <v>238001</v>
      </c>
      <c r="I86" s="44" t="n">
        <v>240957</v>
      </c>
      <c r="J86" s="44" t="n">
        <v>244021</v>
      </c>
      <c r="K86" s="44" t="n">
        <v>247512</v>
      </c>
      <c r="L86" s="44" t="n">
        <v>251592</v>
      </c>
      <c r="M86" s="44" t="n">
        <v>256161</v>
      </c>
      <c r="N86" s="44" t="n">
        <v>261181</v>
      </c>
      <c r="O86" s="44" t="n">
        <v>266788</v>
      </c>
      <c r="P86" s="44" t="n">
        <v>273195</v>
      </c>
      <c r="Q86" s="44" t="n">
        <v>280531</v>
      </c>
      <c r="R86" s="44" t="n">
        <v>288835</v>
      </c>
      <c r="S86" s="44" t="n">
        <v>298088</v>
      </c>
      <c r="T86" s="44" t="n">
        <v>308368</v>
      </c>
      <c r="U86" s="44" t="n">
        <v>319691</v>
      </c>
      <c r="V86" s="44" t="n">
        <v>332159</v>
      </c>
      <c r="W86" s="44" t="n">
        <v>345682</v>
      </c>
      <c r="X86" s="44" t="n">
        <v>360018</v>
      </c>
      <c r="Y86" s="44" t="n">
        <v>374665</v>
      </c>
      <c r="Z86" s="44" t="n">
        <v>389111</v>
      </c>
      <c r="AA86" s="44" t="n">
        <v>402956</v>
      </c>
      <c r="AB86" s="44" t="n">
        <v>415995</v>
      </c>
      <c r="AC86" s="44" t="n">
        <v>428278</v>
      </c>
      <c r="AD86" s="44" t="n">
        <v>439907</v>
      </c>
      <c r="AE86" s="44" t="n">
        <v>451070</v>
      </c>
      <c r="AF86" s="44" t="n">
        <v>461967</v>
      </c>
    </row>
    <row r="87" customFormat="false" ht="12.85" hidden="false" customHeight="false" outlineLevel="0" collapsed="false">
      <c r="A87" s="45" t="s">
        <v>76</v>
      </c>
      <c r="B87" s="44" t="n">
        <v>77506</v>
      </c>
      <c r="C87" s="44" t="n">
        <v>83589</v>
      </c>
      <c r="D87" s="44" t="n">
        <v>89089</v>
      </c>
      <c r="E87" s="44" t="n">
        <v>94105</v>
      </c>
      <c r="F87" s="44" t="n">
        <v>98876</v>
      </c>
      <c r="G87" s="44" t="n">
        <v>103573</v>
      </c>
      <c r="H87" s="44" t="n">
        <v>108322</v>
      </c>
      <c r="I87" s="44" t="n">
        <v>113062</v>
      </c>
      <c r="J87" s="44" t="n">
        <v>117558</v>
      </c>
      <c r="K87" s="44" t="n">
        <v>121598</v>
      </c>
      <c r="L87" s="44" t="n">
        <v>125138</v>
      </c>
      <c r="M87" s="44" t="n">
        <v>128302</v>
      </c>
      <c r="N87" s="44" t="n">
        <v>131324</v>
      </c>
      <c r="O87" s="44" t="n">
        <v>134418</v>
      </c>
      <c r="P87" s="44" t="n">
        <v>137774</v>
      </c>
      <c r="Q87" s="44" t="n">
        <v>141458</v>
      </c>
      <c r="R87" s="44" t="n">
        <v>145427</v>
      </c>
      <c r="S87" s="44" t="n">
        <v>149640</v>
      </c>
      <c r="T87" s="44" t="n">
        <v>154229</v>
      </c>
      <c r="U87" s="44" t="n">
        <v>159331</v>
      </c>
      <c r="V87" s="44" t="n">
        <v>164994</v>
      </c>
      <c r="W87" s="44" t="n">
        <v>171255</v>
      </c>
      <c r="X87" s="44" t="n">
        <v>178113</v>
      </c>
      <c r="Y87" s="44" t="n">
        <v>185627</v>
      </c>
      <c r="Z87" s="44" t="n">
        <v>193830</v>
      </c>
      <c r="AA87" s="44" t="n">
        <v>202788</v>
      </c>
      <c r="AB87" s="44" t="n">
        <v>212445</v>
      </c>
      <c r="AC87" s="44" t="n">
        <v>222644</v>
      </c>
      <c r="AD87" s="44" t="n">
        <v>233089</v>
      </c>
      <c r="AE87" s="44" t="n">
        <v>243430</v>
      </c>
      <c r="AF87" s="44" t="n">
        <v>253429</v>
      </c>
    </row>
    <row r="88" customFormat="false" ht="12.85" hidden="false" customHeight="false" outlineLevel="0" collapsed="false">
      <c r="A88" s="47" t="s">
        <v>77</v>
      </c>
      <c r="B88" s="48" t="n">
        <v>19611</v>
      </c>
      <c r="C88" s="48" t="n">
        <v>19415</v>
      </c>
      <c r="D88" s="48" t="n">
        <v>20407</v>
      </c>
      <c r="E88" s="48" t="n">
        <v>22275</v>
      </c>
      <c r="F88" s="48" t="n">
        <v>24616</v>
      </c>
      <c r="G88" s="48" t="n">
        <v>27227</v>
      </c>
      <c r="H88" s="48" t="n">
        <v>29891</v>
      </c>
      <c r="I88" s="48" t="n">
        <v>32423</v>
      </c>
      <c r="J88" s="48" t="n">
        <v>34866</v>
      </c>
      <c r="K88" s="48" t="n">
        <v>37285</v>
      </c>
      <c r="L88" s="48" t="n">
        <v>39738</v>
      </c>
      <c r="M88" s="48" t="n">
        <v>42270</v>
      </c>
      <c r="N88" s="48" t="n">
        <v>44842</v>
      </c>
      <c r="O88" s="48" t="n">
        <v>47338</v>
      </c>
      <c r="P88" s="48" t="n">
        <v>49671</v>
      </c>
      <c r="Q88" s="48" t="n">
        <v>51829</v>
      </c>
      <c r="R88" s="48" t="n">
        <v>53860</v>
      </c>
      <c r="S88" s="48" t="n">
        <v>55892</v>
      </c>
      <c r="T88" s="48" t="n">
        <v>57971</v>
      </c>
      <c r="U88" s="48" t="n">
        <v>60188</v>
      </c>
      <c r="V88" s="48" t="n">
        <v>62578</v>
      </c>
      <c r="W88" s="48" t="n">
        <v>65113</v>
      </c>
      <c r="X88" s="48" t="n">
        <v>67778</v>
      </c>
      <c r="Y88" s="48" t="n">
        <v>70642</v>
      </c>
      <c r="Z88" s="48" t="n">
        <v>73776</v>
      </c>
      <c r="AA88" s="48" t="n">
        <v>77211</v>
      </c>
      <c r="AB88" s="48" t="n">
        <v>80956</v>
      </c>
      <c r="AC88" s="48" t="n">
        <v>85005</v>
      </c>
      <c r="AD88" s="48" t="n">
        <v>89408</v>
      </c>
      <c r="AE88" s="48" t="n">
        <v>94207</v>
      </c>
      <c r="AF88" s="48" t="n">
        <v>99416</v>
      </c>
    </row>
    <row r="89" customFormat="false" ht="12.85" hidden="false" customHeight="false" outlineLevel="0" collapsed="false">
      <c r="A89" s="49" t="s">
        <v>78</v>
      </c>
      <c r="B89" s="50" t="n">
        <v>2709</v>
      </c>
      <c r="C89" s="50" t="n">
        <v>3644</v>
      </c>
      <c r="D89" s="50" t="n">
        <v>4160</v>
      </c>
      <c r="E89" s="50" t="n">
        <v>4434</v>
      </c>
      <c r="F89" s="50" t="n">
        <v>4657</v>
      </c>
      <c r="G89" s="50" t="n">
        <v>4858</v>
      </c>
      <c r="H89" s="50" t="n">
        <v>5151</v>
      </c>
      <c r="I89" s="50" t="n">
        <v>5637</v>
      </c>
      <c r="J89" s="50" t="n">
        <v>6298</v>
      </c>
      <c r="K89" s="50" t="n">
        <v>7075</v>
      </c>
      <c r="L89" s="50" t="n">
        <v>7934</v>
      </c>
      <c r="M89" s="50" t="n">
        <v>8835</v>
      </c>
      <c r="N89" s="50" t="n">
        <v>9770</v>
      </c>
      <c r="O89" s="50" t="n">
        <v>10767</v>
      </c>
      <c r="P89" s="50" t="n">
        <v>11797</v>
      </c>
      <c r="Q89" s="50" t="n">
        <v>12888</v>
      </c>
      <c r="R89" s="50" t="n">
        <v>14049</v>
      </c>
      <c r="S89" s="50" t="n">
        <v>15246</v>
      </c>
      <c r="T89" s="50" t="n">
        <v>16467</v>
      </c>
      <c r="U89" s="50" t="n">
        <v>17665</v>
      </c>
      <c r="V89" s="50" t="n">
        <v>18854</v>
      </c>
      <c r="W89" s="50" t="n">
        <v>20050</v>
      </c>
      <c r="X89" s="50" t="n">
        <v>21274</v>
      </c>
      <c r="Y89" s="50" t="n">
        <v>22553</v>
      </c>
      <c r="Z89" s="50" t="n">
        <v>23886</v>
      </c>
      <c r="AA89" s="50" t="n">
        <v>25287</v>
      </c>
      <c r="AB89" s="50" t="n">
        <v>26758</v>
      </c>
      <c r="AC89" s="50" t="n">
        <v>28313</v>
      </c>
      <c r="AD89" s="50" t="n">
        <v>29956</v>
      </c>
      <c r="AE89" s="50" t="n">
        <v>31735</v>
      </c>
      <c r="AF89" s="50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31" colorId="64" zoomScale="85" zoomScaleNormal="85" zoomScalePageLayoutView="100" workbookViewId="0">
      <selection pane="topLeft" activeCell="AI5" activeCellId="0" sqref="AI5"/>
    </sheetView>
  </sheetViews>
  <sheetFormatPr defaultColWidth="13.72265625" defaultRowHeight="12.85" zeroHeight="false" outlineLevelRow="0" outlineLevelCol="0"/>
  <sheetData>
    <row r="2" customFormat="false" ht="12.85" hidden="false" customHeight="false" outlineLevel="0" collapsed="false">
      <c r="A2" s="51" t="s">
        <v>79</v>
      </c>
    </row>
    <row r="3" customFormat="false" ht="12.85" hidden="false" customHeight="true" outlineLevel="0" collapsed="false">
      <c r="A3" s="39" t="s">
        <v>55</v>
      </c>
      <c r="B3" s="39" t="s">
        <v>56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</row>
    <row r="5" customFormat="false" ht="12.85" hidden="false" customHeight="false" outlineLevel="0" collapsed="false">
      <c r="A5" s="39"/>
      <c r="B5" s="40" t="n">
        <v>2010</v>
      </c>
      <c r="C5" s="40" t="n">
        <v>2011</v>
      </c>
      <c r="D5" s="40" t="n">
        <v>2012</v>
      </c>
      <c r="E5" s="40" t="n">
        <v>2013</v>
      </c>
      <c r="F5" s="40" t="n">
        <v>2014</v>
      </c>
      <c r="G5" s="40" t="n">
        <v>2015</v>
      </c>
      <c r="H5" s="40" t="n">
        <v>2016</v>
      </c>
      <c r="I5" s="40" t="n">
        <v>2017</v>
      </c>
      <c r="J5" s="40" t="n">
        <v>2018</v>
      </c>
      <c r="K5" s="40" t="n">
        <v>2019</v>
      </c>
      <c r="L5" s="40" t="n">
        <v>2020</v>
      </c>
      <c r="M5" s="40" t="n">
        <v>2021</v>
      </c>
      <c r="N5" s="40" t="n">
        <v>2022</v>
      </c>
      <c r="O5" s="40" t="n">
        <v>2023</v>
      </c>
      <c r="P5" s="40" t="n">
        <v>2024</v>
      </c>
      <c r="Q5" s="40" t="n">
        <v>2025</v>
      </c>
      <c r="R5" s="40" t="n">
        <v>2026</v>
      </c>
      <c r="S5" s="40" t="n">
        <v>2027</v>
      </c>
      <c r="T5" s="40" t="n">
        <v>2028</v>
      </c>
      <c r="U5" s="40" t="n">
        <v>2029</v>
      </c>
      <c r="V5" s="40" t="n">
        <v>2030</v>
      </c>
      <c r="W5" s="40" t="n">
        <v>2031</v>
      </c>
      <c r="X5" s="40" t="n">
        <v>2032</v>
      </c>
      <c r="Y5" s="40" t="n">
        <v>2033</v>
      </c>
      <c r="Z5" s="40" t="n">
        <v>2034</v>
      </c>
      <c r="AA5" s="40" t="n">
        <v>2035</v>
      </c>
      <c r="AB5" s="40" t="n">
        <v>2036</v>
      </c>
      <c r="AC5" s="40" t="n">
        <v>2037</v>
      </c>
      <c r="AD5" s="40" t="n">
        <v>2038</v>
      </c>
      <c r="AE5" s="40" t="n">
        <v>2039</v>
      </c>
      <c r="AF5" s="40" t="n">
        <v>2040</v>
      </c>
    </row>
    <row r="6" customFormat="false" ht="12.85" hidden="false" customHeight="false" outlineLevel="0" collapsed="false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</row>
    <row r="7" customFormat="false" ht="12.85" hidden="false" customHeight="false" outlineLevel="0" collapsed="false">
      <c r="C7" s="52"/>
    </row>
    <row r="8" customFormat="false" ht="12.85" hidden="false" customHeight="false" outlineLevel="0" collapsed="false">
      <c r="A8" s="42" t="s">
        <v>57</v>
      </c>
      <c r="B8" s="43" t="n">
        <v>19940704</v>
      </c>
      <c r="C8" s="43" t="n">
        <v>20180791</v>
      </c>
      <c r="D8" s="43" t="n">
        <v>20420391</v>
      </c>
      <c r="E8" s="43" t="n">
        <v>20659037</v>
      </c>
      <c r="F8" s="43" t="n">
        <v>20896203</v>
      </c>
      <c r="G8" s="43" t="n">
        <v>21131346</v>
      </c>
      <c r="H8" s="43" t="n">
        <v>21364470</v>
      </c>
      <c r="I8" s="43" t="n">
        <v>21595623</v>
      </c>
      <c r="J8" s="43" t="n">
        <v>21824372</v>
      </c>
      <c r="K8" s="43" t="n">
        <v>22050332</v>
      </c>
      <c r="L8" s="43" t="n">
        <v>22273132</v>
      </c>
      <c r="M8" s="43" t="n">
        <v>22492818</v>
      </c>
      <c r="N8" s="43" t="n">
        <v>22709478</v>
      </c>
      <c r="O8" s="43" t="n">
        <v>22922881</v>
      </c>
      <c r="P8" s="43" t="n">
        <v>23132846</v>
      </c>
      <c r="Q8" s="43" t="n">
        <v>23339242</v>
      </c>
      <c r="R8" s="43" t="n">
        <v>23542251</v>
      </c>
      <c r="S8" s="43" t="n">
        <v>23742075</v>
      </c>
      <c r="T8" s="43" t="n">
        <v>23938645</v>
      </c>
      <c r="U8" s="43" t="n">
        <v>24131883</v>
      </c>
      <c r="V8" s="43" t="n">
        <v>24321729</v>
      </c>
      <c r="W8" s="43" t="n">
        <v>24508267</v>
      </c>
      <c r="X8" s="43" t="n">
        <v>24691585</v>
      </c>
      <c r="Y8" s="43" t="n">
        <v>24871645</v>
      </c>
      <c r="Z8" s="43" t="n">
        <v>25048401</v>
      </c>
      <c r="AA8" s="43" t="n">
        <v>25221806</v>
      </c>
      <c r="AB8" s="43" t="n">
        <v>25391854</v>
      </c>
      <c r="AC8" s="43" t="n">
        <v>25558552</v>
      </c>
      <c r="AD8" s="43" t="n">
        <v>25721856</v>
      </c>
      <c r="AE8" s="43" t="n">
        <v>25881722</v>
      </c>
      <c r="AF8" s="43" t="n">
        <v>26038093</v>
      </c>
    </row>
    <row r="10" customFormat="false" ht="12.85" hidden="false" customHeight="false" outlineLevel="0" collapsed="false">
      <c r="A10" s="45" t="s">
        <v>58</v>
      </c>
      <c r="B10" s="44" t="n">
        <v>1838771</v>
      </c>
      <c r="C10" s="44" t="n">
        <v>1865789</v>
      </c>
      <c r="D10" s="44" t="n">
        <v>1890649</v>
      </c>
      <c r="E10" s="44" t="n">
        <v>1911781</v>
      </c>
      <c r="F10" s="44" t="n">
        <v>1927925</v>
      </c>
      <c r="G10" s="44" t="n">
        <v>1936908</v>
      </c>
      <c r="H10" s="44" t="n">
        <v>1933361</v>
      </c>
      <c r="I10" s="44" t="n">
        <v>1928846</v>
      </c>
      <c r="J10" s="44" t="n">
        <v>1923444</v>
      </c>
      <c r="K10" s="44" t="n">
        <v>1917283</v>
      </c>
      <c r="L10" s="44" t="n">
        <v>1910563</v>
      </c>
      <c r="M10" s="44" t="n">
        <v>1903318</v>
      </c>
      <c r="N10" s="44" t="n">
        <v>1895625</v>
      </c>
      <c r="O10" s="44" t="n">
        <v>1887692</v>
      </c>
      <c r="P10" s="44" t="n">
        <v>1879711</v>
      </c>
      <c r="Q10" s="44" t="n">
        <v>1871911</v>
      </c>
      <c r="R10" s="44" t="n">
        <v>1864421</v>
      </c>
      <c r="S10" s="44" t="n">
        <v>1857332</v>
      </c>
      <c r="T10" s="44" t="n">
        <v>1850786</v>
      </c>
      <c r="U10" s="44" t="n">
        <v>1844840</v>
      </c>
      <c r="V10" s="44" t="n">
        <v>1839562</v>
      </c>
      <c r="W10" s="44" t="n">
        <v>1834817</v>
      </c>
      <c r="X10" s="44" t="n">
        <v>1830454</v>
      </c>
      <c r="Y10" s="44" t="n">
        <v>1826477</v>
      </c>
      <c r="Z10" s="44" t="n">
        <v>1822892</v>
      </c>
      <c r="AA10" s="44" t="n">
        <v>1819680</v>
      </c>
      <c r="AB10" s="44" t="n">
        <v>1816731</v>
      </c>
      <c r="AC10" s="44" t="n">
        <v>1813943</v>
      </c>
      <c r="AD10" s="44" t="n">
        <v>1811288</v>
      </c>
      <c r="AE10" s="44" t="n">
        <v>1808764</v>
      </c>
      <c r="AF10" s="44" t="n">
        <v>1806336</v>
      </c>
    </row>
    <row r="11" customFormat="false" ht="12.85" hidden="false" customHeight="false" outlineLevel="0" collapsed="false">
      <c r="A11" s="46" t="s">
        <v>59</v>
      </c>
      <c r="B11" s="44" t="n">
        <v>1794531</v>
      </c>
      <c r="C11" s="44" t="n">
        <v>1796735</v>
      </c>
      <c r="D11" s="44" t="n">
        <v>1801192</v>
      </c>
      <c r="E11" s="44" t="n">
        <v>1808975</v>
      </c>
      <c r="F11" s="44" t="n">
        <v>1820695</v>
      </c>
      <c r="G11" s="44" t="n">
        <v>1837604</v>
      </c>
      <c r="H11" s="44" t="n">
        <v>1864612</v>
      </c>
      <c r="I11" s="44" t="n">
        <v>1889493</v>
      </c>
      <c r="J11" s="44" t="n">
        <v>1910645</v>
      </c>
      <c r="K11" s="44" t="n">
        <v>1926816</v>
      </c>
      <c r="L11" s="44" t="n">
        <v>1935823</v>
      </c>
      <c r="M11" s="44" t="n">
        <v>1932305</v>
      </c>
      <c r="N11" s="44" t="n">
        <v>1927829</v>
      </c>
      <c r="O11" s="44" t="n">
        <v>1922442</v>
      </c>
      <c r="P11" s="44" t="n">
        <v>1916301</v>
      </c>
      <c r="Q11" s="44" t="n">
        <v>1909590</v>
      </c>
      <c r="R11" s="44" t="n">
        <v>1902354</v>
      </c>
      <c r="S11" s="44" t="n">
        <v>1894674</v>
      </c>
      <c r="T11" s="44" t="n">
        <v>1886740</v>
      </c>
      <c r="U11" s="44" t="n">
        <v>1878765</v>
      </c>
      <c r="V11" s="44" t="n">
        <v>1870956</v>
      </c>
      <c r="W11" s="44" t="n">
        <v>1863441</v>
      </c>
      <c r="X11" s="44" t="n">
        <v>1856330</v>
      </c>
      <c r="Y11" s="44" t="n">
        <v>1849773</v>
      </c>
      <c r="Z11" s="44" t="n">
        <v>1843794</v>
      </c>
      <c r="AA11" s="44" t="n">
        <v>1838495</v>
      </c>
      <c r="AB11" s="44" t="n">
        <v>1833711</v>
      </c>
      <c r="AC11" s="44" t="n">
        <v>1829320</v>
      </c>
      <c r="AD11" s="44" t="n">
        <v>1825307</v>
      </c>
      <c r="AE11" s="44" t="n">
        <v>1821679</v>
      </c>
      <c r="AF11" s="44" t="n">
        <v>1818425</v>
      </c>
    </row>
    <row r="12" customFormat="false" ht="12.85" hidden="false" customHeight="false" outlineLevel="0" collapsed="false">
      <c r="A12" s="46" t="s">
        <v>60</v>
      </c>
      <c r="B12" s="44" t="n">
        <v>1801750</v>
      </c>
      <c r="C12" s="44" t="n">
        <v>1797932</v>
      </c>
      <c r="D12" s="44" t="n">
        <v>1795551</v>
      </c>
      <c r="E12" s="44" t="n">
        <v>1794434</v>
      </c>
      <c r="F12" s="44" t="n">
        <v>1794189</v>
      </c>
      <c r="G12" s="44" t="n">
        <v>1794948</v>
      </c>
      <c r="H12" s="44" t="n">
        <v>1797146</v>
      </c>
      <c r="I12" s="44" t="n">
        <v>1801584</v>
      </c>
      <c r="J12" s="44" t="n">
        <v>1809332</v>
      </c>
      <c r="K12" s="44" t="n">
        <v>1821015</v>
      </c>
      <c r="L12" s="44" t="n">
        <v>1837895</v>
      </c>
      <c r="M12" s="44" t="n">
        <v>1864856</v>
      </c>
      <c r="N12" s="44" t="n">
        <v>1889665</v>
      </c>
      <c r="O12" s="44" t="n">
        <v>1910781</v>
      </c>
      <c r="P12" s="44" t="n">
        <v>1926898</v>
      </c>
      <c r="Q12" s="44" t="n">
        <v>1935874</v>
      </c>
      <c r="R12" s="44" t="n">
        <v>1932316</v>
      </c>
      <c r="S12" s="44" t="n">
        <v>1927789</v>
      </c>
      <c r="T12" s="44" t="n">
        <v>1922363</v>
      </c>
      <c r="U12" s="44" t="n">
        <v>1916185</v>
      </c>
      <c r="V12" s="44" t="n">
        <v>1909433</v>
      </c>
      <c r="W12" s="44" t="n">
        <v>1902159</v>
      </c>
      <c r="X12" s="44" t="n">
        <v>1894432</v>
      </c>
      <c r="Y12" s="44" t="n">
        <v>1886437</v>
      </c>
      <c r="Z12" s="44" t="n">
        <v>1878422</v>
      </c>
      <c r="AA12" s="44" t="n">
        <v>1870555</v>
      </c>
      <c r="AB12" s="44" t="n">
        <v>1862987</v>
      </c>
      <c r="AC12" s="44" t="n">
        <v>1855806</v>
      </c>
      <c r="AD12" s="44" t="n">
        <v>1849190</v>
      </c>
      <c r="AE12" s="44" t="n">
        <v>1843147</v>
      </c>
      <c r="AF12" s="44" t="n">
        <v>1837799</v>
      </c>
    </row>
    <row r="13" customFormat="false" ht="12.85" hidden="false" customHeight="false" outlineLevel="0" collapsed="false">
      <c r="A13" s="45" t="s">
        <v>61</v>
      </c>
      <c r="B13" s="44" t="n">
        <v>1797164</v>
      </c>
      <c r="C13" s="44" t="n">
        <v>1806648</v>
      </c>
      <c r="D13" s="44" t="n">
        <v>1809575</v>
      </c>
      <c r="E13" s="44" t="n">
        <v>1807807</v>
      </c>
      <c r="F13" s="44" t="n">
        <v>1803726</v>
      </c>
      <c r="G13" s="44" t="n">
        <v>1799127</v>
      </c>
      <c r="H13" s="44" t="n">
        <v>1795390</v>
      </c>
      <c r="I13" s="44" t="n">
        <v>1793078</v>
      </c>
      <c r="J13" s="44" t="n">
        <v>1792030</v>
      </c>
      <c r="K13" s="44" t="n">
        <v>1791833</v>
      </c>
      <c r="L13" s="44" t="n">
        <v>1792617</v>
      </c>
      <c r="M13" s="44" t="n">
        <v>1794858</v>
      </c>
      <c r="N13" s="44" t="n">
        <v>1799318</v>
      </c>
      <c r="O13" s="44" t="n">
        <v>1807060</v>
      </c>
      <c r="P13" s="44" t="n">
        <v>1818746</v>
      </c>
      <c r="Q13" s="44" t="n">
        <v>1835598</v>
      </c>
      <c r="R13" s="44" t="n">
        <v>1862511</v>
      </c>
      <c r="S13" s="44" t="n">
        <v>1887280</v>
      </c>
      <c r="T13" s="44" t="n">
        <v>1908349</v>
      </c>
      <c r="U13" s="44" t="n">
        <v>1924412</v>
      </c>
      <c r="V13" s="44" t="n">
        <v>1933338</v>
      </c>
      <c r="W13" s="44" t="n">
        <v>1929768</v>
      </c>
      <c r="X13" s="44" t="n">
        <v>1925245</v>
      </c>
      <c r="Y13" s="44" t="n">
        <v>1919806</v>
      </c>
      <c r="Z13" s="44" t="n">
        <v>1913610</v>
      </c>
      <c r="AA13" s="44" t="n">
        <v>1906838</v>
      </c>
      <c r="AB13" s="44" t="n">
        <v>1899569</v>
      </c>
      <c r="AC13" s="44" t="n">
        <v>1891816</v>
      </c>
      <c r="AD13" s="44" t="n">
        <v>1883797</v>
      </c>
      <c r="AE13" s="44" t="n">
        <v>1875763</v>
      </c>
      <c r="AF13" s="44" t="n">
        <v>1867863</v>
      </c>
    </row>
    <row r="14" customFormat="false" ht="12.85" hidden="false" customHeight="false" outlineLevel="0" collapsed="false">
      <c r="A14" s="45" t="s">
        <v>62</v>
      </c>
      <c r="B14" s="44" t="n">
        <v>1674870</v>
      </c>
      <c r="C14" s="44" t="n">
        <v>1701340</v>
      </c>
      <c r="D14" s="44" t="n">
        <v>1728135</v>
      </c>
      <c r="E14" s="44" t="n">
        <v>1753346</v>
      </c>
      <c r="F14" s="44" t="n">
        <v>1774923</v>
      </c>
      <c r="G14" s="44" t="n">
        <v>1791102</v>
      </c>
      <c r="H14" s="44" t="n">
        <v>1800611</v>
      </c>
      <c r="I14" s="44" t="n">
        <v>1803625</v>
      </c>
      <c r="J14" s="44" t="n">
        <v>1801939</v>
      </c>
      <c r="K14" s="44" t="n">
        <v>1797945</v>
      </c>
      <c r="L14" s="44" t="n">
        <v>1793445</v>
      </c>
      <c r="M14" s="44" t="n">
        <v>1789776</v>
      </c>
      <c r="N14" s="44" t="n">
        <v>1787527</v>
      </c>
      <c r="O14" s="44" t="n">
        <v>1786530</v>
      </c>
      <c r="P14" s="44" t="n">
        <v>1786362</v>
      </c>
      <c r="Q14" s="44" t="n">
        <v>1787171</v>
      </c>
      <c r="R14" s="44" t="n">
        <v>1789425</v>
      </c>
      <c r="S14" s="44" t="n">
        <v>1793875</v>
      </c>
      <c r="T14" s="44" t="n">
        <v>1801565</v>
      </c>
      <c r="U14" s="44" t="n">
        <v>1813216</v>
      </c>
      <c r="V14" s="44" t="n">
        <v>1829977</v>
      </c>
      <c r="W14" s="44" t="n">
        <v>1856763</v>
      </c>
      <c r="X14" s="44" t="n">
        <v>1881401</v>
      </c>
      <c r="Y14" s="44" t="n">
        <v>1902364</v>
      </c>
      <c r="Z14" s="44" t="n">
        <v>1918330</v>
      </c>
      <c r="AA14" s="44" t="n">
        <v>1927175</v>
      </c>
      <c r="AB14" s="44" t="n">
        <v>1923564</v>
      </c>
      <c r="AC14" s="44" t="n">
        <v>1919008</v>
      </c>
      <c r="AD14" s="44" t="n">
        <v>1913546</v>
      </c>
      <c r="AE14" s="44" t="n">
        <v>1907312</v>
      </c>
      <c r="AF14" s="44" t="n">
        <v>1900506</v>
      </c>
    </row>
    <row r="15" customFormat="false" ht="12.85" hidden="false" customHeight="false" outlineLevel="0" collapsed="false">
      <c r="A15" s="45" t="s">
        <v>63</v>
      </c>
      <c r="B15" s="44" t="n">
        <v>1575889</v>
      </c>
      <c r="C15" s="44" t="n">
        <v>1585381</v>
      </c>
      <c r="D15" s="44" t="n">
        <v>1600602</v>
      </c>
      <c r="E15" s="44" t="n">
        <v>1620530</v>
      </c>
      <c r="F15" s="44" t="n">
        <v>1643562</v>
      </c>
      <c r="G15" s="44" t="n">
        <v>1668640</v>
      </c>
      <c r="H15" s="44" t="n">
        <v>1695030</v>
      </c>
      <c r="I15" s="44" t="n">
        <v>1721706</v>
      </c>
      <c r="J15" s="44" t="n">
        <v>1746826</v>
      </c>
      <c r="K15" s="44" t="n">
        <v>1768349</v>
      </c>
      <c r="L15" s="44" t="n">
        <v>1784486</v>
      </c>
      <c r="M15" s="44" t="n">
        <v>1794010</v>
      </c>
      <c r="N15" s="44" t="n">
        <v>1797074</v>
      </c>
      <c r="O15" s="44" t="n">
        <v>1795440</v>
      </c>
      <c r="P15" s="44" t="n">
        <v>1791510</v>
      </c>
      <c r="Q15" s="44" t="n">
        <v>1787061</v>
      </c>
      <c r="R15" s="44" t="n">
        <v>1783436</v>
      </c>
      <c r="S15" s="44" t="n">
        <v>1781206</v>
      </c>
      <c r="T15" s="44" t="n">
        <v>1780238</v>
      </c>
      <c r="U15" s="44" t="n">
        <v>1780048</v>
      </c>
      <c r="V15" s="44" t="n">
        <v>1780865</v>
      </c>
      <c r="W15" s="44" t="n">
        <v>1783093</v>
      </c>
      <c r="X15" s="44" t="n">
        <v>1787506</v>
      </c>
      <c r="Y15" s="44" t="n">
        <v>1795098</v>
      </c>
      <c r="Z15" s="44" t="n">
        <v>1806656</v>
      </c>
      <c r="AA15" s="44" t="n">
        <v>1823295</v>
      </c>
      <c r="AB15" s="44" t="n">
        <v>1849903</v>
      </c>
      <c r="AC15" s="44" t="n">
        <v>1874386</v>
      </c>
      <c r="AD15" s="44" t="n">
        <v>1895204</v>
      </c>
      <c r="AE15" s="44" t="n">
        <v>1911033</v>
      </c>
      <c r="AF15" s="44" t="n">
        <v>1919765</v>
      </c>
    </row>
    <row r="16" customFormat="false" ht="12.85" hidden="false" customHeight="false" outlineLevel="0" collapsed="false">
      <c r="A16" s="45" t="s">
        <v>64</v>
      </c>
      <c r="B16" s="44" t="n">
        <v>1540513</v>
      </c>
      <c r="C16" s="44" t="n">
        <v>1556663</v>
      </c>
      <c r="D16" s="44" t="n">
        <v>1563298</v>
      </c>
      <c r="E16" s="44" t="n">
        <v>1564398</v>
      </c>
      <c r="F16" s="44" t="n">
        <v>1565008</v>
      </c>
      <c r="G16" s="44" t="n">
        <v>1568993</v>
      </c>
      <c r="H16" s="44" t="n">
        <v>1578587</v>
      </c>
      <c r="I16" s="44" t="n">
        <v>1593874</v>
      </c>
      <c r="J16" s="44" t="n">
        <v>1613810</v>
      </c>
      <c r="K16" s="44" t="n">
        <v>1636833</v>
      </c>
      <c r="L16" s="44" t="n">
        <v>1661873</v>
      </c>
      <c r="M16" s="44" t="n">
        <v>1688207</v>
      </c>
      <c r="N16" s="44" t="n">
        <v>1714814</v>
      </c>
      <c r="O16" s="44" t="n">
        <v>1739884</v>
      </c>
      <c r="P16" s="44" t="n">
        <v>1761368</v>
      </c>
      <c r="Q16" s="44" t="n">
        <v>1777507</v>
      </c>
      <c r="R16" s="44" t="n">
        <v>1787051</v>
      </c>
      <c r="S16" s="44" t="n">
        <v>1790168</v>
      </c>
      <c r="T16" s="44" t="n">
        <v>1788608</v>
      </c>
      <c r="U16" s="44" t="n">
        <v>1784758</v>
      </c>
      <c r="V16" s="44" t="n">
        <v>1780365</v>
      </c>
      <c r="W16" s="44" t="n">
        <v>1776796</v>
      </c>
      <c r="X16" s="44" t="n">
        <v>1774595</v>
      </c>
      <c r="Y16" s="44" t="n">
        <v>1773682</v>
      </c>
      <c r="Z16" s="44" t="n">
        <v>1773503</v>
      </c>
      <c r="AA16" s="44" t="n">
        <v>1774317</v>
      </c>
      <c r="AB16" s="44" t="n">
        <v>1776532</v>
      </c>
      <c r="AC16" s="44" t="n">
        <v>1780925</v>
      </c>
      <c r="AD16" s="44" t="n">
        <v>1788463</v>
      </c>
      <c r="AE16" s="44" t="n">
        <v>1799948</v>
      </c>
      <c r="AF16" s="44" t="n">
        <v>1816505</v>
      </c>
    </row>
    <row r="17" customFormat="false" ht="12.85" hidden="false" customHeight="false" outlineLevel="0" collapsed="false">
      <c r="A17" s="45" t="s">
        <v>65</v>
      </c>
      <c r="B17" s="44" t="n">
        <v>1334655</v>
      </c>
      <c r="C17" s="44" t="n">
        <v>1379507</v>
      </c>
      <c r="D17" s="44" t="n">
        <v>1424979</v>
      </c>
      <c r="E17" s="44" t="n">
        <v>1467827</v>
      </c>
      <c r="F17" s="44" t="n">
        <v>1504230</v>
      </c>
      <c r="G17" s="44" t="n">
        <v>1531313</v>
      </c>
      <c r="H17" s="44" t="n">
        <v>1547524</v>
      </c>
      <c r="I17" s="44" t="n">
        <v>1554318</v>
      </c>
      <c r="J17" s="44" t="n">
        <v>1555594</v>
      </c>
      <c r="K17" s="44" t="n">
        <v>1556369</v>
      </c>
      <c r="L17" s="44" t="n">
        <v>1560497</v>
      </c>
      <c r="M17" s="44" t="n">
        <v>1570184</v>
      </c>
      <c r="N17" s="44" t="n">
        <v>1585523</v>
      </c>
      <c r="O17" s="44" t="n">
        <v>1605466</v>
      </c>
      <c r="P17" s="44" t="n">
        <v>1628483</v>
      </c>
      <c r="Q17" s="44" t="n">
        <v>1653466</v>
      </c>
      <c r="R17" s="44" t="n">
        <v>1679754</v>
      </c>
      <c r="S17" s="44" t="n">
        <v>1706312</v>
      </c>
      <c r="T17" s="44" t="n">
        <v>1731330</v>
      </c>
      <c r="U17" s="44" t="n">
        <v>1752786</v>
      </c>
      <c r="V17" s="44" t="n">
        <v>1768927</v>
      </c>
      <c r="W17" s="44" t="n">
        <v>1778502</v>
      </c>
      <c r="X17" s="44" t="n">
        <v>1781679</v>
      </c>
      <c r="Y17" s="44" t="n">
        <v>1780194</v>
      </c>
      <c r="Z17" s="44" t="n">
        <v>1776424</v>
      </c>
      <c r="AA17" s="44" t="n">
        <v>1772119</v>
      </c>
      <c r="AB17" s="44" t="n">
        <v>1768650</v>
      </c>
      <c r="AC17" s="44" t="n">
        <v>1766487</v>
      </c>
      <c r="AD17" s="44" t="n">
        <v>1765615</v>
      </c>
      <c r="AE17" s="44" t="n">
        <v>1765479</v>
      </c>
      <c r="AF17" s="44" t="n">
        <v>1766308</v>
      </c>
    </row>
    <row r="18" customFormat="false" ht="12.85" hidden="false" customHeight="false" outlineLevel="0" collapsed="false">
      <c r="A18" s="45" t="s">
        <v>66</v>
      </c>
      <c r="B18" s="44" t="n">
        <v>1149610</v>
      </c>
      <c r="C18" s="44" t="n">
        <v>1174136</v>
      </c>
      <c r="D18" s="44" t="n">
        <v>1204662</v>
      </c>
      <c r="E18" s="44" t="n">
        <v>1240281</v>
      </c>
      <c r="F18" s="44" t="n">
        <v>1279832</v>
      </c>
      <c r="G18" s="44" t="n">
        <v>1322258</v>
      </c>
      <c r="H18" s="44" t="n">
        <v>1366919</v>
      </c>
      <c r="I18" s="44" t="n">
        <v>1412178</v>
      </c>
      <c r="J18" s="44" t="n">
        <v>1454862</v>
      </c>
      <c r="K18" s="44" t="n">
        <v>1491146</v>
      </c>
      <c r="L18" s="44" t="n">
        <v>1518223</v>
      </c>
      <c r="M18" s="44" t="n">
        <v>1534504</v>
      </c>
      <c r="N18" s="44" t="n">
        <v>1541466</v>
      </c>
      <c r="O18" s="44" t="n">
        <v>1542954</v>
      </c>
      <c r="P18" s="44" t="n">
        <v>1543937</v>
      </c>
      <c r="Q18" s="44" t="n">
        <v>1548254</v>
      </c>
      <c r="R18" s="44" t="n">
        <v>1558067</v>
      </c>
      <c r="S18" s="44" t="n">
        <v>1573467</v>
      </c>
      <c r="T18" s="44" t="n">
        <v>1593433</v>
      </c>
      <c r="U18" s="44" t="n">
        <v>1616434</v>
      </c>
      <c r="V18" s="44" t="n">
        <v>1641383</v>
      </c>
      <c r="W18" s="44" t="n">
        <v>1667624</v>
      </c>
      <c r="X18" s="44" t="n">
        <v>1694131</v>
      </c>
      <c r="Y18" s="44" t="n">
        <v>1719102</v>
      </c>
      <c r="Z18" s="44" t="n">
        <v>1740522</v>
      </c>
      <c r="AA18" s="44" t="n">
        <v>1756679</v>
      </c>
      <c r="AB18" s="44" t="n">
        <v>1766288</v>
      </c>
      <c r="AC18" s="44" t="n">
        <v>1769568</v>
      </c>
      <c r="AD18" s="44" t="n">
        <v>1768197</v>
      </c>
      <c r="AE18" s="44" t="n">
        <v>1764564</v>
      </c>
      <c r="AF18" s="44" t="n">
        <v>1760389</v>
      </c>
    </row>
    <row r="19" customFormat="false" ht="12.85" hidden="false" customHeight="false" outlineLevel="0" collapsed="false">
      <c r="A19" s="45" t="s">
        <v>67</v>
      </c>
      <c r="B19" s="44" t="n">
        <v>1076990</v>
      </c>
      <c r="C19" s="44" t="n">
        <v>1084695</v>
      </c>
      <c r="D19" s="44" t="n">
        <v>1092116</v>
      </c>
      <c r="E19" s="44" t="n">
        <v>1101131</v>
      </c>
      <c r="F19" s="44" t="n">
        <v>1113955</v>
      </c>
      <c r="G19" s="44" t="n">
        <v>1132249</v>
      </c>
      <c r="H19" s="44" t="n">
        <v>1156735</v>
      </c>
      <c r="I19" s="44" t="n">
        <v>1187120</v>
      </c>
      <c r="J19" s="44" t="n">
        <v>1222518</v>
      </c>
      <c r="K19" s="44" t="n">
        <v>1261819</v>
      </c>
      <c r="L19" s="44" t="n">
        <v>1303929</v>
      </c>
      <c r="M19" s="44" t="n">
        <v>1348259</v>
      </c>
      <c r="N19" s="44" t="n">
        <v>1393195</v>
      </c>
      <c r="O19" s="44" t="n">
        <v>1435581</v>
      </c>
      <c r="P19" s="44" t="n">
        <v>1471659</v>
      </c>
      <c r="Q19" s="44" t="n">
        <v>1498635</v>
      </c>
      <c r="R19" s="44" t="n">
        <v>1514973</v>
      </c>
      <c r="S19" s="44" t="n">
        <v>1522118</v>
      </c>
      <c r="T19" s="44" t="n">
        <v>1523853</v>
      </c>
      <c r="U19" s="44" t="n">
        <v>1525096</v>
      </c>
      <c r="V19" s="44" t="n">
        <v>1529635</v>
      </c>
      <c r="W19" s="44" t="n">
        <v>1539590</v>
      </c>
      <c r="X19" s="44" t="n">
        <v>1555051</v>
      </c>
      <c r="Y19" s="44" t="n">
        <v>1575023</v>
      </c>
      <c r="Z19" s="44" t="n">
        <v>1597974</v>
      </c>
      <c r="AA19" s="44" t="n">
        <v>1622867</v>
      </c>
      <c r="AB19" s="44" t="n">
        <v>1649002</v>
      </c>
      <c r="AC19" s="44" t="n">
        <v>1675405</v>
      </c>
      <c r="AD19" s="44" t="n">
        <v>1700291</v>
      </c>
      <c r="AE19" s="44" t="n">
        <v>1721639</v>
      </c>
      <c r="AF19" s="44" t="n">
        <v>1737775</v>
      </c>
      <c r="AI19" s="1" t="s">
        <v>2</v>
      </c>
      <c r="AJ19" s="1" t="s">
        <v>82</v>
      </c>
    </row>
    <row r="20" customFormat="false" ht="13.4" hidden="false" customHeight="false" outlineLevel="0" collapsed="false">
      <c r="A20" s="45" t="s">
        <v>68</v>
      </c>
      <c r="B20" s="44" t="n">
        <v>997584</v>
      </c>
      <c r="C20" s="44" t="n">
        <v>1008281</v>
      </c>
      <c r="D20" s="44" t="n">
        <v>1019205</v>
      </c>
      <c r="E20" s="44" t="n">
        <v>1029958</v>
      </c>
      <c r="F20" s="44" t="n">
        <v>1040062</v>
      </c>
      <c r="G20" s="44" t="n">
        <v>1049173</v>
      </c>
      <c r="H20" s="44" t="n">
        <v>1057225</v>
      </c>
      <c r="I20" s="44" t="n">
        <v>1064970</v>
      </c>
      <c r="J20" s="44" t="n">
        <v>1074291</v>
      </c>
      <c r="K20" s="44" t="n">
        <v>1087301</v>
      </c>
      <c r="L20" s="44" t="n">
        <v>1105664</v>
      </c>
      <c r="M20" s="44" t="n">
        <v>1130091</v>
      </c>
      <c r="N20" s="44" t="n">
        <v>1160244</v>
      </c>
      <c r="O20" s="44" t="n">
        <v>1195310</v>
      </c>
      <c r="P20" s="44" t="n">
        <v>1234189</v>
      </c>
      <c r="Q20" s="44" t="n">
        <v>1275832</v>
      </c>
      <c r="R20" s="44" t="n">
        <v>1319652</v>
      </c>
      <c r="S20" s="44" t="n">
        <v>1364066</v>
      </c>
      <c r="T20" s="44" t="n">
        <v>1405982</v>
      </c>
      <c r="U20" s="44" t="n">
        <v>1441718</v>
      </c>
      <c r="V20" s="44" t="n">
        <v>1468530</v>
      </c>
      <c r="W20" s="44" t="n">
        <v>1484917</v>
      </c>
      <c r="X20" s="44" t="n">
        <v>1492307</v>
      </c>
      <c r="Y20" s="44" t="n">
        <v>1494377</v>
      </c>
      <c r="Z20" s="44" t="n">
        <v>1496011</v>
      </c>
      <c r="AA20" s="44" t="n">
        <v>1500839</v>
      </c>
      <c r="AB20" s="44" t="n">
        <v>1511005</v>
      </c>
      <c r="AC20" s="44" t="n">
        <v>1526561</v>
      </c>
      <c r="AD20" s="44" t="n">
        <v>1546507</v>
      </c>
      <c r="AE20" s="44" t="n">
        <v>1569383</v>
      </c>
      <c r="AF20" s="44" t="n">
        <v>1594143</v>
      </c>
      <c r="AJ20" s="1" t="s">
        <v>83</v>
      </c>
      <c r="AK20" s="1" t="s">
        <v>84</v>
      </c>
      <c r="AL20" s="1" t="s">
        <v>85</v>
      </c>
    </row>
    <row r="21" customFormat="false" ht="12.85" hidden="false" customHeight="false" outlineLevel="0" collapsed="false">
      <c r="A21" s="45" t="s">
        <v>69</v>
      </c>
      <c r="B21" s="44" t="n">
        <v>898643</v>
      </c>
      <c r="C21" s="44" t="n">
        <v>910396</v>
      </c>
      <c r="D21" s="44" t="n">
        <v>921679</v>
      </c>
      <c r="E21" s="44" t="n">
        <v>932661</v>
      </c>
      <c r="F21" s="44" t="n">
        <v>943466</v>
      </c>
      <c r="G21" s="44" t="n">
        <v>954332</v>
      </c>
      <c r="H21" s="44" t="n">
        <v>965405</v>
      </c>
      <c r="I21" s="44" t="n">
        <v>976710</v>
      </c>
      <c r="J21" s="44" t="n">
        <v>987817</v>
      </c>
      <c r="K21" s="44" t="n">
        <v>998296</v>
      </c>
      <c r="L21" s="44" t="n">
        <v>1007802</v>
      </c>
      <c r="M21" s="44" t="n">
        <v>1016281</v>
      </c>
      <c r="N21" s="44" t="n">
        <v>1024448</v>
      </c>
      <c r="O21" s="44" t="n">
        <v>1034140</v>
      </c>
      <c r="P21" s="44" t="n">
        <v>1047404</v>
      </c>
      <c r="Q21" s="44" t="n">
        <v>1065823</v>
      </c>
      <c r="R21" s="44" t="n">
        <v>1090070</v>
      </c>
      <c r="S21" s="44" t="n">
        <v>1119854</v>
      </c>
      <c r="T21" s="44" t="n">
        <v>1154377</v>
      </c>
      <c r="U21" s="44" t="n">
        <v>1192579</v>
      </c>
      <c r="V21" s="44" t="n">
        <v>1233484</v>
      </c>
      <c r="W21" s="44" t="n">
        <v>1276485</v>
      </c>
      <c r="X21" s="44" t="n">
        <v>1320078</v>
      </c>
      <c r="Y21" s="44" t="n">
        <v>1361266</v>
      </c>
      <c r="Z21" s="44" t="n">
        <v>1396428</v>
      </c>
      <c r="AA21" s="44" t="n">
        <v>1422961</v>
      </c>
      <c r="AB21" s="44" t="n">
        <v>1439354</v>
      </c>
      <c r="AC21" s="44" t="n">
        <v>1447053</v>
      </c>
      <c r="AD21" s="44" t="n">
        <v>1449599</v>
      </c>
      <c r="AE21" s="44" t="n">
        <v>1451754</v>
      </c>
      <c r="AF21" s="44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82</v>
      </c>
    </row>
    <row r="22" customFormat="false" ht="12.85" hidden="false" customHeight="false" outlineLevel="0" collapsed="false">
      <c r="A22" s="45" t="s">
        <v>70</v>
      </c>
      <c r="B22" s="44" t="n">
        <v>765679</v>
      </c>
      <c r="C22" s="44" t="n">
        <v>782593</v>
      </c>
      <c r="D22" s="44" t="n">
        <v>797936</v>
      </c>
      <c r="E22" s="44" t="n">
        <v>811960</v>
      </c>
      <c r="F22" s="44" t="n">
        <v>825113</v>
      </c>
      <c r="G22" s="44" t="n">
        <v>837634</v>
      </c>
      <c r="H22" s="44" t="n">
        <v>849667</v>
      </c>
      <c r="I22" s="44" t="n">
        <v>861250</v>
      </c>
      <c r="J22" s="44" t="n">
        <v>872557</v>
      </c>
      <c r="K22" s="44" t="n">
        <v>883685</v>
      </c>
      <c r="L22" s="44" t="n">
        <v>894882</v>
      </c>
      <c r="M22" s="44" t="n">
        <v>906232</v>
      </c>
      <c r="N22" s="44" t="n">
        <v>917812</v>
      </c>
      <c r="O22" s="44" t="n">
        <v>929171</v>
      </c>
      <c r="P22" s="44" t="n">
        <v>939917</v>
      </c>
      <c r="Q22" s="44" t="n">
        <v>949753</v>
      </c>
      <c r="R22" s="44" t="n">
        <v>958606</v>
      </c>
      <c r="S22" s="44" t="n">
        <v>967154</v>
      </c>
      <c r="T22" s="44" t="n">
        <v>977147</v>
      </c>
      <c r="U22" s="44" t="n">
        <v>990550</v>
      </c>
      <c r="V22" s="44" t="n">
        <v>1008817</v>
      </c>
      <c r="W22" s="44" t="n">
        <v>1032637</v>
      </c>
      <c r="X22" s="44" t="n">
        <v>1061662</v>
      </c>
      <c r="Y22" s="44" t="n">
        <v>1095187</v>
      </c>
      <c r="Z22" s="44" t="n">
        <v>1132229</v>
      </c>
      <c r="AA22" s="44" t="n">
        <v>1171834</v>
      </c>
      <c r="AB22" s="44" t="n">
        <v>1213472</v>
      </c>
      <c r="AC22" s="44" t="n">
        <v>1255653</v>
      </c>
      <c r="AD22" s="44" t="n">
        <v>1295566</v>
      </c>
      <c r="AE22" s="44" t="n">
        <v>1329699</v>
      </c>
      <c r="AF22" s="44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83</v>
      </c>
      <c r="AP22" s="1" t="s">
        <v>84</v>
      </c>
      <c r="AQ22" s="1" t="s">
        <v>85</v>
      </c>
    </row>
    <row r="23" customFormat="false" ht="12.85" hidden="false" customHeight="false" outlineLevel="0" collapsed="false">
      <c r="A23" s="45" t="s">
        <v>71</v>
      </c>
      <c r="B23" s="44" t="n">
        <v>594668</v>
      </c>
      <c r="C23" s="44" t="n">
        <v>612286</v>
      </c>
      <c r="D23" s="44" t="n">
        <v>631151</v>
      </c>
      <c r="E23" s="44" t="n">
        <v>650505</v>
      </c>
      <c r="F23" s="44" t="n">
        <v>669445</v>
      </c>
      <c r="G23" s="44" t="n">
        <v>687330</v>
      </c>
      <c r="H23" s="44" t="n">
        <v>703822</v>
      </c>
      <c r="I23" s="44" t="n">
        <v>718924</v>
      </c>
      <c r="J23" s="44" t="n">
        <v>732831</v>
      </c>
      <c r="K23" s="44" t="n">
        <v>745973</v>
      </c>
      <c r="L23" s="44" t="n">
        <v>758547</v>
      </c>
      <c r="M23" s="44" t="n">
        <v>770680</v>
      </c>
      <c r="N23" s="44" t="n">
        <v>782388</v>
      </c>
      <c r="O23" s="44" t="n">
        <v>793873</v>
      </c>
      <c r="P23" s="44" t="n">
        <v>805169</v>
      </c>
      <c r="Q23" s="44" t="n">
        <v>816528</v>
      </c>
      <c r="R23" s="44" t="n">
        <v>828028</v>
      </c>
      <c r="S23" s="44" t="n">
        <v>839715</v>
      </c>
      <c r="T23" s="44" t="n">
        <v>851196</v>
      </c>
      <c r="U23" s="44" t="n">
        <v>862094</v>
      </c>
      <c r="V23" s="44" t="n">
        <v>872137</v>
      </c>
      <c r="W23" s="44" t="n">
        <v>881264</v>
      </c>
      <c r="X23" s="44" t="n">
        <v>890118</v>
      </c>
      <c r="Y23" s="44" t="n">
        <v>900323</v>
      </c>
      <c r="Z23" s="44" t="n">
        <v>913681</v>
      </c>
      <c r="AA23" s="44" t="n">
        <v>931555</v>
      </c>
      <c r="AB23" s="44" t="n">
        <v>954541</v>
      </c>
      <c r="AC23" s="44" t="n">
        <v>982355</v>
      </c>
      <c r="AD23" s="44" t="n">
        <v>1014322</v>
      </c>
      <c r="AE23" s="44" t="n">
        <v>1049554</v>
      </c>
      <c r="AF23" s="44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86</v>
      </c>
      <c r="AP23" s="1" t="s">
        <v>87</v>
      </c>
      <c r="AQ23" s="1" t="s">
        <v>88</v>
      </c>
    </row>
    <row r="24" customFormat="false" ht="12.85" hidden="false" customHeight="false" outlineLevel="0" collapsed="false">
      <c r="A24" s="45" t="s">
        <v>72</v>
      </c>
      <c r="B24" s="44" t="n">
        <v>444901</v>
      </c>
      <c r="C24" s="44" t="n">
        <v>453580</v>
      </c>
      <c r="D24" s="44" t="n">
        <v>464039</v>
      </c>
      <c r="E24" s="44" t="n">
        <v>476136</v>
      </c>
      <c r="F24" s="44" t="n">
        <v>489752</v>
      </c>
      <c r="G24" s="44" t="n">
        <v>504795</v>
      </c>
      <c r="H24" s="44" t="n">
        <v>521180</v>
      </c>
      <c r="I24" s="44" t="n">
        <v>538648</v>
      </c>
      <c r="J24" s="44" t="n">
        <v>556566</v>
      </c>
      <c r="K24" s="44" t="n">
        <v>574148</v>
      </c>
      <c r="L24" s="44" t="n">
        <v>590824</v>
      </c>
      <c r="M24" s="44" t="n">
        <v>606352</v>
      </c>
      <c r="N24" s="44" t="n">
        <v>620705</v>
      </c>
      <c r="O24" s="44" t="n">
        <v>634027</v>
      </c>
      <c r="P24" s="44" t="n">
        <v>646725</v>
      </c>
      <c r="Q24" s="44" t="n">
        <v>658920</v>
      </c>
      <c r="R24" s="44" t="n">
        <v>670755</v>
      </c>
      <c r="S24" s="44" t="n">
        <v>682207</v>
      </c>
      <c r="T24" s="44" t="n">
        <v>693489</v>
      </c>
      <c r="U24" s="44" t="n">
        <v>704602</v>
      </c>
      <c r="V24" s="44" t="n">
        <v>715777</v>
      </c>
      <c r="W24" s="44" t="n">
        <v>727061</v>
      </c>
      <c r="X24" s="44" t="n">
        <v>738515</v>
      </c>
      <c r="Y24" s="44" t="n">
        <v>749753</v>
      </c>
      <c r="Z24" s="44" t="n">
        <v>760474</v>
      </c>
      <c r="AA24" s="44" t="n">
        <v>770395</v>
      </c>
      <c r="AB24" s="44" t="n">
        <v>779544</v>
      </c>
      <c r="AC24" s="44" t="n">
        <v>788428</v>
      </c>
      <c r="AD24" s="44" t="n">
        <v>798540</v>
      </c>
      <c r="AE24" s="44" t="n">
        <v>811488</v>
      </c>
      <c r="AF24" s="44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89</v>
      </c>
      <c r="AP24" s="1" t="s">
        <v>90</v>
      </c>
      <c r="AQ24" s="1" t="s">
        <v>91</v>
      </c>
    </row>
    <row r="25" customFormat="false" ht="12.85" hidden="false" customHeight="false" outlineLevel="0" collapsed="false">
      <c r="A25" s="45" t="s">
        <v>73</v>
      </c>
      <c r="B25" s="44" t="n">
        <v>324635</v>
      </c>
      <c r="C25" s="44" t="n">
        <v>327143</v>
      </c>
      <c r="D25" s="44" t="n">
        <v>330001</v>
      </c>
      <c r="E25" s="44" t="n">
        <v>333682</v>
      </c>
      <c r="F25" s="44" t="n">
        <v>338698</v>
      </c>
      <c r="G25" s="44" t="n">
        <v>345283</v>
      </c>
      <c r="H25" s="44" t="n">
        <v>353449</v>
      </c>
      <c r="I25" s="44" t="n">
        <v>362996</v>
      </c>
      <c r="J25" s="44" t="n">
        <v>373831</v>
      </c>
      <c r="K25" s="44" t="n">
        <v>385901</v>
      </c>
      <c r="L25" s="44" t="n">
        <v>399139</v>
      </c>
      <c r="M25" s="44" t="n">
        <v>413472</v>
      </c>
      <c r="N25" s="44" t="n">
        <v>428705</v>
      </c>
      <c r="O25" s="44" t="n">
        <v>444303</v>
      </c>
      <c r="P25" s="44" t="n">
        <v>459642</v>
      </c>
      <c r="Q25" s="44" t="n">
        <v>474305</v>
      </c>
      <c r="R25" s="44" t="n">
        <v>488032</v>
      </c>
      <c r="S25" s="44" t="n">
        <v>500899</v>
      </c>
      <c r="T25" s="44" t="n">
        <v>512936</v>
      </c>
      <c r="U25" s="44" t="n">
        <v>524489</v>
      </c>
      <c r="V25" s="44" t="n">
        <v>535672</v>
      </c>
      <c r="W25" s="44" t="n">
        <v>546565</v>
      </c>
      <c r="X25" s="44" t="n">
        <v>557152</v>
      </c>
      <c r="Y25" s="44" t="n">
        <v>567615</v>
      </c>
      <c r="Z25" s="44" t="n">
        <v>577943</v>
      </c>
      <c r="AA25" s="44" t="n">
        <v>588344</v>
      </c>
      <c r="AB25" s="44" t="n">
        <v>598812</v>
      </c>
      <c r="AC25" s="44" t="n">
        <v>609442</v>
      </c>
      <c r="AD25" s="44" t="n">
        <v>619873</v>
      </c>
      <c r="AE25" s="44" t="n">
        <v>629869</v>
      </c>
      <c r="AF25" s="44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92</v>
      </c>
      <c r="AP25" s="1" t="s">
        <v>93</v>
      </c>
      <c r="AQ25" s="1" t="s">
        <v>94</v>
      </c>
    </row>
    <row r="26" customFormat="false" ht="12.85" hidden="false" customHeight="false" outlineLevel="0" collapsed="false">
      <c r="A26" s="45" t="s">
        <v>74</v>
      </c>
      <c r="B26" s="44" t="n">
        <v>202269</v>
      </c>
      <c r="C26" s="44" t="n">
        <v>204429</v>
      </c>
      <c r="D26" s="44" t="n">
        <v>206862</v>
      </c>
      <c r="E26" s="44" t="n">
        <v>209555</v>
      </c>
      <c r="F26" s="44" t="n">
        <v>212432</v>
      </c>
      <c r="G26" s="44" t="n">
        <v>215439</v>
      </c>
      <c r="H26" s="44" t="n">
        <v>218529</v>
      </c>
      <c r="I26" s="44" t="n">
        <v>221851</v>
      </c>
      <c r="J26" s="44" t="n">
        <v>225783</v>
      </c>
      <c r="K26" s="44" t="n">
        <v>230624</v>
      </c>
      <c r="L26" s="44" t="n">
        <v>236567</v>
      </c>
      <c r="M26" s="44" t="n">
        <v>243602</v>
      </c>
      <c r="N26" s="44" t="n">
        <v>251592</v>
      </c>
      <c r="O26" s="44" t="n">
        <v>260490</v>
      </c>
      <c r="P26" s="44" t="n">
        <v>270309</v>
      </c>
      <c r="Q26" s="44" t="n">
        <v>280985</v>
      </c>
      <c r="R26" s="44" t="n">
        <v>292507</v>
      </c>
      <c r="S26" s="44" t="n">
        <v>304677</v>
      </c>
      <c r="T26" s="44" t="n">
        <v>317140</v>
      </c>
      <c r="U26" s="44" t="n">
        <v>329461</v>
      </c>
      <c r="V26" s="44" t="n">
        <v>341314</v>
      </c>
      <c r="W26" s="44" t="n">
        <v>352552</v>
      </c>
      <c r="X26" s="44" t="n">
        <v>363197</v>
      </c>
      <c r="Y26" s="44" t="n">
        <v>373296</v>
      </c>
      <c r="Z26" s="44" t="n">
        <v>383058</v>
      </c>
      <c r="AA26" s="44" t="n">
        <v>392584</v>
      </c>
      <c r="AB26" s="44" t="n">
        <v>401908</v>
      </c>
      <c r="AC26" s="44" t="n">
        <v>411026</v>
      </c>
      <c r="AD26" s="44" t="n">
        <v>420048</v>
      </c>
      <c r="AE26" s="44" t="n">
        <v>428989</v>
      </c>
      <c r="AF26" s="44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95</v>
      </c>
      <c r="AP26" s="1" t="s">
        <v>96</v>
      </c>
      <c r="AQ26" s="1" t="s">
        <v>97</v>
      </c>
    </row>
    <row r="27" customFormat="false" ht="12.85" hidden="false" customHeight="false" outlineLevel="0" collapsed="false">
      <c r="A27" s="45" t="s">
        <v>75</v>
      </c>
      <c r="B27" s="44" t="n">
        <v>94299</v>
      </c>
      <c r="C27" s="44" t="n">
        <v>97160</v>
      </c>
      <c r="D27" s="44" t="n">
        <v>99878</v>
      </c>
      <c r="E27" s="44" t="n">
        <v>102449</v>
      </c>
      <c r="F27" s="44" t="n">
        <v>104823</v>
      </c>
      <c r="G27" s="44" t="n">
        <v>107103</v>
      </c>
      <c r="H27" s="44" t="n">
        <v>109415</v>
      </c>
      <c r="I27" s="44" t="n">
        <v>111904</v>
      </c>
      <c r="J27" s="44" t="n">
        <v>114506</v>
      </c>
      <c r="K27" s="44" t="n">
        <v>117216</v>
      </c>
      <c r="L27" s="44" t="n">
        <v>119991</v>
      </c>
      <c r="M27" s="44" t="n">
        <v>122829</v>
      </c>
      <c r="N27" s="44" t="n">
        <v>125828</v>
      </c>
      <c r="O27" s="44" t="n">
        <v>129213</v>
      </c>
      <c r="P27" s="44" t="n">
        <v>133142</v>
      </c>
      <c r="Q27" s="44" t="n">
        <v>137737</v>
      </c>
      <c r="R27" s="44" t="n">
        <v>142996</v>
      </c>
      <c r="S27" s="44" t="n">
        <v>148823</v>
      </c>
      <c r="T27" s="44" t="n">
        <v>155234</v>
      </c>
      <c r="U27" s="44" t="n">
        <v>162247</v>
      </c>
      <c r="V27" s="44" t="n">
        <v>169825</v>
      </c>
      <c r="W27" s="44" t="n">
        <v>177978</v>
      </c>
      <c r="X27" s="44" t="n">
        <v>186585</v>
      </c>
      <c r="Y27" s="44" t="n">
        <v>195373</v>
      </c>
      <c r="Z27" s="44" t="n">
        <v>204129</v>
      </c>
      <c r="AA27" s="44" t="n">
        <v>212632</v>
      </c>
      <c r="AB27" s="44" t="n">
        <v>220813</v>
      </c>
      <c r="AC27" s="44" t="n">
        <v>228646</v>
      </c>
      <c r="AD27" s="44" t="n">
        <v>236202</v>
      </c>
      <c r="AE27" s="44" t="n">
        <v>243561</v>
      </c>
      <c r="AF27" s="44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98</v>
      </c>
      <c r="AP27" s="1" t="s">
        <v>99</v>
      </c>
      <c r="AQ27" s="1" t="s">
        <v>100</v>
      </c>
    </row>
    <row r="28" customFormat="false" ht="12.85" hidden="false" customHeight="false" outlineLevel="0" collapsed="false">
      <c r="A28" s="45" t="s">
        <v>76</v>
      </c>
      <c r="B28" s="44" t="n">
        <v>27476</v>
      </c>
      <c r="C28" s="44" t="n">
        <v>30245</v>
      </c>
      <c r="D28" s="44" t="n">
        <v>32570</v>
      </c>
      <c r="E28" s="44" t="n">
        <v>34570</v>
      </c>
      <c r="F28" s="44" t="n">
        <v>36398</v>
      </c>
      <c r="G28" s="44" t="n">
        <v>38173</v>
      </c>
      <c r="H28" s="44" t="n">
        <v>39951</v>
      </c>
      <c r="I28" s="44" t="n">
        <v>41676</v>
      </c>
      <c r="J28" s="44" t="n">
        <v>43354</v>
      </c>
      <c r="K28" s="44" t="n">
        <v>44963</v>
      </c>
      <c r="L28" s="44" t="n">
        <v>46560</v>
      </c>
      <c r="M28" s="44" t="n">
        <v>48175</v>
      </c>
      <c r="N28" s="44" t="n">
        <v>49884</v>
      </c>
      <c r="O28" s="44" t="n">
        <v>51661</v>
      </c>
      <c r="P28" s="44" t="n">
        <v>53495</v>
      </c>
      <c r="Q28" s="44" t="n">
        <v>55369</v>
      </c>
      <c r="R28" s="44" t="n">
        <v>57296</v>
      </c>
      <c r="S28" s="44" t="n">
        <v>59339</v>
      </c>
      <c r="T28" s="44" t="n">
        <v>61591</v>
      </c>
      <c r="U28" s="44" t="n">
        <v>64120</v>
      </c>
      <c r="V28" s="44" t="n">
        <v>67007</v>
      </c>
      <c r="W28" s="44" t="n">
        <v>70234</v>
      </c>
      <c r="X28" s="44" t="n">
        <v>73758</v>
      </c>
      <c r="Y28" s="44" t="n">
        <v>77619</v>
      </c>
      <c r="Z28" s="44" t="n">
        <v>81829</v>
      </c>
      <c r="AA28" s="44" t="n">
        <v>86356</v>
      </c>
      <c r="AB28" s="44" t="n">
        <v>91218</v>
      </c>
      <c r="AC28" s="44" t="n">
        <v>96353</v>
      </c>
      <c r="AD28" s="44" t="n">
        <v>101614</v>
      </c>
      <c r="AE28" s="44" t="n">
        <v>106891</v>
      </c>
      <c r="AF28" s="44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101</v>
      </c>
      <c r="AP28" s="1" t="s">
        <v>102</v>
      </c>
      <c r="AQ28" s="1" t="s">
        <v>103</v>
      </c>
    </row>
    <row r="29" customFormat="false" ht="12.85" hidden="false" customHeight="false" outlineLevel="0" collapsed="false">
      <c r="A29" s="47" t="s">
        <v>77</v>
      </c>
      <c r="B29" s="48" t="n">
        <v>5020</v>
      </c>
      <c r="C29" s="48" t="n">
        <v>4851</v>
      </c>
      <c r="D29" s="48" t="n">
        <v>5240</v>
      </c>
      <c r="E29" s="48" t="n">
        <v>5970</v>
      </c>
      <c r="F29" s="48" t="n">
        <v>6896</v>
      </c>
      <c r="G29" s="48" t="n">
        <v>7867</v>
      </c>
      <c r="H29" s="48" t="n">
        <v>8800</v>
      </c>
      <c r="I29" s="48" t="n">
        <v>9634</v>
      </c>
      <c r="J29" s="48" t="n">
        <v>10408</v>
      </c>
      <c r="K29" s="48" t="n">
        <v>11155</v>
      </c>
      <c r="L29" s="48" t="n">
        <v>11906</v>
      </c>
      <c r="M29" s="48" t="n">
        <v>12686</v>
      </c>
      <c r="N29" s="48" t="n">
        <v>13448</v>
      </c>
      <c r="O29" s="48" t="n">
        <v>14216</v>
      </c>
      <c r="P29" s="48" t="n">
        <v>14974</v>
      </c>
      <c r="Q29" s="48" t="n">
        <v>15741</v>
      </c>
      <c r="R29" s="48" t="n">
        <v>16521</v>
      </c>
      <c r="S29" s="48" t="n">
        <v>17355</v>
      </c>
      <c r="T29" s="48" t="n">
        <v>18221</v>
      </c>
      <c r="U29" s="48" t="n">
        <v>19117</v>
      </c>
      <c r="V29" s="48" t="n">
        <v>20035</v>
      </c>
      <c r="W29" s="48" t="n">
        <v>20997</v>
      </c>
      <c r="X29" s="48" t="n">
        <v>22009</v>
      </c>
      <c r="Y29" s="48" t="n">
        <v>23135</v>
      </c>
      <c r="Z29" s="48" t="n">
        <v>24363</v>
      </c>
      <c r="AA29" s="48" t="n">
        <v>25753</v>
      </c>
      <c r="AB29" s="48" t="n">
        <v>27293</v>
      </c>
      <c r="AC29" s="48" t="n">
        <v>28965</v>
      </c>
      <c r="AD29" s="48" t="n">
        <v>30791</v>
      </c>
      <c r="AE29" s="48" t="n">
        <v>32781</v>
      </c>
      <c r="AF29" s="48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104</v>
      </c>
      <c r="AP29" s="1" t="s">
        <v>105</v>
      </c>
      <c r="AQ29" s="1" t="s">
        <v>106</v>
      </c>
    </row>
    <row r="30" customFormat="false" ht="12.85" hidden="false" customHeight="false" outlineLevel="0" collapsed="false">
      <c r="A30" s="49" t="s">
        <v>78</v>
      </c>
      <c r="B30" s="50" t="n">
        <v>787</v>
      </c>
      <c r="C30" s="50" t="n">
        <v>1001</v>
      </c>
      <c r="D30" s="50" t="n">
        <v>1071</v>
      </c>
      <c r="E30" s="50" t="n">
        <v>1081</v>
      </c>
      <c r="F30" s="50" t="n">
        <v>1073</v>
      </c>
      <c r="G30" s="50" t="n">
        <v>1075</v>
      </c>
      <c r="H30" s="50" t="n">
        <v>1112</v>
      </c>
      <c r="I30" s="50" t="n">
        <v>1238</v>
      </c>
      <c r="J30" s="50" t="n">
        <v>1428</v>
      </c>
      <c r="K30" s="50" t="n">
        <v>1662</v>
      </c>
      <c r="L30" s="50" t="n">
        <v>1899</v>
      </c>
      <c r="M30" s="50" t="n">
        <v>2141</v>
      </c>
      <c r="N30" s="50" t="n">
        <v>2388</v>
      </c>
      <c r="O30" s="50" t="n">
        <v>2647</v>
      </c>
      <c r="P30" s="50" t="n">
        <v>2905</v>
      </c>
      <c r="Q30" s="50" t="n">
        <v>3182</v>
      </c>
      <c r="R30" s="50" t="n">
        <v>3480</v>
      </c>
      <c r="S30" s="50" t="n">
        <v>3765</v>
      </c>
      <c r="T30" s="50" t="n">
        <v>4067</v>
      </c>
      <c r="U30" s="50" t="n">
        <v>4366</v>
      </c>
      <c r="V30" s="50" t="n">
        <v>4690</v>
      </c>
      <c r="W30" s="50" t="n">
        <v>5024</v>
      </c>
      <c r="X30" s="50" t="n">
        <v>5380</v>
      </c>
      <c r="Y30" s="50" t="n">
        <v>5745</v>
      </c>
      <c r="Z30" s="50" t="n">
        <v>6129</v>
      </c>
      <c r="AA30" s="50" t="n">
        <v>6533</v>
      </c>
      <c r="AB30" s="50" t="n">
        <v>6957</v>
      </c>
      <c r="AC30" s="50" t="n">
        <v>7406</v>
      </c>
      <c r="AD30" s="50" t="n">
        <v>7896</v>
      </c>
      <c r="AE30" s="50" t="n">
        <v>8425</v>
      </c>
      <c r="AF30" s="50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107</v>
      </c>
      <c r="AP30" s="1" t="s">
        <v>108</v>
      </c>
      <c r="AQ30" s="1" t="s">
        <v>109</v>
      </c>
    </row>
    <row r="31" customFormat="false" ht="12.85" hidden="false" customHeight="false" outlineLevel="0" collapsed="false">
      <c r="A31" s="52"/>
      <c r="B31" s="48"/>
      <c r="C31" s="48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110</v>
      </c>
      <c r="AP31" s="1" t="s">
        <v>111</v>
      </c>
      <c r="AQ31" s="1" t="s">
        <v>112</v>
      </c>
    </row>
    <row r="32" customFormat="false" ht="12.85" hidden="false" customHeight="false" outlineLevel="0" collapsed="false">
      <c r="A32" s="52" t="s">
        <v>80</v>
      </c>
      <c r="B32" s="48"/>
      <c r="C32" s="48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113</v>
      </c>
      <c r="AP32" s="1" t="s">
        <v>114</v>
      </c>
      <c r="AQ32" s="1" t="s">
        <v>115</v>
      </c>
    </row>
    <row r="33" customFormat="false" ht="12.85" hidden="false" customHeight="true" outlineLevel="0" collapsed="false">
      <c r="A33" s="39" t="s">
        <v>55</v>
      </c>
      <c r="B33" s="39" t="s">
        <v>56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116</v>
      </c>
      <c r="AP33" s="1" t="s">
        <v>117</v>
      </c>
      <c r="AQ33" s="1" t="s">
        <v>118</v>
      </c>
    </row>
    <row r="34" customFormat="false" ht="12.85" hidden="false" customHeight="false" outlineLevel="0" collapsed="false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119</v>
      </c>
      <c r="AP34" s="1" t="s">
        <v>120</v>
      </c>
      <c r="AQ34" s="1" t="s">
        <v>121</v>
      </c>
    </row>
    <row r="35" customFormat="false" ht="14.05" hidden="false" customHeight="false" outlineLevel="0" collapsed="false">
      <c r="A35" s="39"/>
      <c r="B35" s="40" t="n">
        <v>2010</v>
      </c>
      <c r="C35" s="40" t="n">
        <v>2011</v>
      </c>
      <c r="D35" s="40" t="n">
        <v>2012</v>
      </c>
      <c r="E35" s="40" t="n">
        <v>2013</v>
      </c>
      <c r="F35" s="40" t="n">
        <v>2014</v>
      </c>
      <c r="G35" s="40" t="n">
        <v>2015</v>
      </c>
      <c r="H35" s="40" t="n">
        <v>2016</v>
      </c>
      <c r="I35" s="40" t="n">
        <v>2017</v>
      </c>
      <c r="J35" s="40" t="n">
        <v>2018</v>
      </c>
      <c r="K35" s="40" t="n">
        <v>2019</v>
      </c>
      <c r="L35" s="40" t="n">
        <v>2020</v>
      </c>
      <c r="M35" s="40" t="n">
        <v>2021</v>
      </c>
      <c r="N35" s="40" t="n">
        <v>2022</v>
      </c>
      <c r="O35" s="40" t="n">
        <v>2023</v>
      </c>
      <c r="P35" s="40" t="n">
        <v>2024</v>
      </c>
      <c r="Q35" s="40" t="n">
        <v>2025</v>
      </c>
      <c r="R35" s="40" t="n">
        <v>2026</v>
      </c>
      <c r="S35" s="40" t="n">
        <v>2027</v>
      </c>
      <c r="T35" s="40" t="n">
        <v>2028</v>
      </c>
      <c r="U35" s="40" t="n">
        <v>2029</v>
      </c>
      <c r="V35" s="40" t="n">
        <v>2030</v>
      </c>
      <c r="W35" s="40" t="n">
        <v>2031</v>
      </c>
      <c r="X35" s="40" t="n">
        <v>2032</v>
      </c>
      <c r="Y35" s="40" t="n">
        <v>2033</v>
      </c>
      <c r="Z35" s="40" t="n">
        <v>2034</v>
      </c>
      <c r="AA35" s="40" t="n">
        <v>2035</v>
      </c>
      <c r="AB35" s="40" t="n">
        <v>2036</v>
      </c>
      <c r="AC35" s="40" t="n">
        <v>2037</v>
      </c>
      <c r="AD35" s="40" t="n">
        <v>2038</v>
      </c>
      <c r="AE35" s="40" t="n">
        <v>2039</v>
      </c>
      <c r="AF35" s="40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122</v>
      </c>
      <c r="AP35" s="1" t="s">
        <v>123</v>
      </c>
      <c r="AQ35" s="1" t="s">
        <v>124</v>
      </c>
      <c r="AS35" s="1" t="s">
        <v>82</v>
      </c>
      <c r="AT35" s="1" t="s">
        <v>125</v>
      </c>
    </row>
    <row r="36" customFormat="false" ht="12.85" hidden="false" customHeight="false" outlineLevel="0" collapsed="false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126</v>
      </c>
      <c r="AP36" s="1" t="s">
        <v>127</v>
      </c>
      <c r="AQ36" s="1" t="s">
        <v>124</v>
      </c>
    </row>
    <row r="37" customFormat="false" ht="12.85" hidden="false" customHeight="false" outlineLevel="0" collapsed="false">
      <c r="C37" s="41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128</v>
      </c>
      <c r="AP37" s="1" t="s">
        <v>129</v>
      </c>
      <c r="AQ37" s="1" t="s">
        <v>130</v>
      </c>
      <c r="AS37" s="1" t="n">
        <f aca="false">AK37*Estudiante!BD3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2" t="s">
        <v>57</v>
      </c>
      <c r="B38" s="43" t="n">
        <v>20847749</v>
      </c>
      <c r="C38" s="43" t="n">
        <v>21080699</v>
      </c>
      <c r="D38" s="43" t="n">
        <v>21312880</v>
      </c>
      <c r="E38" s="43" t="n">
        <v>21543898</v>
      </c>
      <c r="F38" s="43" t="n">
        <v>21773297</v>
      </c>
      <c r="G38" s="43" t="n">
        <v>22000620</v>
      </c>
      <c r="H38" s="43" t="n">
        <v>22225898</v>
      </c>
      <c r="I38" s="43" t="n">
        <v>22449188</v>
      </c>
      <c r="J38" s="43" t="n">
        <v>22670130</v>
      </c>
      <c r="K38" s="43" t="n">
        <v>22888380</v>
      </c>
      <c r="L38" s="43" t="n">
        <v>23103631</v>
      </c>
      <c r="M38" s="43" t="n">
        <v>23315929</v>
      </c>
      <c r="N38" s="43" t="n">
        <v>23525352</v>
      </c>
      <c r="O38" s="43" t="n">
        <v>23731700</v>
      </c>
      <c r="P38" s="43" t="n">
        <v>23934795</v>
      </c>
      <c r="Q38" s="43" t="n">
        <v>24134518</v>
      </c>
      <c r="R38" s="43" t="n">
        <v>24331017</v>
      </c>
      <c r="S38" s="43" t="n">
        <v>24524449</v>
      </c>
      <c r="T38" s="43" t="n">
        <v>24714740</v>
      </c>
      <c r="U38" s="43" t="n">
        <v>24901795</v>
      </c>
      <c r="V38" s="43" t="n">
        <v>25085536</v>
      </c>
      <c r="W38" s="43" t="n">
        <v>25266009</v>
      </c>
      <c r="X38" s="43" t="n">
        <v>25443276</v>
      </c>
      <c r="Y38" s="43" t="n">
        <v>25617285</v>
      </c>
      <c r="Z38" s="43" t="n">
        <v>25787972</v>
      </c>
      <c r="AA38" s="43" t="n">
        <v>25955281</v>
      </c>
      <c r="AB38" s="43" t="n">
        <v>26119188</v>
      </c>
      <c r="AC38" s="43" t="n">
        <v>26279693</v>
      </c>
      <c r="AD38" s="43" t="n">
        <v>26436754</v>
      </c>
      <c r="AE38" s="43" t="n">
        <v>26590332</v>
      </c>
      <c r="AF38" s="43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131</v>
      </c>
      <c r="AP38" s="1" t="s">
        <v>132</v>
      </c>
      <c r="AQ38" s="1" t="s">
        <v>133</v>
      </c>
      <c r="AS38" s="1" t="n">
        <f aca="false">AK38*Estudiante!BD4</f>
        <v>0.517172013699</v>
      </c>
    </row>
    <row r="39" customFormat="false" ht="12.85" hidden="false" customHeight="false" outlineLevel="0" collapsed="false"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134</v>
      </c>
      <c r="AP39" s="1" t="s">
        <v>135</v>
      </c>
      <c r="AQ39" s="1" t="s">
        <v>136</v>
      </c>
      <c r="AS39" s="1" t="n">
        <f aca="false">AK39*Estudiante!BD5</f>
        <v>0.394175006164</v>
      </c>
    </row>
    <row r="40" customFormat="false" ht="12.85" hidden="false" customHeight="false" outlineLevel="0" collapsed="false">
      <c r="A40" s="45" t="s">
        <v>81</v>
      </c>
      <c r="B40" s="44" t="n">
        <v>1732769</v>
      </c>
      <c r="C40" s="44" t="n">
        <v>1757173</v>
      </c>
      <c r="D40" s="44" t="n">
        <v>1780362</v>
      </c>
      <c r="E40" s="44" t="n">
        <v>1800830</v>
      </c>
      <c r="F40" s="44" t="n">
        <v>1817374</v>
      </c>
      <c r="G40" s="44" t="n">
        <v>1827828</v>
      </c>
      <c r="H40" s="44" t="n">
        <v>1824348</v>
      </c>
      <c r="I40" s="44" t="n">
        <v>1820000</v>
      </c>
      <c r="J40" s="44" t="n">
        <v>1814785</v>
      </c>
      <c r="K40" s="44" t="n">
        <v>1808879</v>
      </c>
      <c r="L40" s="44" t="n">
        <v>1802426</v>
      </c>
      <c r="M40" s="44" t="n">
        <v>1795495</v>
      </c>
      <c r="N40" s="44" t="n">
        <v>1788154</v>
      </c>
      <c r="O40" s="44" t="n">
        <v>1780559</v>
      </c>
      <c r="P40" s="44" t="n">
        <v>1772962</v>
      </c>
      <c r="Q40" s="44" t="n">
        <v>1765522</v>
      </c>
      <c r="R40" s="44" t="n">
        <v>1758369</v>
      </c>
      <c r="S40" s="44" t="n">
        <v>1751610</v>
      </c>
      <c r="T40" s="44" t="n">
        <v>1745353</v>
      </c>
      <c r="U40" s="44" t="n">
        <v>1739688</v>
      </c>
      <c r="V40" s="44" t="n">
        <v>1734633</v>
      </c>
      <c r="W40" s="44" t="n">
        <v>1730082</v>
      </c>
      <c r="X40" s="44" t="n">
        <v>1725920</v>
      </c>
      <c r="Y40" s="44" t="n">
        <v>1722108</v>
      </c>
      <c r="Z40" s="44" t="n">
        <v>1718665</v>
      </c>
      <c r="AA40" s="44" t="n">
        <v>1715594</v>
      </c>
      <c r="AB40" s="44" t="n">
        <v>1712755</v>
      </c>
      <c r="AC40" s="44" t="n">
        <v>1710075</v>
      </c>
      <c r="AD40" s="44" t="n">
        <v>1707525</v>
      </c>
      <c r="AE40" s="44" t="n">
        <v>1705099</v>
      </c>
      <c r="AF40" s="44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137</v>
      </c>
      <c r="AP40" s="1" t="s">
        <v>138</v>
      </c>
      <c r="AQ40" s="1" t="s">
        <v>139</v>
      </c>
      <c r="AS40" s="1" t="n">
        <f aca="false">AK40*Estudiante!BD6</f>
        <v>0.313565462868</v>
      </c>
    </row>
    <row r="41" customFormat="false" ht="12.85" hidden="false" customHeight="false" outlineLevel="0" collapsed="false">
      <c r="A41" s="46" t="s">
        <v>59</v>
      </c>
      <c r="B41" s="44" t="n">
        <v>1712604</v>
      </c>
      <c r="C41" s="44" t="n">
        <v>1710605</v>
      </c>
      <c r="D41" s="44" t="n">
        <v>1710631</v>
      </c>
      <c r="E41" s="44" t="n">
        <v>1713746</v>
      </c>
      <c r="F41" s="44" t="n">
        <v>1720580</v>
      </c>
      <c r="G41" s="44" t="n">
        <v>1732481</v>
      </c>
      <c r="H41" s="44" t="n">
        <v>1756909</v>
      </c>
      <c r="I41" s="44" t="n">
        <v>1780082</v>
      </c>
      <c r="J41" s="44" t="n">
        <v>1800560</v>
      </c>
      <c r="K41" s="44" t="n">
        <v>1817115</v>
      </c>
      <c r="L41" s="44" t="n">
        <v>1827582</v>
      </c>
      <c r="M41" s="44" t="n">
        <v>1824132</v>
      </c>
      <c r="N41" s="44" t="n">
        <v>1819781</v>
      </c>
      <c r="O41" s="44" t="n">
        <v>1814579</v>
      </c>
      <c r="P41" s="44" t="n">
        <v>1808667</v>
      </c>
      <c r="Q41" s="44" t="n">
        <v>1802211</v>
      </c>
      <c r="R41" s="44" t="n">
        <v>1795276</v>
      </c>
      <c r="S41" s="44" t="n">
        <v>1787919</v>
      </c>
      <c r="T41" s="44" t="n">
        <v>1780309</v>
      </c>
      <c r="U41" s="44" t="n">
        <v>1772695</v>
      </c>
      <c r="V41" s="44" t="n">
        <v>1765235</v>
      </c>
      <c r="W41" s="44" t="n">
        <v>1758054</v>
      </c>
      <c r="X41" s="44" t="n">
        <v>1751251</v>
      </c>
      <c r="Y41" s="44" t="n">
        <v>1744962</v>
      </c>
      <c r="Z41" s="44" t="n">
        <v>1739258</v>
      </c>
      <c r="AA41" s="44" t="n">
        <v>1734159</v>
      </c>
      <c r="AB41" s="44" t="n">
        <v>1729557</v>
      </c>
      <c r="AC41" s="44" t="n">
        <v>1725348</v>
      </c>
      <c r="AD41" s="44" t="n">
        <v>1721489</v>
      </c>
      <c r="AE41" s="44" t="n">
        <v>1717982</v>
      </c>
      <c r="AF41" s="44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140</v>
      </c>
      <c r="AP41" s="1" t="s">
        <v>141</v>
      </c>
      <c r="AQ41" s="1" t="s">
        <v>142</v>
      </c>
      <c r="AS41" s="1" t="n">
        <f aca="false">AK41*Estudiante!BD7</f>
        <v>0.210509406284</v>
      </c>
    </row>
    <row r="42" customFormat="false" ht="12.85" hidden="false" customHeight="false" outlineLevel="0" collapsed="false">
      <c r="A42" s="46" t="s">
        <v>60</v>
      </c>
      <c r="B42" s="44" t="n">
        <v>1740204</v>
      </c>
      <c r="C42" s="44" t="n">
        <v>1732199</v>
      </c>
      <c r="D42" s="44" t="n">
        <v>1725838</v>
      </c>
      <c r="E42" s="44" t="n">
        <v>1720867</v>
      </c>
      <c r="F42" s="44" t="n">
        <v>1716783</v>
      </c>
      <c r="G42" s="44" t="n">
        <v>1713583</v>
      </c>
      <c r="H42" s="44" t="n">
        <v>1711561</v>
      </c>
      <c r="I42" s="44" t="n">
        <v>1711583</v>
      </c>
      <c r="J42" s="44" t="n">
        <v>1714704</v>
      </c>
      <c r="K42" s="44" t="n">
        <v>1721498</v>
      </c>
      <c r="L42" s="44" t="n">
        <v>1733376</v>
      </c>
      <c r="M42" s="44" t="n">
        <v>1757750</v>
      </c>
      <c r="N42" s="44" t="n">
        <v>1780891</v>
      </c>
      <c r="O42" s="44" t="n">
        <v>1801321</v>
      </c>
      <c r="P42" s="44" t="n">
        <v>1817832</v>
      </c>
      <c r="Q42" s="44" t="n">
        <v>1828245</v>
      </c>
      <c r="R42" s="44" t="n">
        <v>1824753</v>
      </c>
      <c r="S42" s="44" t="n">
        <v>1820359</v>
      </c>
      <c r="T42" s="44" t="n">
        <v>1815110</v>
      </c>
      <c r="U42" s="44" t="n">
        <v>1809155</v>
      </c>
      <c r="V42" s="44" t="n">
        <v>1802640</v>
      </c>
      <c r="W42" s="44" t="n">
        <v>1795653</v>
      </c>
      <c r="X42" s="44" t="n">
        <v>1788232</v>
      </c>
      <c r="Y42" s="44" t="n">
        <v>1780561</v>
      </c>
      <c r="Z42" s="44" t="n">
        <v>1772890</v>
      </c>
      <c r="AA42" s="44" t="n">
        <v>1765362</v>
      </c>
      <c r="AB42" s="44" t="n">
        <v>1758120</v>
      </c>
      <c r="AC42" s="44" t="n">
        <v>1751250</v>
      </c>
      <c r="AD42" s="44" t="n">
        <v>1744881</v>
      </c>
      <c r="AE42" s="44" t="n">
        <v>1739110</v>
      </c>
      <c r="AF42" s="44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143</v>
      </c>
      <c r="AP42" s="1" t="s">
        <v>87</v>
      </c>
      <c r="AQ42" s="1" t="s">
        <v>144</v>
      </c>
      <c r="AS42" s="1" t="n">
        <f aca="false">AK42*Estudiante!BD8</f>
        <v>0.206826600456</v>
      </c>
    </row>
    <row r="43" customFormat="false" ht="12.85" hidden="false" customHeight="false" outlineLevel="0" collapsed="false">
      <c r="A43" s="45" t="s">
        <v>61</v>
      </c>
      <c r="B43" s="44" t="n">
        <v>1762649</v>
      </c>
      <c r="C43" s="44" t="n">
        <v>1766990</v>
      </c>
      <c r="D43" s="44" t="n">
        <v>1764945</v>
      </c>
      <c r="E43" s="44" t="n">
        <v>1758347</v>
      </c>
      <c r="F43" s="44" t="n">
        <v>1749599</v>
      </c>
      <c r="G43" s="44" t="n">
        <v>1740503</v>
      </c>
      <c r="H43" s="44" t="n">
        <v>1732539</v>
      </c>
      <c r="I43" s="44" t="n">
        <v>1726202</v>
      </c>
      <c r="J43" s="44" t="n">
        <v>1721209</v>
      </c>
      <c r="K43" s="44" t="n">
        <v>1717132</v>
      </c>
      <c r="L43" s="44" t="n">
        <v>1713908</v>
      </c>
      <c r="M43" s="44" t="n">
        <v>1711879</v>
      </c>
      <c r="N43" s="44" t="n">
        <v>1711871</v>
      </c>
      <c r="O43" s="44" t="n">
        <v>1714977</v>
      </c>
      <c r="P43" s="44" t="n">
        <v>1721712</v>
      </c>
      <c r="Q43" s="44" t="n">
        <v>1733547</v>
      </c>
      <c r="R43" s="44" t="n">
        <v>1757860</v>
      </c>
      <c r="S43" s="44" t="n">
        <v>1780938</v>
      </c>
      <c r="T43" s="44" t="n">
        <v>1801310</v>
      </c>
      <c r="U43" s="44" t="n">
        <v>1817736</v>
      </c>
      <c r="V43" s="44" t="n">
        <v>1828095</v>
      </c>
      <c r="W43" s="44" t="n">
        <v>1824532</v>
      </c>
      <c r="X43" s="44" t="n">
        <v>1820097</v>
      </c>
      <c r="Y43" s="44" t="n">
        <v>1814790</v>
      </c>
      <c r="Z43" s="44" t="n">
        <v>1808782</v>
      </c>
      <c r="AA43" s="44" t="n">
        <v>1802187</v>
      </c>
      <c r="AB43" s="44" t="n">
        <v>1795155</v>
      </c>
      <c r="AC43" s="44" t="n">
        <v>1787666</v>
      </c>
      <c r="AD43" s="44" t="n">
        <v>1779935</v>
      </c>
      <c r="AE43" s="44" t="n">
        <v>1772199</v>
      </c>
      <c r="AF43" s="44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145</v>
      </c>
      <c r="AP43" s="1" t="s">
        <v>146</v>
      </c>
      <c r="AQ43" s="1" t="s">
        <v>147</v>
      </c>
      <c r="AS43" s="1" t="n">
        <f aca="false">AK43*Estudiante!BD9</f>
        <v>0.144729502342</v>
      </c>
    </row>
    <row r="44" customFormat="false" ht="12.85" hidden="false" customHeight="false" outlineLevel="0" collapsed="false">
      <c r="A44" s="45" t="s">
        <v>62</v>
      </c>
      <c r="B44" s="44" t="n">
        <v>1671613</v>
      </c>
      <c r="C44" s="44" t="n">
        <v>1694250</v>
      </c>
      <c r="D44" s="44" t="n">
        <v>1716459</v>
      </c>
      <c r="E44" s="44" t="n">
        <v>1736590</v>
      </c>
      <c r="F44" s="44" t="n">
        <v>1752831</v>
      </c>
      <c r="G44" s="44" t="n">
        <v>1763709</v>
      </c>
      <c r="H44" s="44" t="n">
        <v>1767969</v>
      </c>
      <c r="I44" s="44" t="n">
        <v>1765877</v>
      </c>
      <c r="J44" s="44" t="n">
        <v>1759248</v>
      </c>
      <c r="K44" s="44" t="n">
        <v>1750444</v>
      </c>
      <c r="L44" s="44" t="n">
        <v>1741317</v>
      </c>
      <c r="M44" s="44" t="n">
        <v>1733273</v>
      </c>
      <c r="N44" s="44" t="n">
        <v>1726877</v>
      </c>
      <c r="O44" s="44" t="n">
        <v>1721807</v>
      </c>
      <c r="P44" s="44" t="n">
        <v>1717660</v>
      </c>
      <c r="Q44" s="44" t="n">
        <v>1714352</v>
      </c>
      <c r="R44" s="44" t="n">
        <v>1712227</v>
      </c>
      <c r="S44" s="44" t="n">
        <v>1712119</v>
      </c>
      <c r="T44" s="44" t="n">
        <v>1715106</v>
      </c>
      <c r="U44" s="44" t="n">
        <v>1721733</v>
      </c>
      <c r="V44" s="44" t="n">
        <v>1733433</v>
      </c>
      <c r="W44" s="44" t="n">
        <v>1757615</v>
      </c>
      <c r="X44" s="44" t="n">
        <v>1780524</v>
      </c>
      <c r="Y44" s="44" t="n">
        <v>1800779</v>
      </c>
      <c r="Z44" s="44" t="n">
        <v>1817044</v>
      </c>
      <c r="AA44" s="44" t="n">
        <v>1827285</v>
      </c>
      <c r="AB44" s="44" t="n">
        <v>1823586</v>
      </c>
      <c r="AC44" s="44" t="n">
        <v>1819027</v>
      </c>
      <c r="AD44" s="44" t="n">
        <v>1813599</v>
      </c>
      <c r="AE44" s="44" t="n">
        <v>1807463</v>
      </c>
      <c r="AF44" s="44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148</v>
      </c>
      <c r="AP44" s="1" t="s">
        <v>149</v>
      </c>
      <c r="AQ44" s="1" t="s">
        <v>146</v>
      </c>
      <c r="AS44" s="1" t="n">
        <f aca="false">AK44*Estudiante!BD10</f>
        <v>0.1932487758</v>
      </c>
    </row>
    <row r="45" customFormat="false" ht="12.85" hidden="false" customHeight="false" outlineLevel="0" collapsed="false">
      <c r="A45" s="45" t="s">
        <v>63</v>
      </c>
      <c r="B45" s="44" t="n">
        <v>1590985</v>
      </c>
      <c r="C45" s="44" t="n">
        <v>1598787</v>
      </c>
      <c r="D45" s="44" t="n">
        <v>1612356</v>
      </c>
      <c r="E45" s="44" t="n">
        <v>1630453</v>
      </c>
      <c r="F45" s="44" t="n">
        <v>1651186</v>
      </c>
      <c r="G45" s="44" t="n">
        <v>1673206</v>
      </c>
      <c r="H45" s="44" t="n">
        <v>1695751</v>
      </c>
      <c r="I45" s="44" t="n">
        <v>1717836</v>
      </c>
      <c r="J45" s="44" t="n">
        <v>1737845</v>
      </c>
      <c r="K45" s="44" t="n">
        <v>1753984</v>
      </c>
      <c r="L45" s="44" t="n">
        <v>1764757</v>
      </c>
      <c r="M45" s="44" t="n">
        <v>1768941</v>
      </c>
      <c r="N45" s="44" t="n">
        <v>1766751</v>
      </c>
      <c r="O45" s="44" t="n">
        <v>1760050</v>
      </c>
      <c r="P45" s="44" t="n">
        <v>1751160</v>
      </c>
      <c r="Q45" s="44" t="n">
        <v>1741935</v>
      </c>
      <c r="R45" s="44" t="n">
        <v>1733812</v>
      </c>
      <c r="S45" s="44" t="n">
        <v>1727307</v>
      </c>
      <c r="T45" s="44" t="n">
        <v>1722130</v>
      </c>
      <c r="U45" s="44" t="n">
        <v>1717868</v>
      </c>
      <c r="V45" s="44" t="n">
        <v>1714447</v>
      </c>
      <c r="W45" s="44" t="n">
        <v>1712188</v>
      </c>
      <c r="X45" s="44" t="n">
        <v>1711950</v>
      </c>
      <c r="Y45" s="44" t="n">
        <v>1714781</v>
      </c>
      <c r="Z45" s="44" t="n">
        <v>1721268</v>
      </c>
      <c r="AA45" s="44" t="n">
        <v>1732793</v>
      </c>
      <c r="AB45" s="44" t="n">
        <v>1756793</v>
      </c>
      <c r="AC45" s="44" t="n">
        <v>1779529</v>
      </c>
      <c r="AD45" s="44" t="n">
        <v>1799615</v>
      </c>
      <c r="AE45" s="44" t="n">
        <v>1815707</v>
      </c>
      <c r="AF45" s="44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150</v>
      </c>
      <c r="AP45" s="1" t="s">
        <v>151</v>
      </c>
      <c r="AQ45" s="1" t="s">
        <v>149</v>
      </c>
      <c r="AS45" s="1" t="n">
        <f aca="false">AK45*Estudiante!BD11</f>
        <v>0.08218442124</v>
      </c>
    </row>
    <row r="46" customFormat="false" ht="12.85" hidden="false" customHeight="false" outlineLevel="0" collapsed="false">
      <c r="A46" s="45" t="s">
        <v>64</v>
      </c>
      <c r="B46" s="44" t="n">
        <v>1571862</v>
      </c>
      <c r="C46" s="44" t="n">
        <v>1586319</v>
      </c>
      <c r="D46" s="44" t="n">
        <v>1591036</v>
      </c>
      <c r="E46" s="44" t="n">
        <v>1590032</v>
      </c>
      <c r="F46" s="44" t="n">
        <v>1588553</v>
      </c>
      <c r="G46" s="44" t="n">
        <v>1590602</v>
      </c>
      <c r="H46" s="44" t="n">
        <v>1598421</v>
      </c>
      <c r="I46" s="44" t="n">
        <v>1611962</v>
      </c>
      <c r="J46" s="44" t="n">
        <v>1630031</v>
      </c>
      <c r="K46" s="44" t="n">
        <v>1650720</v>
      </c>
      <c r="L46" s="44" t="n">
        <v>1672670</v>
      </c>
      <c r="M46" s="44" t="n">
        <v>1695145</v>
      </c>
      <c r="N46" s="44" t="n">
        <v>1717162</v>
      </c>
      <c r="O46" s="44" t="n">
        <v>1737087</v>
      </c>
      <c r="P46" s="44" t="n">
        <v>1753158</v>
      </c>
      <c r="Q46" s="44" t="n">
        <v>1763866</v>
      </c>
      <c r="R46" s="44" t="n">
        <v>1767997</v>
      </c>
      <c r="S46" s="44" t="n">
        <v>1765768</v>
      </c>
      <c r="T46" s="44" t="n">
        <v>1759036</v>
      </c>
      <c r="U46" s="44" t="n">
        <v>1750111</v>
      </c>
      <c r="V46" s="44" t="n">
        <v>1740835</v>
      </c>
      <c r="W46" s="44" t="n">
        <v>1732666</v>
      </c>
      <c r="X46" s="44" t="n">
        <v>1726108</v>
      </c>
      <c r="Y46" s="44" t="n">
        <v>1720853</v>
      </c>
      <c r="Z46" s="44" t="n">
        <v>1716530</v>
      </c>
      <c r="AA46" s="44" t="n">
        <v>1713034</v>
      </c>
      <c r="AB46" s="44" t="n">
        <v>1710697</v>
      </c>
      <c r="AC46" s="44" t="n">
        <v>1710365</v>
      </c>
      <c r="AD46" s="44" t="n">
        <v>1713090</v>
      </c>
      <c r="AE46" s="44" t="n">
        <v>1719461</v>
      </c>
      <c r="AF46" s="44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85</v>
      </c>
      <c r="AO46" s="1" t="s">
        <v>152</v>
      </c>
      <c r="AP46" s="1" t="s">
        <v>153</v>
      </c>
      <c r="AQ46" s="1" t="s">
        <v>154</v>
      </c>
      <c r="AS46" s="1" t="n">
        <f aca="false">AK46*Estudiante!BD12</f>
        <v>0.074188381432</v>
      </c>
    </row>
    <row r="47" customFormat="false" ht="12.85" hidden="false" customHeight="false" outlineLevel="0" collapsed="false">
      <c r="A47" s="45" t="s">
        <v>65</v>
      </c>
      <c r="B47" s="44" t="n">
        <v>1376489</v>
      </c>
      <c r="C47" s="44" t="n">
        <v>1420822</v>
      </c>
      <c r="D47" s="44" t="n">
        <v>1465595</v>
      </c>
      <c r="E47" s="44" t="n">
        <v>1507564</v>
      </c>
      <c r="F47" s="44" t="n">
        <v>1542857</v>
      </c>
      <c r="G47" s="44" t="n">
        <v>1568522</v>
      </c>
      <c r="H47" s="44" t="n">
        <v>1583000</v>
      </c>
      <c r="I47" s="44" t="n">
        <v>1587812</v>
      </c>
      <c r="J47" s="44" t="n">
        <v>1586891</v>
      </c>
      <c r="K47" s="44" t="n">
        <v>1585502</v>
      </c>
      <c r="L47" s="44" t="n">
        <v>1587623</v>
      </c>
      <c r="M47" s="44" t="n">
        <v>1595472</v>
      </c>
      <c r="N47" s="44" t="n">
        <v>1609026</v>
      </c>
      <c r="O47" s="44" t="n">
        <v>1627091</v>
      </c>
      <c r="P47" s="44" t="n">
        <v>1647740</v>
      </c>
      <c r="Q47" s="44" t="n">
        <v>1669679</v>
      </c>
      <c r="R47" s="44" t="n">
        <v>1692096</v>
      </c>
      <c r="S47" s="44" t="n">
        <v>1714068</v>
      </c>
      <c r="T47" s="44" t="n">
        <v>1733951</v>
      </c>
      <c r="U47" s="44" t="n">
        <v>1749976</v>
      </c>
      <c r="V47" s="44" t="n">
        <v>1760660</v>
      </c>
      <c r="W47" s="44" t="n">
        <v>1764785</v>
      </c>
      <c r="X47" s="44" t="n">
        <v>1762558</v>
      </c>
      <c r="Y47" s="44" t="n">
        <v>1755835</v>
      </c>
      <c r="Z47" s="44" t="n">
        <v>1746897</v>
      </c>
      <c r="AA47" s="44" t="n">
        <v>1737635</v>
      </c>
      <c r="AB47" s="44" t="n">
        <v>1729466</v>
      </c>
      <c r="AC47" s="44" t="n">
        <v>1722892</v>
      </c>
      <c r="AD47" s="44" t="n">
        <v>1717621</v>
      </c>
      <c r="AE47" s="44" t="n">
        <v>1713287</v>
      </c>
      <c r="AF47" s="44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AK47*Estudiante!BD13</f>
        <v>0.062381309728</v>
      </c>
    </row>
    <row r="48" customFormat="false" ht="12.85" hidden="false" customHeight="false" outlineLevel="0" collapsed="false">
      <c r="A48" s="45" t="s">
        <v>66</v>
      </c>
      <c r="B48" s="44" t="n">
        <v>1198199</v>
      </c>
      <c r="C48" s="44" t="n">
        <v>1222566</v>
      </c>
      <c r="D48" s="44" t="n">
        <v>1253022</v>
      </c>
      <c r="E48" s="44" t="n">
        <v>1288614</v>
      </c>
      <c r="F48" s="44" t="n">
        <v>1328055</v>
      </c>
      <c r="G48" s="44" t="n">
        <v>1370228</v>
      </c>
      <c r="H48" s="44" t="n">
        <v>1414469</v>
      </c>
      <c r="I48" s="44" t="n">
        <v>1459104</v>
      </c>
      <c r="J48" s="44" t="n">
        <v>1500972</v>
      </c>
      <c r="K48" s="44" t="n">
        <v>1536188</v>
      </c>
      <c r="L48" s="44" t="n">
        <v>1561851</v>
      </c>
      <c r="M48" s="44" t="n">
        <v>1576380</v>
      </c>
      <c r="N48" s="44" t="n">
        <v>1581282</v>
      </c>
      <c r="O48" s="44" t="n">
        <v>1580461</v>
      </c>
      <c r="P48" s="44" t="n">
        <v>1579214</v>
      </c>
      <c r="Q48" s="44" t="n">
        <v>1581415</v>
      </c>
      <c r="R48" s="44" t="n">
        <v>1589333</v>
      </c>
      <c r="S48" s="44" t="n">
        <v>1602916</v>
      </c>
      <c r="T48" s="44" t="n">
        <v>1620978</v>
      </c>
      <c r="U48" s="44" t="n">
        <v>1641608</v>
      </c>
      <c r="V48" s="44" t="n">
        <v>1663528</v>
      </c>
      <c r="W48" s="44" t="n">
        <v>1685899</v>
      </c>
      <c r="X48" s="44" t="n">
        <v>1707843</v>
      </c>
      <c r="Y48" s="44" t="n">
        <v>1727688</v>
      </c>
      <c r="Z48" s="44" t="n">
        <v>1743705</v>
      </c>
      <c r="AA48" s="44" t="n">
        <v>1754377</v>
      </c>
      <c r="AB48" s="44" t="n">
        <v>1758528</v>
      </c>
      <c r="AC48" s="44" t="n">
        <v>1756348</v>
      </c>
      <c r="AD48" s="44" t="n">
        <v>1749668</v>
      </c>
      <c r="AE48" s="44" t="n">
        <v>1740794</v>
      </c>
      <c r="AF48" s="44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AK48*Estudiante!BD14</f>
        <v>0.049799811364</v>
      </c>
    </row>
    <row r="49" customFormat="false" ht="12.85" hidden="false" customHeight="false" outlineLevel="0" collapsed="false">
      <c r="A49" s="45" t="s">
        <v>67</v>
      </c>
      <c r="B49" s="44" t="n">
        <v>1135147</v>
      </c>
      <c r="C49" s="44" t="n">
        <v>1142539</v>
      </c>
      <c r="D49" s="44" t="n">
        <v>1149467</v>
      </c>
      <c r="E49" s="44" t="n">
        <v>1157884</v>
      </c>
      <c r="F49" s="44" t="n">
        <v>1170187</v>
      </c>
      <c r="G49" s="44" t="n">
        <v>1188129</v>
      </c>
      <c r="H49" s="44" t="n">
        <v>1212478</v>
      </c>
      <c r="I49" s="44" t="n">
        <v>1242869</v>
      </c>
      <c r="J49" s="44" t="n">
        <v>1278344</v>
      </c>
      <c r="K49" s="44" t="n">
        <v>1317642</v>
      </c>
      <c r="L49" s="44" t="n">
        <v>1359623</v>
      </c>
      <c r="M49" s="44" t="n">
        <v>1403688</v>
      </c>
      <c r="N49" s="44" t="n">
        <v>1448119</v>
      </c>
      <c r="O49" s="44" t="n">
        <v>1489841</v>
      </c>
      <c r="P49" s="44" t="n">
        <v>1524932</v>
      </c>
      <c r="Q49" s="44" t="n">
        <v>1550541</v>
      </c>
      <c r="R49" s="44" t="n">
        <v>1565116</v>
      </c>
      <c r="S49" s="44" t="n">
        <v>1570128</v>
      </c>
      <c r="T49" s="44" t="n">
        <v>1569478</v>
      </c>
      <c r="U49" s="44" t="n">
        <v>1568405</v>
      </c>
      <c r="V49" s="44" t="n">
        <v>1570718</v>
      </c>
      <c r="W49" s="44" t="n">
        <v>1578744</v>
      </c>
      <c r="X49" s="44" t="n">
        <v>1592364</v>
      </c>
      <c r="Y49" s="44" t="n">
        <v>1610437</v>
      </c>
      <c r="Z49" s="44" t="n">
        <v>1631048</v>
      </c>
      <c r="AA49" s="44" t="n">
        <v>1652935</v>
      </c>
      <c r="AB49" s="44" t="n">
        <v>1675269</v>
      </c>
      <c r="AC49" s="44" t="n">
        <v>1697160</v>
      </c>
      <c r="AD49" s="44" t="n">
        <v>1716978</v>
      </c>
      <c r="AE49" s="44" t="n">
        <v>1732970</v>
      </c>
      <c r="AF49" s="44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AK49*Estudiante!BD15</f>
        <v>0.028576377462</v>
      </c>
    </row>
    <row r="50" customFormat="false" ht="12.85" hidden="false" customHeight="false" outlineLevel="0" collapsed="false">
      <c r="A50" s="45" t="s">
        <v>68</v>
      </c>
      <c r="B50" s="44" t="n">
        <v>1064838</v>
      </c>
      <c r="C50" s="44" t="n">
        <v>1076575</v>
      </c>
      <c r="D50" s="44" t="n">
        <v>1088298</v>
      </c>
      <c r="E50" s="44" t="n">
        <v>1099614</v>
      </c>
      <c r="F50" s="44" t="n">
        <v>1109938</v>
      </c>
      <c r="G50" s="44" t="n">
        <v>1118932</v>
      </c>
      <c r="H50" s="44" t="n">
        <v>1126516</v>
      </c>
      <c r="I50" s="44" t="n">
        <v>1133649</v>
      </c>
      <c r="J50" s="44" t="n">
        <v>1142244</v>
      </c>
      <c r="K50" s="44" t="n">
        <v>1154658</v>
      </c>
      <c r="L50" s="44" t="n">
        <v>1172654</v>
      </c>
      <c r="M50" s="44" t="n">
        <v>1196946</v>
      </c>
      <c r="N50" s="44" t="n">
        <v>1227215</v>
      </c>
      <c r="O50" s="44" t="n">
        <v>1262490</v>
      </c>
      <c r="P50" s="44" t="n">
        <v>1301542</v>
      </c>
      <c r="Q50" s="44" t="n">
        <v>1343261</v>
      </c>
      <c r="R50" s="44" t="n">
        <v>1387040</v>
      </c>
      <c r="S50" s="44" t="n">
        <v>1431166</v>
      </c>
      <c r="T50" s="44" t="n">
        <v>1472618</v>
      </c>
      <c r="U50" s="44" t="n">
        <v>1507520</v>
      </c>
      <c r="V50" s="44" t="n">
        <v>1533063</v>
      </c>
      <c r="W50" s="44" t="n">
        <v>1547665</v>
      </c>
      <c r="X50" s="44" t="n">
        <v>1552838</v>
      </c>
      <c r="Y50" s="44" t="n">
        <v>1552408</v>
      </c>
      <c r="Z50" s="44" t="n">
        <v>1551564</v>
      </c>
      <c r="AA50" s="44" t="n">
        <v>1554073</v>
      </c>
      <c r="AB50" s="44" t="n">
        <v>1562209</v>
      </c>
      <c r="AC50" s="44" t="n">
        <v>1575889</v>
      </c>
      <c r="AD50" s="44" t="n">
        <v>1593966</v>
      </c>
      <c r="AE50" s="44" t="n">
        <v>1614528</v>
      </c>
      <c r="AF50" s="44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AK50*Estudiante!BD16</f>
        <v>0.00398400784</v>
      </c>
    </row>
    <row r="51" customFormat="false" ht="12.85" hidden="false" customHeight="false" outlineLevel="0" collapsed="false">
      <c r="A51" s="45" t="s">
        <v>69</v>
      </c>
      <c r="B51" s="44" t="n">
        <v>978428</v>
      </c>
      <c r="C51" s="44" t="n">
        <v>991791</v>
      </c>
      <c r="D51" s="44" t="n">
        <v>1004551</v>
      </c>
      <c r="E51" s="44" t="n">
        <v>1016836</v>
      </c>
      <c r="F51" s="44" t="n">
        <v>1028808</v>
      </c>
      <c r="G51" s="44" t="n">
        <v>1040676</v>
      </c>
      <c r="H51" s="44" t="n">
        <v>1052602</v>
      </c>
      <c r="I51" s="44" t="n">
        <v>1064526</v>
      </c>
      <c r="J51" s="44" t="n">
        <v>1076028</v>
      </c>
      <c r="K51" s="44" t="n">
        <v>1086568</v>
      </c>
      <c r="L51" s="44" t="n">
        <v>1095777</v>
      </c>
      <c r="M51" s="44" t="n">
        <v>1103603</v>
      </c>
      <c r="N51" s="44" t="n">
        <v>1111001</v>
      </c>
      <c r="O51" s="44" t="n">
        <v>1119802</v>
      </c>
      <c r="P51" s="44" t="n">
        <v>1132358</v>
      </c>
      <c r="Q51" s="44" t="n">
        <v>1150395</v>
      </c>
      <c r="R51" s="44" t="n">
        <v>1174581</v>
      </c>
      <c r="S51" s="44" t="n">
        <v>1204668</v>
      </c>
      <c r="T51" s="44" t="n">
        <v>1239646</v>
      </c>
      <c r="U51" s="44" t="n">
        <v>1278316</v>
      </c>
      <c r="V51" s="44" t="n">
        <v>1319629</v>
      </c>
      <c r="W51" s="44" t="n">
        <v>1362983</v>
      </c>
      <c r="X51" s="44" t="n">
        <v>1406665</v>
      </c>
      <c r="Y51" s="44" t="n">
        <v>1447712</v>
      </c>
      <c r="Z51" s="44" t="n">
        <v>1482327</v>
      </c>
      <c r="AA51" s="44" t="n">
        <v>1507729</v>
      </c>
      <c r="AB51" s="44" t="n">
        <v>1522386</v>
      </c>
      <c r="AC51" s="44" t="n">
        <v>1527754</v>
      </c>
      <c r="AD51" s="44" t="n">
        <v>1527602</v>
      </c>
      <c r="AE51" s="44" t="n">
        <v>1527082</v>
      </c>
      <c r="AF51" s="44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5" t="s">
        <v>70</v>
      </c>
      <c r="B52" s="44" t="n">
        <v>862890</v>
      </c>
      <c r="C52" s="44" t="n">
        <v>882230</v>
      </c>
      <c r="D52" s="44" t="n">
        <v>899708</v>
      </c>
      <c r="E52" s="44" t="n">
        <v>915644</v>
      </c>
      <c r="F52" s="44" t="n">
        <v>930510</v>
      </c>
      <c r="G52" s="44" t="n">
        <v>944632</v>
      </c>
      <c r="H52" s="44" t="n">
        <v>958161</v>
      </c>
      <c r="I52" s="44" t="n">
        <v>971078</v>
      </c>
      <c r="J52" s="44" t="n">
        <v>983551</v>
      </c>
      <c r="K52" s="44" t="n">
        <v>995724</v>
      </c>
      <c r="L52" s="44" t="n">
        <v>1007778</v>
      </c>
      <c r="M52" s="44" t="n">
        <v>1019890</v>
      </c>
      <c r="N52" s="44" t="n">
        <v>1031977</v>
      </c>
      <c r="O52" s="44" t="n">
        <v>1043663</v>
      </c>
      <c r="P52" s="44" t="n">
        <v>1054401</v>
      </c>
      <c r="Q52" s="44" t="n">
        <v>1063820</v>
      </c>
      <c r="R52" s="44" t="n">
        <v>1071925</v>
      </c>
      <c r="S52" s="44" t="n">
        <v>1079571</v>
      </c>
      <c r="T52" s="44" t="n">
        <v>1088593</v>
      </c>
      <c r="U52" s="44" t="n">
        <v>1101286</v>
      </c>
      <c r="V52" s="44" t="n">
        <v>1119299</v>
      </c>
      <c r="W52" s="44" t="n">
        <v>1143294</v>
      </c>
      <c r="X52" s="44" t="n">
        <v>1173033</v>
      </c>
      <c r="Y52" s="44" t="n">
        <v>1207542</v>
      </c>
      <c r="Z52" s="44" t="n">
        <v>1245629</v>
      </c>
      <c r="AA52" s="44" t="n">
        <v>1286323</v>
      </c>
      <c r="AB52" s="44" t="n">
        <v>1328984</v>
      </c>
      <c r="AC52" s="44" t="n">
        <v>1371987</v>
      </c>
      <c r="AD52" s="44" t="n">
        <v>1412412</v>
      </c>
      <c r="AE52" s="44" t="n">
        <v>1446541</v>
      </c>
      <c r="AF52" s="44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5" t="s">
        <v>71</v>
      </c>
      <c r="B53" s="44" t="n">
        <v>709898</v>
      </c>
      <c r="C53" s="44" t="n">
        <v>730331</v>
      </c>
      <c r="D53" s="44" t="n">
        <v>752391</v>
      </c>
      <c r="E53" s="44" t="n">
        <v>775093</v>
      </c>
      <c r="F53" s="44" t="n">
        <v>797308</v>
      </c>
      <c r="G53" s="44" t="n">
        <v>818174</v>
      </c>
      <c r="H53" s="44" t="n">
        <v>837218</v>
      </c>
      <c r="I53" s="44" t="n">
        <v>854525</v>
      </c>
      <c r="J53" s="44" t="n">
        <v>870372</v>
      </c>
      <c r="K53" s="44" t="n">
        <v>885197</v>
      </c>
      <c r="L53" s="44" t="n">
        <v>899331</v>
      </c>
      <c r="M53" s="44" t="n">
        <v>912903</v>
      </c>
      <c r="N53" s="44" t="n">
        <v>925866</v>
      </c>
      <c r="O53" s="44" t="n">
        <v>938435</v>
      </c>
      <c r="P53" s="44" t="n">
        <v>950710</v>
      </c>
      <c r="Q53" s="44" t="n">
        <v>962862</v>
      </c>
      <c r="R53" s="44" t="n">
        <v>975052</v>
      </c>
      <c r="S53" s="44" t="n">
        <v>987228</v>
      </c>
      <c r="T53" s="44" t="n">
        <v>999009</v>
      </c>
      <c r="U53" s="44" t="n">
        <v>1009868</v>
      </c>
      <c r="V53" s="44" t="n">
        <v>1019469</v>
      </c>
      <c r="W53" s="44" t="n">
        <v>1027776</v>
      </c>
      <c r="X53" s="44" t="n">
        <v>1035653</v>
      </c>
      <c r="Y53" s="44" t="n">
        <v>1044857</v>
      </c>
      <c r="Z53" s="44" t="n">
        <v>1057594</v>
      </c>
      <c r="AA53" s="44" t="n">
        <v>1075441</v>
      </c>
      <c r="AB53" s="44" t="n">
        <v>1099055</v>
      </c>
      <c r="AC53" s="44" t="n">
        <v>1128185</v>
      </c>
      <c r="AD53" s="44" t="n">
        <v>1161898</v>
      </c>
      <c r="AE53" s="44" t="n">
        <v>1199045</v>
      </c>
      <c r="AF53" s="44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5" t="s">
        <v>72</v>
      </c>
      <c r="B54" s="44" t="n">
        <v>584129</v>
      </c>
      <c r="C54" s="44" t="n">
        <v>594038</v>
      </c>
      <c r="D54" s="44" t="n">
        <v>605897</v>
      </c>
      <c r="E54" s="44" t="n">
        <v>619734</v>
      </c>
      <c r="F54" s="44" t="n">
        <v>635567</v>
      </c>
      <c r="G54" s="44" t="n">
        <v>653336</v>
      </c>
      <c r="H54" s="44" t="n">
        <v>673033</v>
      </c>
      <c r="I54" s="44" t="n">
        <v>694230</v>
      </c>
      <c r="J54" s="44" t="n">
        <v>716011</v>
      </c>
      <c r="K54" s="44" t="n">
        <v>737347</v>
      </c>
      <c r="L54" s="44" t="n">
        <v>757455</v>
      </c>
      <c r="M54" s="44" t="n">
        <v>775868</v>
      </c>
      <c r="N54" s="44" t="n">
        <v>792710</v>
      </c>
      <c r="O54" s="44" t="n">
        <v>808178</v>
      </c>
      <c r="P54" s="44" t="n">
        <v>822723</v>
      </c>
      <c r="Q54" s="44" t="n">
        <v>836656</v>
      </c>
      <c r="R54" s="44" t="n">
        <v>850042</v>
      </c>
      <c r="S54" s="44" t="n">
        <v>862874</v>
      </c>
      <c r="T54" s="44" t="n">
        <v>875337</v>
      </c>
      <c r="U54" s="44" t="n">
        <v>887533</v>
      </c>
      <c r="V54" s="44" t="n">
        <v>899613</v>
      </c>
      <c r="W54" s="44" t="n">
        <v>911730</v>
      </c>
      <c r="X54" s="44" t="n">
        <v>923817</v>
      </c>
      <c r="Y54" s="44" t="n">
        <v>935515</v>
      </c>
      <c r="Z54" s="44" t="n">
        <v>946350</v>
      </c>
      <c r="AA54" s="44" t="n">
        <v>955985</v>
      </c>
      <c r="AB54" s="44" t="n">
        <v>964417</v>
      </c>
      <c r="AC54" s="44" t="n">
        <v>972429</v>
      </c>
      <c r="AD54" s="44" t="n">
        <v>981716</v>
      </c>
      <c r="AE54" s="44" t="n">
        <v>994340</v>
      </c>
      <c r="AF54" s="44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5" t="s">
        <v>73</v>
      </c>
      <c r="B55" s="44" t="n">
        <v>483396</v>
      </c>
      <c r="C55" s="44" t="n">
        <v>486376</v>
      </c>
      <c r="D55" s="44" t="n">
        <v>490244</v>
      </c>
      <c r="E55" s="44" t="n">
        <v>495228</v>
      </c>
      <c r="F55" s="44" t="n">
        <v>501634</v>
      </c>
      <c r="G55" s="44" t="n">
        <v>509702</v>
      </c>
      <c r="H55" s="44" t="n">
        <v>519497</v>
      </c>
      <c r="I55" s="44" t="n">
        <v>530992</v>
      </c>
      <c r="J55" s="44" t="n">
        <v>544232</v>
      </c>
      <c r="K55" s="44" t="n">
        <v>559228</v>
      </c>
      <c r="L55" s="44" t="n">
        <v>575975</v>
      </c>
      <c r="M55" s="44" t="n">
        <v>594442</v>
      </c>
      <c r="N55" s="44" t="n">
        <v>614243</v>
      </c>
      <c r="O55" s="44" t="n">
        <v>634556</v>
      </c>
      <c r="P55" s="44" t="n">
        <v>654478</v>
      </c>
      <c r="Q55" s="44" t="n">
        <v>673300</v>
      </c>
      <c r="R55" s="44" t="n">
        <v>690650</v>
      </c>
      <c r="S55" s="44" t="n">
        <v>706619</v>
      </c>
      <c r="T55" s="44" t="n">
        <v>721390</v>
      </c>
      <c r="U55" s="44" t="n">
        <v>735359</v>
      </c>
      <c r="V55" s="44" t="n">
        <v>748774</v>
      </c>
      <c r="W55" s="44" t="n">
        <v>761723</v>
      </c>
      <c r="X55" s="44" t="n">
        <v>774166</v>
      </c>
      <c r="Y55" s="44" t="n">
        <v>786294</v>
      </c>
      <c r="Z55" s="44" t="n">
        <v>798187</v>
      </c>
      <c r="AA55" s="44" t="n">
        <v>809967</v>
      </c>
      <c r="AB55" s="44" t="n">
        <v>821778</v>
      </c>
      <c r="AC55" s="44" t="n">
        <v>833551</v>
      </c>
      <c r="AD55" s="44" t="n">
        <v>844958</v>
      </c>
      <c r="AE55" s="44" t="n">
        <v>855575</v>
      </c>
      <c r="AF55" s="44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5" t="s">
        <v>74</v>
      </c>
      <c r="B56" s="44" t="n">
        <v>365167</v>
      </c>
      <c r="C56" s="44" t="n">
        <v>367253</v>
      </c>
      <c r="D56" s="44" t="n">
        <v>368784</v>
      </c>
      <c r="E56" s="44" t="n">
        <v>370427</v>
      </c>
      <c r="F56" s="44" t="n">
        <v>372752</v>
      </c>
      <c r="G56" s="44" t="n">
        <v>376016</v>
      </c>
      <c r="H56" s="44" t="n">
        <v>380061</v>
      </c>
      <c r="I56" s="44" t="n">
        <v>384782</v>
      </c>
      <c r="J56" s="44" t="n">
        <v>390360</v>
      </c>
      <c r="K56" s="44" t="n">
        <v>397084</v>
      </c>
      <c r="L56" s="44" t="n">
        <v>405126</v>
      </c>
      <c r="M56" s="44" t="n">
        <v>414554</v>
      </c>
      <c r="N56" s="44" t="n">
        <v>425309</v>
      </c>
      <c r="O56" s="44" t="n">
        <v>437492</v>
      </c>
      <c r="P56" s="44" t="n">
        <v>451109</v>
      </c>
      <c r="Q56" s="44" t="n">
        <v>466205</v>
      </c>
      <c r="R56" s="44" t="n">
        <v>482717</v>
      </c>
      <c r="S56" s="44" t="n">
        <v>500325</v>
      </c>
      <c r="T56" s="44" t="n">
        <v>518351</v>
      </c>
      <c r="U56" s="44" t="n">
        <v>536063</v>
      </c>
      <c r="V56" s="44" t="n">
        <v>552880</v>
      </c>
      <c r="W56" s="44" t="n">
        <v>568520</v>
      </c>
      <c r="X56" s="44" t="n">
        <v>583074</v>
      </c>
      <c r="Y56" s="44" t="n">
        <v>596676</v>
      </c>
      <c r="Z56" s="44" t="n">
        <v>609631</v>
      </c>
      <c r="AA56" s="44" t="n">
        <v>622160</v>
      </c>
      <c r="AB56" s="44" t="n">
        <v>634279</v>
      </c>
      <c r="AC56" s="44" t="n">
        <v>645998</v>
      </c>
      <c r="AD56" s="44" t="n">
        <v>657441</v>
      </c>
      <c r="AE56" s="44" t="n">
        <v>668707</v>
      </c>
      <c r="AF56" s="44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5" t="s">
        <v>75</v>
      </c>
      <c r="B57" s="44" t="n">
        <v>206656</v>
      </c>
      <c r="C57" s="44" t="n">
        <v>213207</v>
      </c>
      <c r="D57" s="44" t="n">
        <v>219640</v>
      </c>
      <c r="E57" s="44" t="n">
        <v>225581</v>
      </c>
      <c r="F57" s="44" t="n">
        <v>230626</v>
      </c>
      <c r="G57" s="44" t="n">
        <v>234703</v>
      </c>
      <c r="H57" s="44" t="n">
        <v>238001</v>
      </c>
      <c r="I57" s="44" t="n">
        <v>240957</v>
      </c>
      <c r="J57" s="44" t="n">
        <v>244021</v>
      </c>
      <c r="K57" s="44" t="n">
        <v>247512</v>
      </c>
      <c r="L57" s="44" t="n">
        <v>251592</v>
      </c>
      <c r="M57" s="44" t="n">
        <v>256161</v>
      </c>
      <c r="N57" s="44" t="n">
        <v>261181</v>
      </c>
      <c r="O57" s="44" t="n">
        <v>266788</v>
      </c>
      <c r="P57" s="44" t="n">
        <v>273195</v>
      </c>
      <c r="Q57" s="44" t="n">
        <v>280531</v>
      </c>
      <c r="R57" s="44" t="n">
        <v>288835</v>
      </c>
      <c r="S57" s="44" t="n">
        <v>298088</v>
      </c>
      <c r="T57" s="44" t="n">
        <v>308368</v>
      </c>
      <c r="U57" s="44" t="n">
        <v>319691</v>
      </c>
      <c r="V57" s="44" t="n">
        <v>332159</v>
      </c>
      <c r="W57" s="44" t="n">
        <v>345682</v>
      </c>
      <c r="X57" s="44" t="n">
        <v>360018</v>
      </c>
      <c r="Y57" s="44" t="n">
        <v>374665</v>
      </c>
      <c r="Z57" s="44" t="n">
        <v>389111</v>
      </c>
      <c r="AA57" s="44" t="n">
        <v>402956</v>
      </c>
      <c r="AB57" s="44" t="n">
        <v>415995</v>
      </c>
      <c r="AC57" s="44" t="n">
        <v>428278</v>
      </c>
      <c r="AD57" s="44" t="n">
        <v>439907</v>
      </c>
      <c r="AE57" s="44" t="n">
        <v>451070</v>
      </c>
      <c r="AF57" s="44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5" t="s">
        <v>76</v>
      </c>
      <c r="B58" s="44" t="n">
        <v>77506</v>
      </c>
      <c r="C58" s="44" t="n">
        <v>83589</v>
      </c>
      <c r="D58" s="44" t="n">
        <v>89089</v>
      </c>
      <c r="E58" s="44" t="n">
        <v>94105</v>
      </c>
      <c r="F58" s="44" t="n">
        <v>98876</v>
      </c>
      <c r="G58" s="44" t="n">
        <v>103573</v>
      </c>
      <c r="H58" s="44" t="n">
        <v>108322</v>
      </c>
      <c r="I58" s="44" t="n">
        <v>113062</v>
      </c>
      <c r="J58" s="44" t="n">
        <v>117558</v>
      </c>
      <c r="K58" s="44" t="n">
        <v>121598</v>
      </c>
      <c r="L58" s="44" t="n">
        <v>125138</v>
      </c>
      <c r="M58" s="44" t="n">
        <v>128302</v>
      </c>
      <c r="N58" s="44" t="n">
        <v>131324</v>
      </c>
      <c r="O58" s="44" t="n">
        <v>134418</v>
      </c>
      <c r="P58" s="44" t="n">
        <v>137774</v>
      </c>
      <c r="Q58" s="44" t="n">
        <v>141458</v>
      </c>
      <c r="R58" s="44" t="n">
        <v>145427</v>
      </c>
      <c r="S58" s="44" t="n">
        <v>149640</v>
      </c>
      <c r="T58" s="44" t="n">
        <v>154229</v>
      </c>
      <c r="U58" s="44" t="n">
        <v>159331</v>
      </c>
      <c r="V58" s="44" t="n">
        <v>164994</v>
      </c>
      <c r="W58" s="44" t="n">
        <v>171255</v>
      </c>
      <c r="X58" s="44" t="n">
        <v>178113</v>
      </c>
      <c r="Y58" s="44" t="n">
        <v>185627</v>
      </c>
      <c r="Z58" s="44" t="n">
        <v>193830</v>
      </c>
      <c r="AA58" s="44" t="n">
        <v>202788</v>
      </c>
      <c r="AB58" s="44" t="n">
        <v>212445</v>
      </c>
      <c r="AC58" s="44" t="n">
        <v>222644</v>
      </c>
      <c r="AD58" s="44" t="n">
        <v>233089</v>
      </c>
      <c r="AE58" s="44" t="n">
        <v>243430</v>
      </c>
      <c r="AF58" s="44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7" t="s">
        <v>77</v>
      </c>
      <c r="B59" s="48" t="n">
        <v>19611</v>
      </c>
      <c r="C59" s="48" t="n">
        <v>19415</v>
      </c>
      <c r="D59" s="48" t="n">
        <v>20407</v>
      </c>
      <c r="E59" s="48" t="n">
        <v>22275</v>
      </c>
      <c r="F59" s="48" t="n">
        <v>24616</v>
      </c>
      <c r="G59" s="48" t="n">
        <v>27227</v>
      </c>
      <c r="H59" s="48" t="n">
        <v>29891</v>
      </c>
      <c r="I59" s="48" t="n">
        <v>32423</v>
      </c>
      <c r="J59" s="48" t="n">
        <v>34866</v>
      </c>
      <c r="K59" s="48" t="n">
        <v>37285</v>
      </c>
      <c r="L59" s="48" t="n">
        <v>39738</v>
      </c>
      <c r="M59" s="48" t="n">
        <v>42270</v>
      </c>
      <c r="N59" s="48" t="n">
        <v>44842</v>
      </c>
      <c r="O59" s="48" t="n">
        <v>47338</v>
      </c>
      <c r="P59" s="48" t="n">
        <v>49671</v>
      </c>
      <c r="Q59" s="48" t="n">
        <v>51829</v>
      </c>
      <c r="R59" s="48" t="n">
        <v>53860</v>
      </c>
      <c r="S59" s="48" t="n">
        <v>55892</v>
      </c>
      <c r="T59" s="48" t="n">
        <v>57971</v>
      </c>
      <c r="U59" s="48" t="n">
        <v>60188</v>
      </c>
      <c r="V59" s="48" t="n">
        <v>62578</v>
      </c>
      <c r="W59" s="48" t="n">
        <v>65113</v>
      </c>
      <c r="X59" s="48" t="n">
        <v>67778</v>
      </c>
      <c r="Y59" s="48" t="n">
        <v>70642</v>
      </c>
      <c r="Z59" s="48" t="n">
        <v>73776</v>
      </c>
      <c r="AA59" s="48" t="n">
        <v>77211</v>
      </c>
      <c r="AB59" s="48" t="n">
        <v>80956</v>
      </c>
      <c r="AC59" s="48" t="n">
        <v>85005</v>
      </c>
      <c r="AD59" s="48" t="n">
        <v>89408</v>
      </c>
      <c r="AE59" s="48" t="n">
        <v>94207</v>
      </c>
      <c r="AF59" s="48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9" t="s">
        <v>78</v>
      </c>
      <c r="B60" s="50" t="n">
        <v>2709</v>
      </c>
      <c r="C60" s="50" t="n">
        <v>3644</v>
      </c>
      <c r="D60" s="50" t="n">
        <v>4160</v>
      </c>
      <c r="E60" s="50" t="n">
        <v>4434</v>
      </c>
      <c r="F60" s="50" t="n">
        <v>4657</v>
      </c>
      <c r="G60" s="50" t="n">
        <v>4858</v>
      </c>
      <c r="H60" s="50" t="n">
        <v>5151</v>
      </c>
      <c r="I60" s="50" t="n">
        <v>5637</v>
      </c>
      <c r="J60" s="50" t="n">
        <v>6298</v>
      </c>
      <c r="K60" s="50" t="n">
        <v>7075</v>
      </c>
      <c r="L60" s="50" t="n">
        <v>7934</v>
      </c>
      <c r="M60" s="50" t="n">
        <v>8835</v>
      </c>
      <c r="N60" s="50" t="n">
        <v>9770</v>
      </c>
      <c r="O60" s="50" t="n">
        <v>10767</v>
      </c>
      <c r="P60" s="50" t="n">
        <v>11797</v>
      </c>
      <c r="Q60" s="50" t="n">
        <v>12888</v>
      </c>
      <c r="R60" s="50" t="n">
        <v>14049</v>
      </c>
      <c r="S60" s="50" t="n">
        <v>15246</v>
      </c>
      <c r="T60" s="50" t="n">
        <v>16467</v>
      </c>
      <c r="U60" s="50" t="n">
        <v>17665</v>
      </c>
      <c r="V60" s="50" t="n">
        <v>18854</v>
      </c>
      <c r="W60" s="50" t="n">
        <v>20050</v>
      </c>
      <c r="X60" s="50" t="n">
        <v>21274</v>
      </c>
      <c r="Y60" s="50" t="n">
        <v>22553</v>
      </c>
      <c r="Z60" s="50" t="n">
        <v>23886</v>
      </c>
      <c r="AA60" s="50" t="n">
        <v>25287</v>
      </c>
      <c r="AB60" s="50" t="n">
        <v>26758</v>
      </c>
      <c r="AC60" s="50" t="n">
        <v>28313</v>
      </c>
      <c r="AD60" s="50" t="n">
        <v>29956</v>
      </c>
      <c r="AE60" s="50" t="n">
        <v>31735</v>
      </c>
      <c r="AF60" s="50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82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83</v>
      </c>
      <c r="P67" s="1" t="s">
        <v>84</v>
      </c>
      <c r="Q67" s="1" t="s">
        <v>85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86</v>
      </c>
      <c r="P68" s="1" t="s">
        <v>87</v>
      </c>
      <c r="Q68" s="1" t="s">
        <v>88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5" t="s">
        <v>81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89</v>
      </c>
      <c r="P69" s="1" t="s">
        <v>90</v>
      </c>
      <c r="Q69" s="1" t="s">
        <v>91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6" t="s">
        <v>59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92</v>
      </c>
      <c r="P70" s="1" t="s">
        <v>93</v>
      </c>
      <c r="Q70" s="1" t="s">
        <v>94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6" t="s">
        <v>60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95</v>
      </c>
      <c r="P71" s="1" t="s">
        <v>96</v>
      </c>
      <c r="Q71" s="1" t="s">
        <v>97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5" t="s">
        <v>61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98</v>
      </c>
      <c r="P72" s="1" t="s">
        <v>99</v>
      </c>
      <c r="Q72" s="1" t="s">
        <v>100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5" t="s">
        <v>62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101</v>
      </c>
      <c r="P73" s="1" t="s">
        <v>102</v>
      </c>
      <c r="Q73" s="1" t="s">
        <v>103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5" t="s">
        <v>63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104</v>
      </c>
      <c r="P74" s="1" t="s">
        <v>105</v>
      </c>
      <c r="Q74" s="1" t="s">
        <v>106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5" t="s">
        <v>64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107</v>
      </c>
      <c r="P75" s="1" t="s">
        <v>108</v>
      </c>
      <c r="Q75" s="1" t="s">
        <v>109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5" t="s">
        <v>65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110</v>
      </c>
      <c r="P76" s="1" t="s">
        <v>111</v>
      </c>
      <c r="Q76" s="1" t="s">
        <v>112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5" t="s">
        <v>66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113</v>
      </c>
      <c r="P77" s="1" t="s">
        <v>114</v>
      </c>
      <c r="Q77" s="1" t="s">
        <v>115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5" t="s">
        <v>67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116</v>
      </c>
      <c r="P78" s="1" t="s">
        <v>117</v>
      </c>
      <c r="Q78" s="1" t="s">
        <v>118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5" t="s">
        <v>68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119</v>
      </c>
      <c r="P79" s="1" t="s">
        <v>120</v>
      </c>
      <c r="Q79" s="1" t="s">
        <v>121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5" t="s">
        <v>69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122</v>
      </c>
      <c r="P80" s="1" t="s">
        <v>123</v>
      </c>
      <c r="Q80" s="1" t="s">
        <v>124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5" t="s">
        <v>70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126</v>
      </c>
      <c r="P81" s="1" t="s">
        <v>127</v>
      </c>
      <c r="Q81" s="1" t="s">
        <v>124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5" t="s">
        <v>71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128</v>
      </c>
      <c r="P82" s="1" t="s">
        <v>129</v>
      </c>
      <c r="Q82" s="1" t="s">
        <v>130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5" t="s">
        <v>72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131</v>
      </c>
      <c r="P83" s="1" t="s">
        <v>132</v>
      </c>
      <c r="Q83" s="1" t="s">
        <v>133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5" t="s">
        <v>73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134</v>
      </c>
      <c r="P84" s="1" t="s">
        <v>135</v>
      </c>
      <c r="Q84" s="1" t="s">
        <v>136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5" t="s">
        <v>74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137</v>
      </c>
      <c r="P85" s="1" t="s">
        <v>138</v>
      </c>
      <c r="Q85" s="1" t="s">
        <v>139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5" t="s">
        <v>75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140</v>
      </c>
      <c r="P86" s="1" t="s">
        <v>141</v>
      </c>
      <c r="Q86" s="1" t="s">
        <v>142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5" t="s">
        <v>76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143</v>
      </c>
      <c r="P87" s="1" t="s">
        <v>87</v>
      </c>
      <c r="Q87" s="1" t="s">
        <v>144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7" t="s">
        <v>77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145</v>
      </c>
      <c r="P88" s="1" t="s">
        <v>146</v>
      </c>
      <c r="Q88" s="1" t="s">
        <v>147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9" t="s">
        <v>78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148</v>
      </c>
      <c r="P89" s="1" t="s">
        <v>149</v>
      </c>
      <c r="Q89" s="1" t="s">
        <v>146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150</v>
      </c>
      <c r="P90" s="1" t="s">
        <v>151</v>
      </c>
      <c r="Q90" s="1" t="s">
        <v>149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85</v>
      </c>
      <c r="O91" s="1" t="s">
        <v>152</v>
      </c>
      <c r="P91" s="1" t="s">
        <v>153</v>
      </c>
      <c r="Q91" s="1" t="s">
        <v>154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85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83" colorId="64" zoomScale="85" zoomScaleNormal="85" zoomScalePageLayoutView="100" workbookViewId="0">
      <selection pane="topLeft" activeCell="AN1" activeCellId="0" sqref="AN1"/>
    </sheetView>
  </sheetViews>
  <sheetFormatPr defaultColWidth="13.722656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R1" s="1" t="s">
        <v>0</v>
      </c>
      <c r="S1" s="1" t="s">
        <v>31</v>
      </c>
      <c r="T1" s="1" t="s">
        <v>155</v>
      </c>
      <c r="U1" s="1" t="s">
        <v>156</v>
      </c>
      <c r="V1" s="1" t="s">
        <v>157</v>
      </c>
      <c r="W1" s="1" t="s">
        <v>158</v>
      </c>
      <c r="X1" s="1" t="s">
        <v>159</v>
      </c>
      <c r="Z1" s="1" t="s">
        <v>1</v>
      </c>
      <c r="AA1" s="1" t="s">
        <v>31</v>
      </c>
      <c r="AB1" s="1" t="s">
        <v>155</v>
      </c>
      <c r="AC1" s="1" t="s">
        <v>156</v>
      </c>
      <c r="AD1" s="1" t="s">
        <v>157</v>
      </c>
      <c r="AE1" s="1" t="s">
        <v>158</v>
      </c>
      <c r="AF1" s="1" t="s">
        <v>159</v>
      </c>
      <c r="AM1" s="22"/>
      <c r="AN1" s="55" t="s">
        <v>160</v>
      </c>
      <c r="AO1" s="55"/>
      <c r="AP1" s="55"/>
      <c r="AQ1" s="55"/>
      <c r="AR1" s="55"/>
      <c r="AS1" s="55"/>
      <c r="AT1" s="55"/>
    </row>
    <row r="2" customFormat="false" ht="15.25" hidden="false" customHeight="false" outlineLevel="0" collapsed="false">
      <c r="A2" s="1" t="s">
        <v>161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161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161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6" t="s">
        <v>162</v>
      </c>
      <c r="AO2" s="55" t="s">
        <v>163</v>
      </c>
      <c r="AP2" s="55"/>
      <c r="AQ2" s="55"/>
      <c r="AR2" s="55"/>
      <c r="AS2" s="55"/>
      <c r="AT2" s="55"/>
    </row>
    <row r="3" customFormat="false" ht="15.25" hidden="false" customHeight="false" outlineLevel="0" collapsed="false">
      <c r="A3" s="1" t="s">
        <v>164</v>
      </c>
      <c r="S3" s="1" t="s">
        <v>164</v>
      </c>
      <c r="AA3" s="1" t="s">
        <v>164</v>
      </c>
      <c r="AM3" s="22"/>
      <c r="AN3" s="22"/>
      <c r="AO3" s="56" t="n">
        <v>1</v>
      </c>
      <c r="AP3" s="56" t="n">
        <v>2</v>
      </c>
      <c r="AQ3" s="56" t="n">
        <v>3</v>
      </c>
      <c r="AR3" s="56" t="n">
        <v>4</v>
      </c>
      <c r="AS3" s="56" t="n">
        <v>5</v>
      </c>
      <c r="AT3" s="56" t="s">
        <v>57</v>
      </c>
    </row>
    <row r="4" customFormat="false" ht="15.25" hidden="false" customHeight="false" outlineLevel="0" collapsed="false">
      <c r="A4" s="1" t="s">
        <v>165</v>
      </c>
      <c r="S4" s="1" t="s">
        <v>165</v>
      </c>
      <c r="AA4" s="1" t="s">
        <v>165</v>
      </c>
      <c r="AM4" s="56"/>
      <c r="AN4" s="56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166</v>
      </c>
    </row>
    <row r="5" customFormat="false" ht="15.25" hidden="false" customHeight="false" outlineLevel="0" collapsed="false">
      <c r="A5" s="1" t="s">
        <v>167</v>
      </c>
      <c r="S5" s="1" t="s">
        <v>167</v>
      </c>
      <c r="AA5" s="1" t="s">
        <v>167</v>
      </c>
      <c r="AM5" s="22"/>
      <c r="AN5" s="22"/>
      <c r="AO5" s="22" t="s">
        <v>168</v>
      </c>
      <c r="AP5" s="22" t="s">
        <v>169</v>
      </c>
      <c r="AQ5" s="22" t="s">
        <v>170</v>
      </c>
      <c r="AR5" s="22" t="s">
        <v>171</v>
      </c>
      <c r="AS5" s="22" t="s">
        <v>143</v>
      </c>
      <c r="AT5" s="22" t="s">
        <v>172</v>
      </c>
    </row>
    <row r="6" customFormat="false" ht="15.25" hidden="false" customHeight="false" outlineLevel="0" collapsed="false">
      <c r="A6" s="1" t="s">
        <v>173</v>
      </c>
      <c r="S6" s="1" t="s">
        <v>173</v>
      </c>
      <c r="AA6" s="1" t="s">
        <v>173</v>
      </c>
      <c r="AM6" s="22"/>
      <c r="AN6" s="22"/>
      <c r="AO6" s="22" t="s">
        <v>174</v>
      </c>
      <c r="AP6" s="22" t="s">
        <v>175</v>
      </c>
      <c r="AQ6" s="22" t="s">
        <v>176</v>
      </c>
      <c r="AR6" s="22" t="s">
        <v>177</v>
      </c>
      <c r="AS6" s="22" t="s">
        <v>178</v>
      </c>
      <c r="AT6" s="22"/>
    </row>
    <row r="7" customFormat="false" ht="15.25" hidden="false" customHeight="false" outlineLevel="0" collapsed="false">
      <c r="A7" s="1" t="s">
        <v>179</v>
      </c>
      <c r="S7" s="1" t="s">
        <v>179</v>
      </c>
      <c r="AA7" s="1" t="s">
        <v>179</v>
      </c>
      <c r="AM7" s="22"/>
      <c r="AN7" s="22"/>
      <c r="AO7" s="22" t="s">
        <v>142</v>
      </c>
      <c r="AP7" s="22" t="s">
        <v>180</v>
      </c>
      <c r="AQ7" s="22" t="s">
        <v>181</v>
      </c>
      <c r="AR7" s="22" t="s">
        <v>110</v>
      </c>
      <c r="AS7" s="22" t="s">
        <v>182</v>
      </c>
      <c r="AT7" s="22"/>
    </row>
    <row r="8" customFormat="false" ht="15.25" hidden="false" customHeight="false" outlineLevel="0" collapsed="false">
      <c r="A8" s="1" t="s">
        <v>183</v>
      </c>
      <c r="S8" s="1" t="s">
        <v>183</v>
      </c>
      <c r="AA8" s="1" t="s">
        <v>183</v>
      </c>
      <c r="AM8" s="22"/>
      <c r="AN8" s="56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166</v>
      </c>
    </row>
    <row r="9" customFormat="false" ht="15.25" hidden="false" customHeight="false" outlineLevel="0" collapsed="false">
      <c r="A9" s="1" t="s">
        <v>184</v>
      </c>
      <c r="S9" s="1" t="s">
        <v>184</v>
      </c>
      <c r="AA9" s="1" t="s">
        <v>184</v>
      </c>
      <c r="AM9" s="22"/>
      <c r="AN9" s="22"/>
      <c r="AO9" s="22" t="s">
        <v>185</v>
      </c>
      <c r="AP9" s="22" t="s">
        <v>169</v>
      </c>
      <c r="AQ9" s="22" t="s">
        <v>186</v>
      </c>
      <c r="AR9" s="22" t="s">
        <v>187</v>
      </c>
      <c r="AS9" s="22" t="s">
        <v>143</v>
      </c>
      <c r="AT9" s="22" t="s">
        <v>172</v>
      </c>
    </row>
    <row r="10" customFormat="false" ht="15.25" hidden="false" customHeight="false" outlineLevel="0" collapsed="false">
      <c r="A10" s="1" t="s">
        <v>188</v>
      </c>
      <c r="S10" s="1" t="s">
        <v>188</v>
      </c>
      <c r="AA10" s="1" t="s">
        <v>188</v>
      </c>
      <c r="AM10" s="22"/>
      <c r="AN10" s="22"/>
      <c r="AO10" s="22" t="s">
        <v>189</v>
      </c>
      <c r="AP10" s="22" t="s">
        <v>190</v>
      </c>
      <c r="AQ10" s="22" t="s">
        <v>191</v>
      </c>
      <c r="AR10" s="22" t="s">
        <v>192</v>
      </c>
      <c r="AS10" s="22" t="s">
        <v>193</v>
      </c>
      <c r="AT10" s="22"/>
    </row>
    <row r="11" customFormat="false" ht="15.25" hidden="false" customHeight="false" outlineLevel="0" collapsed="false">
      <c r="A11" s="1" t="s">
        <v>194</v>
      </c>
      <c r="S11" s="1" t="s">
        <v>194</v>
      </c>
      <c r="AA11" s="1" t="s">
        <v>194</v>
      </c>
      <c r="AM11" s="22"/>
      <c r="AN11" s="22"/>
      <c r="AO11" s="22" t="s">
        <v>195</v>
      </c>
      <c r="AP11" s="22" t="s">
        <v>196</v>
      </c>
      <c r="AQ11" s="22" t="s">
        <v>128</v>
      </c>
      <c r="AR11" s="22" t="s">
        <v>197</v>
      </c>
      <c r="AS11" s="22" t="s">
        <v>182</v>
      </c>
      <c r="AT11" s="22"/>
    </row>
    <row r="12" customFormat="false" ht="15.25" hidden="false" customHeight="false" outlineLevel="0" collapsed="false">
      <c r="A12" s="1" t="s">
        <v>198</v>
      </c>
      <c r="S12" s="1" t="s">
        <v>198</v>
      </c>
      <c r="AA12" s="1" t="s">
        <v>198</v>
      </c>
      <c r="AM12" s="22"/>
      <c r="AN12" s="56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199</v>
      </c>
    </row>
    <row r="13" customFormat="false" ht="15.25" hidden="false" customHeight="false" outlineLevel="0" collapsed="false">
      <c r="A13" s="1" t="s">
        <v>200</v>
      </c>
      <c r="S13" s="1" t="s">
        <v>200</v>
      </c>
      <c r="AA13" s="1" t="s">
        <v>200</v>
      </c>
      <c r="AM13" s="22"/>
      <c r="AN13" s="22"/>
      <c r="AO13" s="22" t="s">
        <v>201</v>
      </c>
      <c r="AP13" s="22" t="s">
        <v>202</v>
      </c>
      <c r="AQ13" s="22" t="s">
        <v>186</v>
      </c>
      <c r="AR13" s="22" t="s">
        <v>187</v>
      </c>
      <c r="AS13" s="22" t="s">
        <v>186</v>
      </c>
      <c r="AT13" s="22" t="s">
        <v>203</v>
      </c>
    </row>
    <row r="14" customFormat="false" ht="15.25" hidden="false" customHeight="false" outlineLevel="0" collapsed="false">
      <c r="A14" s="1" t="s">
        <v>204</v>
      </c>
      <c r="S14" s="1" t="s">
        <v>204</v>
      </c>
      <c r="AA14" s="1" t="s">
        <v>204</v>
      </c>
      <c r="AM14" s="22"/>
      <c r="AN14" s="22"/>
      <c r="AO14" s="22" t="s">
        <v>205</v>
      </c>
      <c r="AP14" s="22" t="s">
        <v>206</v>
      </c>
      <c r="AQ14" s="22" t="s">
        <v>207</v>
      </c>
      <c r="AR14" s="22" t="s">
        <v>208</v>
      </c>
      <c r="AS14" s="22" t="s">
        <v>209</v>
      </c>
      <c r="AT14" s="22"/>
    </row>
    <row r="15" customFormat="false" ht="15.25" hidden="false" customHeight="false" outlineLevel="0" collapsed="false">
      <c r="A15" s="1" t="s">
        <v>210</v>
      </c>
      <c r="S15" s="1" t="s">
        <v>210</v>
      </c>
      <c r="AA15" s="1" t="s">
        <v>210</v>
      </c>
      <c r="AM15" s="22"/>
      <c r="AN15" s="22"/>
      <c r="AO15" s="22" t="s">
        <v>211</v>
      </c>
      <c r="AP15" s="22" t="s">
        <v>212</v>
      </c>
      <c r="AQ15" s="22" t="s">
        <v>213</v>
      </c>
      <c r="AR15" s="22" t="s">
        <v>214</v>
      </c>
      <c r="AS15" s="22" t="s">
        <v>215</v>
      </c>
      <c r="AT15" s="22"/>
    </row>
    <row r="16" customFormat="false" ht="15.25" hidden="false" customHeight="false" outlineLevel="0" collapsed="false">
      <c r="A16" s="1" t="s">
        <v>216</v>
      </c>
      <c r="S16" s="1" t="s">
        <v>216</v>
      </c>
      <c r="AA16" s="1" t="s">
        <v>216</v>
      </c>
      <c r="AM16" s="22"/>
      <c r="AN16" s="56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217</v>
      </c>
    </row>
    <row r="17" customFormat="false" ht="15.25" hidden="false" customHeight="false" outlineLevel="0" collapsed="false">
      <c r="A17" s="1" t="s">
        <v>218</v>
      </c>
      <c r="S17" s="1" t="s">
        <v>218</v>
      </c>
      <c r="AA17" s="1" t="s">
        <v>218</v>
      </c>
      <c r="AM17" s="22"/>
      <c r="AN17" s="22"/>
      <c r="AO17" s="22" t="s">
        <v>219</v>
      </c>
      <c r="AP17" s="22" t="s">
        <v>169</v>
      </c>
      <c r="AQ17" s="22" t="s">
        <v>143</v>
      </c>
      <c r="AR17" s="22" t="s">
        <v>220</v>
      </c>
      <c r="AS17" s="22" t="s">
        <v>170</v>
      </c>
      <c r="AT17" s="22" t="s">
        <v>221</v>
      </c>
    </row>
    <row r="18" customFormat="false" ht="15.25" hidden="false" customHeight="false" outlineLevel="0" collapsed="false">
      <c r="A18" s="1" t="s">
        <v>222</v>
      </c>
      <c r="S18" s="1" t="s">
        <v>222</v>
      </c>
      <c r="AA18" s="1" t="s">
        <v>222</v>
      </c>
      <c r="AM18" s="22"/>
      <c r="AN18" s="22"/>
      <c r="AO18" s="22" t="s">
        <v>223</v>
      </c>
      <c r="AP18" s="22" t="s">
        <v>124</v>
      </c>
      <c r="AQ18" s="22" t="s">
        <v>224</v>
      </c>
      <c r="AR18" s="22" t="s">
        <v>225</v>
      </c>
      <c r="AS18" s="22" t="s">
        <v>226</v>
      </c>
      <c r="AT18" s="22"/>
    </row>
    <row r="19" customFormat="false" ht="15.25" hidden="false" customHeight="false" outlineLevel="0" collapsed="false">
      <c r="A19" s="1" t="s">
        <v>227</v>
      </c>
      <c r="S19" s="1" t="s">
        <v>227</v>
      </c>
      <c r="AA19" s="1" t="s">
        <v>227</v>
      </c>
      <c r="AM19" s="22"/>
      <c r="AN19" s="22"/>
      <c r="AO19" s="22" t="s">
        <v>134</v>
      </c>
      <c r="AP19" s="22" t="s">
        <v>182</v>
      </c>
      <c r="AQ19" s="22" t="s">
        <v>228</v>
      </c>
      <c r="AR19" s="22" t="s">
        <v>114</v>
      </c>
      <c r="AS19" s="22" t="s">
        <v>229</v>
      </c>
      <c r="AT19" s="22"/>
    </row>
    <row r="20" customFormat="false" ht="15.25" hidden="false" customHeight="false" outlineLevel="0" collapsed="false">
      <c r="A20" s="1" t="s">
        <v>230</v>
      </c>
      <c r="S20" s="1" t="s">
        <v>230</v>
      </c>
      <c r="AA20" s="1" t="s">
        <v>230</v>
      </c>
      <c r="AM20" s="22"/>
      <c r="AN20" s="56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231</v>
      </c>
    </row>
    <row r="21" customFormat="false" ht="15.25" hidden="false" customHeight="false" outlineLevel="0" collapsed="false">
      <c r="A21" s="1" t="s">
        <v>232</v>
      </c>
      <c r="S21" s="1" t="s">
        <v>232</v>
      </c>
      <c r="AA21" s="1" t="s">
        <v>232</v>
      </c>
      <c r="AM21" s="22"/>
      <c r="AN21" s="22"/>
      <c r="AO21" s="22" t="s">
        <v>233</v>
      </c>
      <c r="AP21" s="22" t="s">
        <v>146</v>
      </c>
      <c r="AQ21" s="22" t="s">
        <v>170</v>
      </c>
      <c r="AR21" s="22" t="s">
        <v>234</v>
      </c>
      <c r="AS21" s="22" t="s">
        <v>170</v>
      </c>
      <c r="AT21" s="22" t="s">
        <v>235</v>
      </c>
    </row>
    <row r="22" customFormat="false" ht="15.25" hidden="false" customHeight="false" outlineLevel="0" collapsed="false">
      <c r="A22" s="1" t="s">
        <v>236</v>
      </c>
      <c r="S22" s="1" t="s">
        <v>236</v>
      </c>
      <c r="AA22" s="1" t="s">
        <v>236</v>
      </c>
      <c r="AM22" s="22"/>
      <c r="AN22" s="22"/>
      <c r="AO22" s="22" t="s">
        <v>237</v>
      </c>
      <c r="AP22" s="22" t="s">
        <v>238</v>
      </c>
      <c r="AQ22" s="22" t="s">
        <v>239</v>
      </c>
      <c r="AR22" s="22" t="s">
        <v>240</v>
      </c>
      <c r="AS22" s="22" t="s">
        <v>241</v>
      </c>
      <c r="AT22" s="22"/>
    </row>
    <row r="23" customFormat="false" ht="15.25" hidden="false" customHeight="false" outlineLevel="0" collapsed="false">
      <c r="A23" s="1" t="s">
        <v>242</v>
      </c>
      <c r="S23" s="1" t="s">
        <v>242</v>
      </c>
      <c r="AA23" s="1" t="s">
        <v>242</v>
      </c>
      <c r="AM23" s="22"/>
      <c r="AN23" s="22"/>
      <c r="AO23" s="22" t="s">
        <v>243</v>
      </c>
      <c r="AP23" s="22" t="s">
        <v>172</v>
      </c>
      <c r="AQ23" s="22" t="s">
        <v>244</v>
      </c>
      <c r="AR23" s="22" t="s">
        <v>245</v>
      </c>
      <c r="AS23" s="22" t="s">
        <v>246</v>
      </c>
      <c r="AT23" s="22"/>
    </row>
    <row r="24" customFormat="false" ht="15.25" hidden="false" customHeight="false" outlineLevel="0" collapsed="false">
      <c r="A24" s="1" t="s">
        <v>247</v>
      </c>
      <c r="S24" s="1" t="s">
        <v>247</v>
      </c>
      <c r="AA24" s="1" t="s">
        <v>247</v>
      </c>
      <c r="AM24" s="22"/>
      <c r="AN24" s="56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231</v>
      </c>
    </row>
    <row r="25" customFormat="false" ht="15.25" hidden="false" customHeight="false" outlineLevel="0" collapsed="false">
      <c r="A25" s="1" t="s">
        <v>248</v>
      </c>
      <c r="S25" s="1" t="s">
        <v>248</v>
      </c>
      <c r="AA25" s="1" t="s">
        <v>248</v>
      </c>
      <c r="AM25" s="22"/>
      <c r="AN25" s="22"/>
      <c r="AO25" s="22" t="s">
        <v>233</v>
      </c>
      <c r="AP25" s="22" t="s">
        <v>146</v>
      </c>
      <c r="AQ25" s="22" t="s">
        <v>186</v>
      </c>
      <c r="AR25" s="22" t="s">
        <v>249</v>
      </c>
      <c r="AS25" s="22" t="s">
        <v>186</v>
      </c>
      <c r="AT25" s="22" t="s">
        <v>235</v>
      </c>
    </row>
    <row r="26" customFormat="false" ht="15.25" hidden="false" customHeight="false" outlineLevel="0" collapsed="false">
      <c r="A26" s="1" t="s">
        <v>250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250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250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251</v>
      </c>
      <c r="AP26" s="22" t="s">
        <v>252</v>
      </c>
      <c r="AQ26" s="22" t="s">
        <v>253</v>
      </c>
      <c r="AR26" s="22" t="s">
        <v>254</v>
      </c>
      <c r="AS26" s="22" t="s">
        <v>255</v>
      </c>
      <c r="AT26" s="22"/>
    </row>
    <row r="27" customFormat="false" ht="15.25" hidden="false" customHeight="false" outlineLevel="0" collapsed="false">
      <c r="A27" s="1" t="s">
        <v>256</v>
      </c>
      <c r="S27" s="1" t="s">
        <v>256</v>
      </c>
      <c r="AA27" s="1" t="s">
        <v>256</v>
      </c>
      <c r="AM27" s="22"/>
      <c r="AN27" s="22"/>
      <c r="AO27" s="22" t="s">
        <v>257</v>
      </c>
      <c r="AP27" s="22" t="s">
        <v>258</v>
      </c>
      <c r="AQ27" s="22" t="s">
        <v>128</v>
      </c>
      <c r="AR27" s="22" t="s">
        <v>259</v>
      </c>
      <c r="AS27" s="22" t="s">
        <v>260</v>
      </c>
      <c r="AT27" s="22"/>
    </row>
    <row r="28" customFormat="false" ht="15.25" hidden="false" customHeight="false" outlineLevel="0" collapsed="false">
      <c r="A28" s="1" t="s">
        <v>261</v>
      </c>
      <c r="S28" s="1" t="s">
        <v>261</v>
      </c>
      <c r="AA28" s="1" t="s">
        <v>261</v>
      </c>
      <c r="AM28" s="22"/>
      <c r="AN28" s="56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262</v>
      </c>
    </row>
    <row r="29" customFormat="false" ht="15.25" hidden="false" customHeight="false" outlineLevel="0" collapsed="false">
      <c r="A29" s="1" t="s">
        <v>263</v>
      </c>
      <c r="S29" s="1" t="s">
        <v>263</v>
      </c>
      <c r="AA29" s="1" t="s">
        <v>263</v>
      </c>
      <c r="AM29" s="22"/>
      <c r="AN29" s="22"/>
      <c r="AO29" s="22" t="s">
        <v>264</v>
      </c>
      <c r="AP29" s="22" t="s">
        <v>169</v>
      </c>
      <c r="AQ29" s="22" t="s">
        <v>143</v>
      </c>
      <c r="AR29" s="22" t="s">
        <v>265</v>
      </c>
      <c r="AS29" s="22" t="s">
        <v>266</v>
      </c>
      <c r="AT29" s="22" t="s">
        <v>267</v>
      </c>
    </row>
    <row r="30" customFormat="false" ht="15.25" hidden="false" customHeight="false" outlineLevel="0" collapsed="false">
      <c r="A30" s="1" t="s">
        <v>268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268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268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269</v>
      </c>
      <c r="AP30" s="22" t="s">
        <v>270</v>
      </c>
      <c r="AQ30" s="22" t="s">
        <v>271</v>
      </c>
      <c r="AR30" s="22" t="s">
        <v>272</v>
      </c>
      <c r="AS30" s="22" t="s">
        <v>273</v>
      </c>
      <c r="AT30" s="22"/>
    </row>
    <row r="31" customFormat="false" ht="15.25" hidden="false" customHeight="false" outlineLevel="0" collapsed="false">
      <c r="A31" s="1" t="s">
        <v>274</v>
      </c>
      <c r="S31" s="1" t="s">
        <v>274</v>
      </c>
      <c r="AA31" s="1" t="s">
        <v>274</v>
      </c>
      <c r="AM31" s="22"/>
      <c r="AN31" s="22"/>
      <c r="AO31" s="22" t="s">
        <v>275</v>
      </c>
      <c r="AP31" s="22" t="s">
        <v>276</v>
      </c>
      <c r="AQ31" s="22" t="s">
        <v>228</v>
      </c>
      <c r="AR31" s="22" t="s">
        <v>277</v>
      </c>
      <c r="AS31" s="22" t="s">
        <v>221</v>
      </c>
      <c r="AT31" s="22"/>
    </row>
    <row r="32" customFormat="false" ht="15.25" hidden="false" customHeight="false" outlineLevel="0" collapsed="false">
      <c r="A32" s="1" t="s">
        <v>278</v>
      </c>
      <c r="S32" s="1" t="s">
        <v>278</v>
      </c>
      <c r="AA32" s="1" t="s">
        <v>278</v>
      </c>
      <c r="AM32" s="22"/>
      <c r="AN32" s="56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279</v>
      </c>
    </row>
    <row r="33" customFormat="false" ht="15.25" hidden="false" customHeight="false" outlineLevel="0" collapsed="false">
      <c r="A33" s="1" t="s">
        <v>280</v>
      </c>
      <c r="S33" s="1" t="s">
        <v>280</v>
      </c>
      <c r="AA33" s="1" t="s">
        <v>280</v>
      </c>
      <c r="AM33" s="22"/>
      <c r="AN33" s="22"/>
      <c r="AO33" s="22" t="s">
        <v>281</v>
      </c>
      <c r="AP33" s="22" t="s">
        <v>146</v>
      </c>
      <c r="AQ33" s="22" t="s">
        <v>143</v>
      </c>
      <c r="AR33" s="22" t="s">
        <v>249</v>
      </c>
      <c r="AS33" s="22" t="s">
        <v>266</v>
      </c>
      <c r="AT33" s="22" t="s">
        <v>282</v>
      </c>
    </row>
    <row r="34" customFormat="false" ht="15.25" hidden="false" customHeight="false" outlineLevel="0" collapsed="false">
      <c r="A34" s="1" t="s">
        <v>283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283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283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284</v>
      </c>
      <c r="AP34" s="22" t="s">
        <v>285</v>
      </c>
      <c r="AQ34" s="22" t="s">
        <v>286</v>
      </c>
      <c r="AR34" s="22" t="s">
        <v>106</v>
      </c>
      <c r="AS34" s="22" t="s">
        <v>287</v>
      </c>
      <c r="AT34" s="22"/>
    </row>
    <row r="35" customFormat="false" ht="15.25" hidden="false" customHeight="false" outlineLevel="0" collapsed="false">
      <c r="A35" s="1" t="s">
        <v>288</v>
      </c>
      <c r="S35" s="1" t="s">
        <v>288</v>
      </c>
      <c r="AA35" s="1" t="s">
        <v>288</v>
      </c>
      <c r="AM35" s="22"/>
      <c r="AN35" s="22"/>
      <c r="AO35" s="22" t="s">
        <v>212</v>
      </c>
      <c r="AP35" s="22" t="s">
        <v>267</v>
      </c>
      <c r="AQ35" s="22" t="s">
        <v>289</v>
      </c>
      <c r="AR35" s="22" t="s">
        <v>290</v>
      </c>
      <c r="AS35" s="22" t="s">
        <v>221</v>
      </c>
      <c r="AT35" s="22"/>
    </row>
    <row r="36" customFormat="false" ht="15.25" hidden="false" customHeight="false" outlineLevel="0" collapsed="false">
      <c r="A36" s="1" t="s">
        <v>291</v>
      </c>
      <c r="S36" s="1" t="s">
        <v>291</v>
      </c>
      <c r="AA36" s="1" t="s">
        <v>291</v>
      </c>
      <c r="AM36" s="22"/>
      <c r="AN36" s="56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292</v>
      </c>
    </row>
    <row r="37" customFormat="false" ht="15.25" hidden="false" customHeight="false" outlineLevel="0" collapsed="false">
      <c r="A37" s="1" t="s">
        <v>293</v>
      </c>
      <c r="S37" s="1" t="s">
        <v>293</v>
      </c>
      <c r="AA37" s="1" t="s">
        <v>293</v>
      </c>
      <c r="AM37" s="22"/>
      <c r="AN37" s="22"/>
      <c r="AO37" s="22" t="s">
        <v>294</v>
      </c>
      <c r="AP37" s="22" t="s">
        <v>146</v>
      </c>
      <c r="AQ37" s="22" t="s">
        <v>143</v>
      </c>
      <c r="AR37" s="22" t="s">
        <v>295</v>
      </c>
      <c r="AS37" s="22" t="s">
        <v>186</v>
      </c>
      <c r="AT37" s="22" t="s">
        <v>296</v>
      </c>
    </row>
    <row r="38" customFormat="false" ht="15.25" hidden="false" customHeight="false" outlineLevel="0" collapsed="false">
      <c r="A38" s="1" t="s">
        <v>297</v>
      </c>
      <c r="S38" s="1" t="s">
        <v>297</v>
      </c>
      <c r="AA38" s="1" t="s">
        <v>297</v>
      </c>
      <c r="AM38" s="22"/>
      <c r="AN38" s="22"/>
      <c r="AO38" s="22" t="s">
        <v>298</v>
      </c>
      <c r="AP38" s="22" t="s">
        <v>299</v>
      </c>
      <c r="AQ38" s="22" t="s">
        <v>300</v>
      </c>
      <c r="AR38" s="22" t="s">
        <v>301</v>
      </c>
      <c r="AS38" s="22" t="s">
        <v>302</v>
      </c>
      <c r="AT38" s="22"/>
    </row>
    <row r="39" customFormat="false" ht="15.25" hidden="false" customHeight="false" outlineLevel="0" collapsed="false">
      <c r="A39" s="1" t="s">
        <v>303</v>
      </c>
      <c r="S39" s="1" t="s">
        <v>303</v>
      </c>
      <c r="AA39" s="1" t="s">
        <v>303</v>
      </c>
      <c r="AM39" s="22"/>
      <c r="AN39" s="22"/>
      <c r="AO39" s="22" t="s">
        <v>304</v>
      </c>
      <c r="AP39" s="22" t="s">
        <v>305</v>
      </c>
      <c r="AQ39" s="22" t="s">
        <v>306</v>
      </c>
      <c r="AR39" s="22" t="s">
        <v>307</v>
      </c>
      <c r="AS39" s="22" t="s">
        <v>308</v>
      </c>
      <c r="AT39" s="22"/>
    </row>
    <row r="40" customFormat="false" ht="15.25" hidden="false" customHeight="false" outlineLevel="0" collapsed="false">
      <c r="A40" s="1" t="s">
        <v>309</v>
      </c>
      <c r="S40" s="1" t="s">
        <v>309</v>
      </c>
      <c r="AA40" s="1" t="s">
        <v>309</v>
      </c>
      <c r="AM40" s="22"/>
      <c r="AN40" s="56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310</v>
      </c>
    </row>
    <row r="41" customFormat="false" ht="15.25" hidden="false" customHeight="false" outlineLevel="0" collapsed="false">
      <c r="A41" s="1" t="s">
        <v>311</v>
      </c>
      <c r="S41" s="1" t="s">
        <v>311</v>
      </c>
      <c r="AA41" s="1" t="s">
        <v>311</v>
      </c>
      <c r="AM41" s="22"/>
      <c r="AN41" s="22"/>
      <c r="AO41" s="22" t="s">
        <v>312</v>
      </c>
      <c r="AP41" s="22" t="s">
        <v>146</v>
      </c>
      <c r="AQ41" s="22" t="s">
        <v>170</v>
      </c>
      <c r="AR41" s="22" t="s">
        <v>313</v>
      </c>
      <c r="AS41" s="22" t="s">
        <v>314</v>
      </c>
      <c r="AT41" s="22" t="s">
        <v>282</v>
      </c>
    </row>
    <row r="42" customFormat="false" ht="15.25" hidden="false" customHeight="false" outlineLevel="0" collapsed="false">
      <c r="A42" s="1" t="s">
        <v>315</v>
      </c>
      <c r="S42" s="1" t="s">
        <v>315</v>
      </c>
      <c r="AA42" s="1" t="s">
        <v>315</v>
      </c>
      <c r="AM42" s="22"/>
      <c r="AN42" s="22"/>
      <c r="AO42" s="22" t="s">
        <v>316</v>
      </c>
      <c r="AP42" s="22" t="s">
        <v>317</v>
      </c>
      <c r="AQ42" s="22" t="s">
        <v>318</v>
      </c>
      <c r="AR42" s="22" t="s">
        <v>319</v>
      </c>
      <c r="AS42" s="22" t="s">
        <v>320</v>
      </c>
      <c r="AT42" s="22"/>
    </row>
    <row r="43" customFormat="false" ht="15.25" hidden="false" customHeight="false" outlineLevel="0" collapsed="false">
      <c r="A43" s="1" t="s">
        <v>321</v>
      </c>
      <c r="S43" s="1" t="s">
        <v>321</v>
      </c>
      <c r="AA43" s="1" t="s">
        <v>321</v>
      </c>
      <c r="AM43" s="22"/>
      <c r="AN43" s="22"/>
      <c r="AO43" s="22" t="s">
        <v>322</v>
      </c>
      <c r="AP43" s="22" t="s">
        <v>323</v>
      </c>
      <c r="AQ43" s="22" t="s">
        <v>181</v>
      </c>
      <c r="AR43" s="22" t="s">
        <v>306</v>
      </c>
      <c r="AS43" s="22" t="s">
        <v>324</v>
      </c>
      <c r="AT43" s="22"/>
    </row>
    <row r="44" customFormat="false" ht="15.25" hidden="false" customHeight="false" outlineLevel="0" collapsed="false">
      <c r="A44" s="1" t="s">
        <v>325</v>
      </c>
      <c r="S44" s="1" t="s">
        <v>325</v>
      </c>
      <c r="AA44" s="1" t="s">
        <v>325</v>
      </c>
      <c r="AM44" s="22"/>
      <c r="AN44" s="56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326</v>
      </c>
    </row>
    <row r="45" customFormat="false" ht="15.25" hidden="false" customHeight="false" outlineLevel="0" collapsed="false">
      <c r="A45" s="1" t="s">
        <v>327</v>
      </c>
      <c r="S45" s="1" t="s">
        <v>327</v>
      </c>
      <c r="AA45" s="1" t="s">
        <v>327</v>
      </c>
      <c r="AM45" s="22"/>
      <c r="AN45" s="22"/>
      <c r="AO45" s="22" t="s">
        <v>328</v>
      </c>
      <c r="AP45" s="22" t="s">
        <v>169</v>
      </c>
      <c r="AQ45" s="22" t="s">
        <v>329</v>
      </c>
      <c r="AR45" s="22" t="s">
        <v>249</v>
      </c>
      <c r="AS45" s="22" t="s">
        <v>314</v>
      </c>
      <c r="AT45" s="22" t="s">
        <v>296</v>
      </c>
    </row>
    <row r="46" customFormat="false" ht="15.25" hidden="false" customHeight="false" outlineLevel="0" collapsed="false">
      <c r="A46" s="1" t="s">
        <v>330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330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330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331</v>
      </c>
      <c r="AP46" s="22" t="s">
        <v>332</v>
      </c>
      <c r="AQ46" s="22" t="s">
        <v>333</v>
      </c>
      <c r="AR46" s="22" t="s">
        <v>334</v>
      </c>
      <c r="AS46" s="22" t="s">
        <v>320</v>
      </c>
      <c r="AT46" s="22"/>
    </row>
    <row r="47" customFormat="false" ht="15.25" hidden="false" customHeight="false" outlineLevel="0" collapsed="false">
      <c r="A47" s="1" t="s">
        <v>335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335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335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276</v>
      </c>
      <c r="AP47" s="22" t="s">
        <v>336</v>
      </c>
      <c r="AQ47" s="22" t="s">
        <v>337</v>
      </c>
      <c r="AR47" s="22" t="s">
        <v>338</v>
      </c>
      <c r="AS47" s="22" t="s">
        <v>339</v>
      </c>
      <c r="AT47" s="22"/>
    </row>
    <row r="48" customFormat="false" ht="15.25" hidden="false" customHeight="false" outlineLevel="0" collapsed="false">
      <c r="A48" s="1" t="s">
        <v>340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340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340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6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341</v>
      </c>
    </row>
    <row r="49" customFormat="false" ht="15.25" hidden="false" customHeight="false" outlineLevel="0" collapsed="false">
      <c r="A49" s="1" t="s">
        <v>342</v>
      </c>
      <c r="S49" s="1" t="s">
        <v>342</v>
      </c>
      <c r="AA49" s="1" t="s">
        <v>342</v>
      </c>
      <c r="AM49" s="22"/>
      <c r="AN49" s="22"/>
      <c r="AO49" s="22" t="s">
        <v>343</v>
      </c>
      <c r="AP49" s="22" t="s">
        <v>146</v>
      </c>
      <c r="AQ49" s="22" t="s">
        <v>143</v>
      </c>
      <c r="AR49" s="22" t="s">
        <v>313</v>
      </c>
      <c r="AS49" s="22" t="s">
        <v>314</v>
      </c>
      <c r="AT49" s="22" t="s">
        <v>323</v>
      </c>
    </row>
    <row r="50" customFormat="false" ht="15.25" hidden="false" customHeight="false" outlineLevel="0" collapsed="false">
      <c r="A50" s="1" t="s">
        <v>344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344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344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345</v>
      </c>
      <c r="AP50" s="22" t="s">
        <v>346</v>
      </c>
      <c r="AQ50" s="22" t="s">
        <v>347</v>
      </c>
      <c r="AR50" s="22" t="s">
        <v>348</v>
      </c>
      <c r="AS50" s="22" t="s">
        <v>349</v>
      </c>
      <c r="AT50" s="22"/>
    </row>
    <row r="51" customFormat="false" ht="15.25" hidden="false" customHeight="false" outlineLevel="0" collapsed="false">
      <c r="A51" s="1" t="s">
        <v>350</v>
      </c>
      <c r="S51" s="1" t="s">
        <v>350</v>
      </c>
      <c r="AA51" s="1" t="s">
        <v>350</v>
      </c>
      <c r="AM51" s="22"/>
      <c r="AN51" s="22"/>
      <c r="AO51" s="22" t="s">
        <v>229</v>
      </c>
      <c r="AP51" s="22" t="s">
        <v>296</v>
      </c>
      <c r="AQ51" s="22" t="s">
        <v>228</v>
      </c>
      <c r="AR51" s="22" t="s">
        <v>351</v>
      </c>
      <c r="AS51" s="22" t="s">
        <v>324</v>
      </c>
      <c r="AT51" s="22"/>
    </row>
    <row r="52" customFormat="false" ht="15.25" hidden="false" customHeight="false" outlineLevel="0" collapsed="false">
      <c r="A52" s="1" t="s">
        <v>352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352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352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6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353</v>
      </c>
    </row>
    <row r="53" customFormat="false" ht="15.25" hidden="false" customHeight="false" outlineLevel="0" collapsed="false">
      <c r="A53" s="1" t="s">
        <v>354</v>
      </c>
      <c r="S53" s="1" t="s">
        <v>354</v>
      </c>
      <c r="AA53" s="1" t="s">
        <v>354</v>
      </c>
      <c r="AM53" s="22"/>
      <c r="AN53" s="22"/>
      <c r="AO53" s="22" t="s">
        <v>143</v>
      </c>
      <c r="AP53" s="22" t="s">
        <v>355</v>
      </c>
      <c r="AQ53" s="22" t="s">
        <v>343</v>
      </c>
      <c r="AR53" s="22" t="s">
        <v>313</v>
      </c>
      <c r="AS53" s="22" t="s">
        <v>266</v>
      </c>
      <c r="AT53" s="22" t="s">
        <v>356</v>
      </c>
    </row>
    <row r="54" customFormat="false" ht="15.25" hidden="false" customHeight="false" outlineLevel="0" collapsed="false">
      <c r="A54" s="1" t="s">
        <v>357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357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357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358</v>
      </c>
      <c r="AP54" s="22" t="s">
        <v>359</v>
      </c>
      <c r="AQ54" s="22" t="s">
        <v>360</v>
      </c>
      <c r="AR54" s="22" t="s">
        <v>361</v>
      </c>
      <c r="AS54" s="22" t="s">
        <v>362</v>
      </c>
      <c r="AT54" s="22"/>
    </row>
    <row r="55" customFormat="false" ht="15.25" hidden="false" customHeight="false" outlineLevel="0" collapsed="false">
      <c r="A55" s="1" t="s">
        <v>363</v>
      </c>
      <c r="S55" s="1" t="s">
        <v>363</v>
      </c>
      <c r="AA55" s="1" t="s">
        <v>363</v>
      </c>
      <c r="AM55" s="22"/>
      <c r="AN55" s="22"/>
      <c r="AO55" s="22" t="s">
        <v>172</v>
      </c>
      <c r="AP55" s="22" t="s">
        <v>364</v>
      </c>
      <c r="AQ55" s="22" t="s">
        <v>131</v>
      </c>
      <c r="AR55" s="22" t="s">
        <v>365</v>
      </c>
      <c r="AS55" s="22" t="s">
        <v>221</v>
      </c>
      <c r="AT55" s="22"/>
    </row>
    <row r="56" customFormat="false" ht="15.25" hidden="false" customHeight="false" outlineLevel="0" collapsed="false">
      <c r="A56" s="1" t="s">
        <v>366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366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366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6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367</v>
      </c>
    </row>
    <row r="57" customFormat="false" ht="15.25" hidden="false" customHeight="false" outlineLevel="0" collapsed="false">
      <c r="A57" s="1" t="s">
        <v>368</v>
      </c>
      <c r="S57" s="1" t="s">
        <v>368</v>
      </c>
      <c r="AA57" s="1" t="s">
        <v>368</v>
      </c>
      <c r="AM57" s="22"/>
      <c r="AN57" s="22"/>
      <c r="AO57" s="22" t="s">
        <v>143</v>
      </c>
      <c r="AP57" s="22" t="s">
        <v>169</v>
      </c>
      <c r="AQ57" s="22" t="s">
        <v>170</v>
      </c>
      <c r="AR57" s="22" t="s">
        <v>369</v>
      </c>
      <c r="AS57" s="22" t="s">
        <v>370</v>
      </c>
      <c r="AT57" s="22" t="s">
        <v>356</v>
      </c>
    </row>
    <row r="58" customFormat="false" ht="15.25" hidden="false" customHeight="false" outlineLevel="0" collapsed="false">
      <c r="A58" s="1" t="s">
        <v>371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371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371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358</v>
      </c>
      <c r="AP58" s="22" t="s">
        <v>372</v>
      </c>
      <c r="AQ58" s="22" t="s">
        <v>373</v>
      </c>
      <c r="AR58" s="22" t="s">
        <v>374</v>
      </c>
      <c r="AS58" s="22" t="s">
        <v>287</v>
      </c>
      <c r="AT58" s="22"/>
    </row>
    <row r="59" customFormat="false" ht="15.25" hidden="false" customHeight="false" outlineLevel="0" collapsed="false">
      <c r="A59" s="1" t="s">
        <v>375</v>
      </c>
      <c r="S59" s="1" t="s">
        <v>375</v>
      </c>
      <c r="AA59" s="1" t="s">
        <v>375</v>
      </c>
      <c r="AM59" s="22"/>
      <c r="AN59" s="22"/>
      <c r="AO59" s="22" t="s">
        <v>172</v>
      </c>
      <c r="AP59" s="22" t="s">
        <v>376</v>
      </c>
      <c r="AQ59" s="22" t="s">
        <v>181</v>
      </c>
      <c r="AR59" s="22" t="s">
        <v>323</v>
      </c>
      <c r="AS59" s="22" t="s">
        <v>323</v>
      </c>
      <c r="AT59" s="22"/>
    </row>
    <row r="60" customFormat="false" ht="15.25" hidden="false" customHeight="false" outlineLevel="0" collapsed="false">
      <c r="A60" s="1" t="s">
        <v>377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377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377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6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378</v>
      </c>
    </row>
    <row r="61" customFormat="false" ht="15.25" hidden="false" customHeight="false" outlineLevel="0" collapsed="false">
      <c r="A61" s="1" t="s">
        <v>379</v>
      </c>
      <c r="S61" s="1" t="s">
        <v>379</v>
      </c>
      <c r="AA61" s="1" t="s">
        <v>379</v>
      </c>
      <c r="AM61" s="22"/>
      <c r="AN61" s="22"/>
      <c r="AO61" s="22" t="s">
        <v>186</v>
      </c>
      <c r="AP61" s="22" t="s">
        <v>355</v>
      </c>
      <c r="AQ61" s="22" t="s">
        <v>88</v>
      </c>
      <c r="AR61" s="22" t="s">
        <v>313</v>
      </c>
      <c r="AS61" s="22" t="s">
        <v>370</v>
      </c>
      <c r="AT61" s="22" t="s">
        <v>380</v>
      </c>
    </row>
    <row r="62" customFormat="false" ht="15.25" hidden="false" customHeight="false" outlineLevel="0" collapsed="false">
      <c r="A62" s="1" t="s">
        <v>381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381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381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382</v>
      </c>
      <c r="AP62" s="22" t="s">
        <v>383</v>
      </c>
      <c r="AQ62" s="22" t="s">
        <v>384</v>
      </c>
      <c r="AR62" s="22" t="s">
        <v>385</v>
      </c>
      <c r="AS62" s="22" t="s">
        <v>386</v>
      </c>
      <c r="AT62" s="22"/>
    </row>
    <row r="63" customFormat="false" ht="15.25" hidden="false" customHeight="false" outlineLevel="0" collapsed="false">
      <c r="A63" s="1" t="s">
        <v>387</v>
      </c>
      <c r="S63" s="1" t="s">
        <v>387</v>
      </c>
      <c r="AA63" s="1" t="s">
        <v>387</v>
      </c>
      <c r="AM63" s="22"/>
      <c r="AN63" s="22"/>
      <c r="AO63" s="22" t="s">
        <v>282</v>
      </c>
      <c r="AP63" s="22" t="s">
        <v>388</v>
      </c>
      <c r="AQ63" s="22" t="s">
        <v>389</v>
      </c>
      <c r="AR63" s="22" t="s">
        <v>306</v>
      </c>
      <c r="AS63" s="22" t="s">
        <v>390</v>
      </c>
      <c r="AT63" s="22"/>
    </row>
    <row r="64" customFormat="false" ht="15.25" hidden="false" customHeight="false" outlineLevel="0" collapsed="false">
      <c r="A64" s="1" t="s">
        <v>391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391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391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6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392</v>
      </c>
    </row>
    <row r="65" customFormat="false" ht="15.25" hidden="false" customHeight="false" outlineLevel="0" collapsed="false">
      <c r="A65" s="1" t="s">
        <v>393</v>
      </c>
      <c r="S65" s="1" t="s">
        <v>393</v>
      </c>
      <c r="AA65" s="1" t="s">
        <v>393</v>
      </c>
      <c r="AM65" s="22"/>
      <c r="AN65" s="22"/>
      <c r="AO65" s="22" t="s">
        <v>314</v>
      </c>
      <c r="AP65" s="22" t="s">
        <v>355</v>
      </c>
      <c r="AQ65" s="22" t="s">
        <v>343</v>
      </c>
      <c r="AR65" s="22" t="s">
        <v>369</v>
      </c>
      <c r="AS65" s="22" t="s">
        <v>370</v>
      </c>
      <c r="AT65" s="22" t="s">
        <v>380</v>
      </c>
    </row>
    <row r="66" customFormat="false" ht="15.25" hidden="false" customHeight="false" outlineLevel="0" collapsed="false">
      <c r="A66" s="1" t="s">
        <v>394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394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394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395</v>
      </c>
      <c r="AP66" s="22" t="s">
        <v>396</v>
      </c>
      <c r="AQ66" s="22" t="s">
        <v>397</v>
      </c>
      <c r="AR66" s="22" t="s">
        <v>398</v>
      </c>
      <c r="AS66" s="22" t="s">
        <v>399</v>
      </c>
      <c r="AT66" s="22"/>
    </row>
    <row r="67" customFormat="false" ht="15.25" hidden="false" customHeight="false" outlineLevel="0" collapsed="false">
      <c r="A67" s="1" t="s">
        <v>400</v>
      </c>
      <c r="S67" s="1" t="s">
        <v>400</v>
      </c>
      <c r="AA67" s="1" t="s">
        <v>400</v>
      </c>
      <c r="AM67" s="22"/>
      <c r="AN67" s="22"/>
      <c r="AO67" s="22" t="s">
        <v>401</v>
      </c>
      <c r="AP67" s="22" t="s">
        <v>402</v>
      </c>
      <c r="AQ67" s="22" t="s">
        <v>123</v>
      </c>
      <c r="AR67" s="22" t="s">
        <v>203</v>
      </c>
      <c r="AS67" s="22" t="s">
        <v>258</v>
      </c>
      <c r="AT67" s="22"/>
    </row>
    <row r="68" customFormat="false" ht="15.25" hidden="false" customHeight="false" outlineLevel="0" collapsed="false">
      <c r="A68" s="1" t="s">
        <v>403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403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403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6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404</v>
      </c>
    </row>
    <row r="69" customFormat="false" ht="15.25" hidden="false" customHeight="false" outlineLevel="0" collapsed="false">
      <c r="A69" s="1" t="s">
        <v>405</v>
      </c>
      <c r="S69" s="1" t="s">
        <v>405</v>
      </c>
      <c r="AA69" s="1" t="s">
        <v>405</v>
      </c>
      <c r="AM69" s="22"/>
      <c r="AN69" s="22"/>
      <c r="AO69" s="22" t="s">
        <v>406</v>
      </c>
      <c r="AP69" s="22" t="s">
        <v>355</v>
      </c>
      <c r="AQ69" s="22" t="s">
        <v>312</v>
      </c>
      <c r="AR69" s="22" t="s">
        <v>146</v>
      </c>
      <c r="AS69" s="22" t="s">
        <v>407</v>
      </c>
      <c r="AT69" s="22" t="s">
        <v>139</v>
      </c>
    </row>
    <row r="70" customFormat="false" ht="15.25" hidden="false" customHeight="false" outlineLevel="0" collapsed="false">
      <c r="A70" s="1" t="s">
        <v>408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408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408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409</v>
      </c>
      <c r="AP70" s="22" t="s">
        <v>410</v>
      </c>
      <c r="AQ70" s="22" t="s">
        <v>411</v>
      </c>
      <c r="AR70" s="22" t="s">
        <v>285</v>
      </c>
      <c r="AS70" s="22" t="s">
        <v>412</v>
      </c>
      <c r="AT70" s="22"/>
    </row>
    <row r="71" customFormat="false" ht="15.25" hidden="false" customHeight="false" outlineLevel="0" collapsed="false">
      <c r="A71" s="1" t="s">
        <v>413</v>
      </c>
      <c r="S71" s="1" t="s">
        <v>413</v>
      </c>
      <c r="AA71" s="1" t="s">
        <v>413</v>
      </c>
      <c r="AM71" s="22"/>
      <c r="AN71" s="22"/>
      <c r="AO71" s="22" t="s">
        <v>414</v>
      </c>
      <c r="AP71" s="22" t="s">
        <v>415</v>
      </c>
      <c r="AQ71" s="22" t="s">
        <v>380</v>
      </c>
      <c r="AR71" s="22" t="s">
        <v>196</v>
      </c>
      <c r="AS71" s="22" t="s">
        <v>416</v>
      </c>
      <c r="AT71" s="22"/>
    </row>
    <row r="72" customFormat="false" ht="15.25" hidden="false" customHeight="false" outlineLevel="0" collapsed="false">
      <c r="A72" s="1" t="s">
        <v>417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417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417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6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418</v>
      </c>
    </row>
    <row r="73" customFormat="false" ht="15.25" hidden="false" customHeight="false" outlineLevel="0" collapsed="false">
      <c r="A73" s="1" t="s">
        <v>419</v>
      </c>
      <c r="S73" s="1" t="s">
        <v>419</v>
      </c>
      <c r="AA73" s="1" t="s">
        <v>419</v>
      </c>
      <c r="AM73" s="22"/>
      <c r="AN73" s="22"/>
      <c r="AO73" s="22" t="s">
        <v>420</v>
      </c>
      <c r="AP73" s="22" t="s">
        <v>355</v>
      </c>
      <c r="AQ73" s="22" t="s">
        <v>294</v>
      </c>
      <c r="AR73" s="22" t="s">
        <v>369</v>
      </c>
      <c r="AS73" s="22" t="s">
        <v>421</v>
      </c>
      <c r="AT73" s="22" t="s">
        <v>422</v>
      </c>
    </row>
    <row r="74" customFormat="false" ht="15.25" hidden="false" customHeight="false" outlineLevel="0" collapsed="false">
      <c r="A74" s="1" t="s">
        <v>423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423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423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424</v>
      </c>
      <c r="AP74" s="22" t="s">
        <v>425</v>
      </c>
      <c r="AQ74" s="22" t="s">
        <v>426</v>
      </c>
      <c r="AR74" s="22" t="s">
        <v>427</v>
      </c>
      <c r="AS74" s="22" t="s">
        <v>428</v>
      </c>
      <c r="AT74" s="22"/>
    </row>
    <row r="75" customFormat="false" ht="15.25" hidden="false" customHeight="false" outlineLevel="0" collapsed="false">
      <c r="A75" s="1" t="s">
        <v>429</v>
      </c>
      <c r="S75" s="1" t="s">
        <v>429</v>
      </c>
      <c r="AA75" s="1" t="s">
        <v>429</v>
      </c>
      <c r="AM75" s="22"/>
      <c r="AN75" s="22"/>
      <c r="AO75" s="22" t="s">
        <v>389</v>
      </c>
      <c r="AP75" s="22" t="s">
        <v>430</v>
      </c>
      <c r="AQ75" s="22" t="s">
        <v>258</v>
      </c>
      <c r="AR75" s="22" t="s">
        <v>172</v>
      </c>
      <c r="AS75" s="22" t="s">
        <v>414</v>
      </c>
      <c r="AT75" s="22"/>
    </row>
    <row r="76" customFormat="false" ht="15.25" hidden="false" customHeight="false" outlineLevel="0" collapsed="false">
      <c r="A76" s="1" t="s">
        <v>431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431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431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6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432</v>
      </c>
    </row>
    <row r="77" customFormat="false" ht="15.25" hidden="false" customHeight="false" outlineLevel="0" collapsed="false">
      <c r="A77" s="1" t="s">
        <v>433</v>
      </c>
      <c r="S77" s="1" t="s">
        <v>433</v>
      </c>
      <c r="AA77" s="1" t="s">
        <v>433</v>
      </c>
      <c r="AM77" s="22"/>
      <c r="AN77" s="22"/>
      <c r="AO77" s="22" t="s">
        <v>434</v>
      </c>
      <c r="AP77" s="22" t="s">
        <v>369</v>
      </c>
      <c r="AQ77" s="22" t="s">
        <v>141</v>
      </c>
      <c r="AR77" s="22" t="s">
        <v>355</v>
      </c>
      <c r="AS77" s="22" t="s">
        <v>421</v>
      </c>
      <c r="AT77" s="22" t="s">
        <v>422</v>
      </c>
    </row>
    <row r="78" customFormat="false" ht="15.25" hidden="false" customHeight="false" outlineLevel="0" collapsed="false">
      <c r="A78" s="1" t="s">
        <v>435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435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435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436</v>
      </c>
      <c r="AP78" s="22" t="s">
        <v>437</v>
      </c>
      <c r="AQ78" s="22" t="s">
        <v>438</v>
      </c>
      <c r="AR78" s="22" t="s">
        <v>439</v>
      </c>
      <c r="AS78" s="22" t="s">
        <v>440</v>
      </c>
      <c r="AT78" s="22"/>
    </row>
    <row r="79" customFormat="false" ht="15.25" hidden="false" customHeight="false" outlineLevel="0" collapsed="false">
      <c r="A79" s="1" t="s">
        <v>441</v>
      </c>
      <c r="S79" s="1" t="s">
        <v>441</v>
      </c>
      <c r="AA79" s="1" t="s">
        <v>441</v>
      </c>
      <c r="AM79" s="22"/>
      <c r="AN79" s="22"/>
      <c r="AO79" s="22" t="s">
        <v>442</v>
      </c>
      <c r="AP79" s="22" t="s">
        <v>443</v>
      </c>
      <c r="AQ79" s="22" t="s">
        <v>390</v>
      </c>
      <c r="AR79" s="22" t="s">
        <v>246</v>
      </c>
      <c r="AS79" s="22" t="s">
        <v>414</v>
      </c>
      <c r="AT79" s="22"/>
    </row>
    <row r="80" customFormat="false" ht="15.25" hidden="false" customHeight="false" outlineLevel="0" collapsed="false">
      <c r="A80" s="1" t="s">
        <v>444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444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444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6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445</v>
      </c>
    </row>
    <row r="81" customFormat="false" ht="15.25" hidden="false" customHeight="false" outlineLevel="0" collapsed="false">
      <c r="A81" s="1" t="s">
        <v>446</v>
      </c>
      <c r="S81" s="1" t="s">
        <v>446</v>
      </c>
      <c r="AA81" s="1" t="s">
        <v>446</v>
      </c>
      <c r="AM81" s="22"/>
      <c r="AN81" s="22"/>
      <c r="AO81" s="22" t="s">
        <v>420</v>
      </c>
      <c r="AP81" s="22" t="s">
        <v>355</v>
      </c>
      <c r="AQ81" s="22" t="s">
        <v>312</v>
      </c>
      <c r="AR81" s="22" t="s">
        <v>355</v>
      </c>
      <c r="AS81" s="22" t="s">
        <v>407</v>
      </c>
      <c r="AT81" s="22" t="s">
        <v>422</v>
      </c>
    </row>
    <row r="82" customFormat="false" ht="15.25" hidden="false" customHeight="false" outlineLevel="0" collapsed="false">
      <c r="A82" s="1" t="s">
        <v>447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447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447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448</v>
      </c>
      <c r="AP82" s="22" t="s">
        <v>317</v>
      </c>
      <c r="AQ82" s="22" t="s">
        <v>449</v>
      </c>
      <c r="AR82" s="22" t="s">
        <v>450</v>
      </c>
      <c r="AS82" s="22" t="s">
        <v>451</v>
      </c>
      <c r="AT82" s="22"/>
    </row>
    <row r="83" customFormat="false" ht="15.25" hidden="false" customHeight="false" outlineLevel="0" collapsed="false">
      <c r="A83" s="1" t="s">
        <v>452</v>
      </c>
      <c r="S83" s="1" t="s">
        <v>452</v>
      </c>
      <c r="AA83" s="1" t="s">
        <v>452</v>
      </c>
      <c r="AM83" s="22"/>
      <c r="AN83" s="22"/>
      <c r="AO83" s="22" t="s">
        <v>389</v>
      </c>
      <c r="AP83" s="22" t="s">
        <v>430</v>
      </c>
      <c r="AQ83" s="22" t="s">
        <v>380</v>
      </c>
      <c r="AR83" s="22" t="s">
        <v>180</v>
      </c>
      <c r="AS83" s="22" t="s">
        <v>388</v>
      </c>
      <c r="AT83" s="22"/>
    </row>
    <row r="84" customFormat="false" ht="15.25" hidden="false" customHeight="false" outlineLevel="0" collapsed="false">
      <c r="A84" s="1" t="s">
        <v>453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453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453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6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454</v>
      </c>
    </row>
    <row r="85" customFormat="false" ht="15.25" hidden="false" customHeight="false" outlineLevel="0" collapsed="false">
      <c r="A85" s="1" t="s">
        <v>455</v>
      </c>
      <c r="S85" s="1" t="s">
        <v>455</v>
      </c>
      <c r="AA85" s="1" t="s">
        <v>455</v>
      </c>
      <c r="AM85" s="22"/>
      <c r="AN85" s="22"/>
      <c r="AO85" s="22" t="s">
        <v>434</v>
      </c>
      <c r="AP85" s="22" t="s">
        <v>355</v>
      </c>
      <c r="AQ85" s="22" t="s">
        <v>312</v>
      </c>
      <c r="AR85" s="22" t="s">
        <v>146</v>
      </c>
      <c r="AS85" s="22" t="s">
        <v>434</v>
      </c>
      <c r="AT85" s="22" t="s">
        <v>414</v>
      </c>
    </row>
    <row r="86" customFormat="false" ht="15.25" hidden="false" customHeight="false" outlineLevel="0" collapsed="false">
      <c r="A86" s="1" t="s">
        <v>456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456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456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457</v>
      </c>
      <c r="AP86" s="22" t="s">
        <v>458</v>
      </c>
      <c r="AQ86" s="22" t="s">
        <v>459</v>
      </c>
      <c r="AR86" s="22" t="s">
        <v>238</v>
      </c>
      <c r="AS86" s="22" t="s">
        <v>460</v>
      </c>
      <c r="AT86" s="22"/>
    </row>
    <row r="87" customFormat="false" ht="15.25" hidden="false" customHeight="false" outlineLevel="0" collapsed="false">
      <c r="A87" s="1" t="s">
        <v>461</v>
      </c>
      <c r="S87" s="1" t="s">
        <v>461</v>
      </c>
      <c r="AA87" s="1" t="s">
        <v>461</v>
      </c>
      <c r="AM87" s="22"/>
      <c r="AN87" s="22"/>
      <c r="AO87" s="22" t="s">
        <v>131</v>
      </c>
      <c r="AP87" s="22" t="s">
        <v>402</v>
      </c>
      <c r="AQ87" s="22" t="s">
        <v>462</v>
      </c>
      <c r="AR87" s="22" t="s">
        <v>304</v>
      </c>
      <c r="AS87" s="22" t="s">
        <v>139</v>
      </c>
      <c r="AT87" s="22"/>
    </row>
    <row r="88" customFormat="false" ht="15.25" hidden="false" customHeight="false" outlineLevel="0" collapsed="false">
      <c r="A88" s="1" t="s">
        <v>463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463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463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6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464</v>
      </c>
    </row>
    <row r="89" customFormat="false" ht="15.25" hidden="false" customHeight="false" outlineLevel="0" collapsed="false">
      <c r="A89" s="1" t="s">
        <v>465</v>
      </c>
      <c r="S89" s="1" t="s">
        <v>465</v>
      </c>
      <c r="AA89" s="1" t="s">
        <v>465</v>
      </c>
      <c r="AM89" s="22"/>
      <c r="AN89" s="22"/>
      <c r="AO89" s="22" t="s">
        <v>421</v>
      </c>
      <c r="AP89" s="22" t="s">
        <v>369</v>
      </c>
      <c r="AQ89" s="22" t="s">
        <v>294</v>
      </c>
      <c r="AR89" s="22" t="s">
        <v>369</v>
      </c>
      <c r="AS89" s="22" t="s">
        <v>421</v>
      </c>
      <c r="AT89" s="22" t="s">
        <v>430</v>
      </c>
    </row>
    <row r="90" customFormat="false" ht="15.25" hidden="false" customHeight="false" outlineLevel="0" collapsed="false">
      <c r="A90" s="1" t="s">
        <v>466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466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466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467</v>
      </c>
      <c r="AP90" s="22" t="s">
        <v>468</v>
      </c>
      <c r="AQ90" s="22" t="s">
        <v>469</v>
      </c>
      <c r="AR90" s="22" t="s">
        <v>470</v>
      </c>
      <c r="AS90" s="22" t="s">
        <v>471</v>
      </c>
      <c r="AT90" s="22"/>
    </row>
    <row r="91" customFormat="false" ht="15.25" hidden="false" customHeight="false" outlineLevel="0" collapsed="false">
      <c r="A91" s="1" t="s">
        <v>472</v>
      </c>
      <c r="S91" s="1" t="s">
        <v>472</v>
      </c>
      <c r="AA91" s="1" t="s">
        <v>472</v>
      </c>
      <c r="AM91" s="22"/>
      <c r="AN91" s="22"/>
      <c r="AO91" s="22" t="s">
        <v>127</v>
      </c>
      <c r="AP91" s="22" t="s">
        <v>365</v>
      </c>
      <c r="AQ91" s="22" t="s">
        <v>258</v>
      </c>
      <c r="AR91" s="22" t="s">
        <v>323</v>
      </c>
      <c r="AS91" s="22" t="s">
        <v>422</v>
      </c>
      <c r="AT91" s="22"/>
    </row>
    <row r="92" customFormat="false" ht="15.25" hidden="false" customHeight="false" outlineLevel="0" collapsed="false">
      <c r="A92" s="1" t="s">
        <v>473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473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473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6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474</v>
      </c>
    </row>
    <row r="93" customFormat="false" ht="15.25" hidden="false" customHeight="false" outlineLevel="0" collapsed="false">
      <c r="A93" s="1" t="s">
        <v>475</v>
      </c>
      <c r="S93" s="1" t="s">
        <v>475</v>
      </c>
      <c r="AA93" s="1" t="s">
        <v>475</v>
      </c>
      <c r="AM93" s="22"/>
      <c r="AN93" s="22"/>
      <c r="AO93" s="22" t="s">
        <v>421</v>
      </c>
      <c r="AP93" s="22" t="s">
        <v>369</v>
      </c>
      <c r="AQ93" s="22" t="s">
        <v>294</v>
      </c>
      <c r="AR93" s="22" t="s">
        <v>476</v>
      </c>
      <c r="AS93" s="22" t="s">
        <v>407</v>
      </c>
      <c r="AT93" s="22" t="s">
        <v>388</v>
      </c>
    </row>
    <row r="94" customFormat="false" ht="15.25" hidden="false" customHeight="false" outlineLevel="0" collapsed="false">
      <c r="A94" s="1" t="s">
        <v>477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477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477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436</v>
      </c>
      <c r="AP94" s="22" t="s">
        <v>478</v>
      </c>
      <c r="AQ94" s="22" t="s">
        <v>479</v>
      </c>
      <c r="AR94" s="22" t="s">
        <v>480</v>
      </c>
      <c r="AS94" s="22" t="s">
        <v>481</v>
      </c>
      <c r="AT94" s="22"/>
    </row>
    <row r="95" customFormat="false" ht="15.25" hidden="false" customHeight="false" outlineLevel="0" collapsed="false">
      <c r="A95" s="1" t="s">
        <v>482</v>
      </c>
      <c r="S95" s="1" t="s">
        <v>482</v>
      </c>
      <c r="AA95" s="1" t="s">
        <v>482</v>
      </c>
      <c r="AM95" s="22"/>
      <c r="AN95" s="22"/>
      <c r="AO95" s="22" t="s">
        <v>127</v>
      </c>
      <c r="AP95" s="22" t="s">
        <v>181</v>
      </c>
      <c r="AQ95" s="22" t="s">
        <v>258</v>
      </c>
      <c r="AR95" s="22" t="s">
        <v>414</v>
      </c>
      <c r="AS95" s="22" t="s">
        <v>430</v>
      </c>
      <c r="AT95" s="22"/>
    </row>
    <row r="96" customFormat="false" ht="15.25" hidden="false" customHeight="false" outlineLevel="0" collapsed="false">
      <c r="A96" s="1" t="s">
        <v>483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483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483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6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484</v>
      </c>
    </row>
    <row r="97" customFormat="false" ht="15.25" hidden="false" customHeight="false" outlineLevel="0" collapsed="false">
      <c r="A97" s="1" t="s">
        <v>485</v>
      </c>
      <c r="S97" s="1" t="s">
        <v>485</v>
      </c>
      <c r="AA97" s="1" t="s">
        <v>485</v>
      </c>
      <c r="AM97" s="22"/>
      <c r="AN97" s="22"/>
      <c r="AO97" s="22" t="s">
        <v>421</v>
      </c>
      <c r="AP97" s="22" t="s">
        <v>355</v>
      </c>
      <c r="AQ97" s="22" t="s">
        <v>294</v>
      </c>
      <c r="AR97" s="22" t="s">
        <v>476</v>
      </c>
      <c r="AS97" s="22" t="s">
        <v>407</v>
      </c>
      <c r="AT97" s="22" t="s">
        <v>430</v>
      </c>
    </row>
    <row r="98" customFormat="false" ht="15.25" hidden="false" customHeight="false" outlineLevel="0" collapsed="false">
      <c r="A98" s="1" t="s">
        <v>486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486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486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487</v>
      </c>
      <c r="AP98" s="22" t="s">
        <v>252</v>
      </c>
      <c r="AQ98" s="22" t="s">
        <v>479</v>
      </c>
      <c r="AR98" s="22" t="s">
        <v>488</v>
      </c>
      <c r="AS98" s="22" t="s">
        <v>489</v>
      </c>
      <c r="AT98" s="22"/>
    </row>
    <row r="99" customFormat="false" ht="15.25" hidden="false" customHeight="false" outlineLevel="0" collapsed="false">
      <c r="A99" s="1" t="s">
        <v>490</v>
      </c>
      <c r="S99" s="1" t="s">
        <v>490</v>
      </c>
      <c r="AA99" s="1" t="s">
        <v>490</v>
      </c>
      <c r="AM99" s="22"/>
      <c r="AN99" s="22"/>
      <c r="AO99" s="22" t="s">
        <v>127</v>
      </c>
      <c r="AP99" s="22" t="s">
        <v>491</v>
      </c>
      <c r="AQ99" s="22" t="s">
        <v>323</v>
      </c>
      <c r="AR99" s="22" t="s">
        <v>123</v>
      </c>
      <c r="AS99" s="22" t="s">
        <v>430</v>
      </c>
      <c r="AT99" s="22"/>
    </row>
    <row r="100" customFormat="false" ht="15.25" hidden="false" customHeight="false" outlineLevel="0" collapsed="false">
      <c r="A100" s="1" t="s">
        <v>492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492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492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6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493</v>
      </c>
    </row>
    <row r="101" customFormat="false" ht="15.25" hidden="false" customHeight="false" outlineLevel="0" collapsed="false">
      <c r="A101" s="1" t="s">
        <v>494</v>
      </c>
      <c r="S101" s="1" t="s">
        <v>494</v>
      </c>
      <c r="AA101" s="1" t="s">
        <v>494</v>
      </c>
      <c r="AM101" s="22"/>
      <c r="AN101" s="22"/>
      <c r="AO101" s="22" t="s">
        <v>434</v>
      </c>
      <c r="AP101" s="22" t="s">
        <v>355</v>
      </c>
      <c r="AQ101" s="22" t="s">
        <v>312</v>
      </c>
      <c r="AR101" s="22" t="s">
        <v>369</v>
      </c>
      <c r="AS101" s="22" t="s">
        <v>407</v>
      </c>
      <c r="AT101" s="22" t="s">
        <v>388</v>
      </c>
    </row>
    <row r="102" customFormat="false" ht="15.25" hidden="false" customHeight="false" outlineLevel="0" collapsed="false">
      <c r="A102" s="1" t="s">
        <v>495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495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495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496</v>
      </c>
      <c r="AP102" s="22" t="s">
        <v>497</v>
      </c>
      <c r="AQ102" s="22" t="s">
        <v>498</v>
      </c>
      <c r="AR102" s="22" t="s">
        <v>499</v>
      </c>
      <c r="AS102" s="22" t="s">
        <v>500</v>
      </c>
      <c r="AT102" s="22"/>
    </row>
    <row r="103" customFormat="false" ht="15.25" hidden="false" customHeight="false" outlineLevel="0" collapsed="false">
      <c r="A103" s="1" t="s">
        <v>501</v>
      </c>
      <c r="S103" s="1" t="s">
        <v>501</v>
      </c>
      <c r="AA103" s="1" t="s">
        <v>501</v>
      </c>
      <c r="AM103" s="22"/>
      <c r="AN103" s="22"/>
      <c r="AO103" s="22" t="s">
        <v>131</v>
      </c>
      <c r="AP103" s="22" t="s">
        <v>228</v>
      </c>
      <c r="AQ103" s="22" t="s">
        <v>139</v>
      </c>
      <c r="AR103" s="22" t="s">
        <v>323</v>
      </c>
      <c r="AS103" s="22" t="s">
        <v>416</v>
      </c>
      <c r="AT103" s="22"/>
    </row>
    <row r="104" customFormat="false" ht="15.25" hidden="false" customHeight="false" outlineLevel="0" collapsed="false">
      <c r="A104" s="1" t="s">
        <v>502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502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502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6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503</v>
      </c>
    </row>
    <row r="105" customFormat="false" ht="15.25" hidden="false" customHeight="false" outlineLevel="0" collapsed="false">
      <c r="A105" s="1" t="s">
        <v>504</v>
      </c>
      <c r="S105" s="1" t="s">
        <v>504</v>
      </c>
      <c r="AA105" s="1" t="s">
        <v>504</v>
      </c>
      <c r="AM105" s="22"/>
      <c r="AN105" s="22"/>
      <c r="AO105" s="22" t="s">
        <v>407</v>
      </c>
      <c r="AP105" s="22" t="s">
        <v>355</v>
      </c>
      <c r="AQ105" s="22" t="s">
        <v>294</v>
      </c>
      <c r="AR105" s="22" t="s">
        <v>369</v>
      </c>
      <c r="AS105" s="22" t="s">
        <v>505</v>
      </c>
      <c r="AT105" s="22" t="s">
        <v>389</v>
      </c>
    </row>
    <row r="106" customFormat="false" ht="15.25" hidden="false" customHeight="false" outlineLevel="0" collapsed="false">
      <c r="A106" s="1" t="s">
        <v>506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506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506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507</v>
      </c>
      <c r="AP106" s="22" t="s">
        <v>450</v>
      </c>
      <c r="AQ106" s="22" t="s">
        <v>508</v>
      </c>
      <c r="AR106" s="22" t="s">
        <v>468</v>
      </c>
      <c r="AS106" s="22" t="s">
        <v>509</v>
      </c>
      <c r="AT106" s="22"/>
    </row>
    <row r="107" customFormat="false" ht="15.25" hidden="false" customHeight="false" outlineLevel="0" collapsed="false">
      <c r="A107" s="1" t="s">
        <v>510</v>
      </c>
      <c r="S107" s="1" t="s">
        <v>510</v>
      </c>
      <c r="AA107" s="1" t="s">
        <v>510</v>
      </c>
      <c r="AM107" s="22"/>
      <c r="AN107" s="22"/>
      <c r="AO107" s="22" t="s">
        <v>511</v>
      </c>
      <c r="AP107" s="22" t="s">
        <v>337</v>
      </c>
      <c r="AQ107" s="22" t="s">
        <v>323</v>
      </c>
      <c r="AR107" s="22" t="s">
        <v>296</v>
      </c>
      <c r="AS107" s="22" t="s">
        <v>123</v>
      </c>
      <c r="AT107" s="22"/>
    </row>
    <row r="108" customFormat="false" ht="15.25" hidden="false" customHeight="false" outlineLevel="0" collapsed="false">
      <c r="A108" s="1" t="s">
        <v>512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512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512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6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513</v>
      </c>
    </row>
    <row r="109" customFormat="false" ht="15.25" hidden="false" customHeight="false" outlineLevel="0" collapsed="false">
      <c r="A109" s="1" t="s">
        <v>514</v>
      </c>
      <c r="S109" s="1" t="s">
        <v>514</v>
      </c>
      <c r="AA109" s="1" t="s">
        <v>514</v>
      </c>
      <c r="AM109" s="22"/>
      <c r="AN109" s="22"/>
      <c r="AO109" s="22" t="s">
        <v>421</v>
      </c>
      <c r="AP109" s="22" t="s">
        <v>369</v>
      </c>
      <c r="AQ109" s="22" t="s">
        <v>312</v>
      </c>
      <c r="AR109" s="22" t="s">
        <v>369</v>
      </c>
      <c r="AS109" s="22" t="s">
        <v>505</v>
      </c>
      <c r="AT109" s="22" t="s">
        <v>364</v>
      </c>
    </row>
    <row r="110" customFormat="false" ht="15.25" hidden="false" customHeight="false" outlineLevel="0" collapsed="false">
      <c r="A110" s="1" t="s">
        <v>515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515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515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516</v>
      </c>
      <c r="AP110" s="22" t="s">
        <v>90</v>
      </c>
      <c r="AQ110" s="22" t="s">
        <v>517</v>
      </c>
      <c r="AR110" s="22" t="s">
        <v>518</v>
      </c>
      <c r="AS110" s="22" t="s">
        <v>519</v>
      </c>
      <c r="AT110" s="22"/>
    </row>
    <row r="111" customFormat="false" ht="15.25" hidden="false" customHeight="false" outlineLevel="0" collapsed="false">
      <c r="A111" s="1" t="s">
        <v>520</v>
      </c>
      <c r="S111" s="1" t="s">
        <v>520</v>
      </c>
      <c r="AA111" s="1" t="s">
        <v>520</v>
      </c>
      <c r="AM111" s="22"/>
      <c r="AN111" s="22"/>
      <c r="AO111" s="22" t="s">
        <v>337</v>
      </c>
      <c r="AP111" s="22" t="s">
        <v>244</v>
      </c>
      <c r="AQ111" s="22" t="s">
        <v>380</v>
      </c>
      <c r="AR111" s="22" t="s">
        <v>308</v>
      </c>
      <c r="AS111" s="22" t="s">
        <v>442</v>
      </c>
      <c r="AT111" s="22"/>
    </row>
    <row r="112" customFormat="false" ht="15.25" hidden="false" customHeight="false" outlineLevel="0" collapsed="false">
      <c r="A112" s="1" t="s">
        <v>521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521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521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6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522</v>
      </c>
    </row>
    <row r="113" customFormat="false" ht="15.25" hidden="false" customHeight="false" outlineLevel="0" collapsed="false">
      <c r="A113" s="1" t="s">
        <v>523</v>
      </c>
      <c r="S113" s="1" t="s">
        <v>523</v>
      </c>
      <c r="AA113" s="1" t="s">
        <v>523</v>
      </c>
      <c r="AM113" s="22"/>
      <c r="AN113" s="22"/>
      <c r="AO113" s="22" t="s">
        <v>505</v>
      </c>
      <c r="AP113" s="22" t="s">
        <v>355</v>
      </c>
      <c r="AQ113" s="22" t="s">
        <v>294</v>
      </c>
      <c r="AR113" s="22" t="s">
        <v>355</v>
      </c>
      <c r="AS113" s="22" t="s">
        <v>98</v>
      </c>
      <c r="AT113" s="22" t="s">
        <v>123</v>
      </c>
    </row>
    <row r="114" customFormat="false" ht="15.25" hidden="false" customHeight="false" outlineLevel="0" collapsed="false">
      <c r="A114" s="1" t="s">
        <v>524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524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524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525</v>
      </c>
      <c r="AP114" s="22" t="s">
        <v>497</v>
      </c>
      <c r="AQ114" s="22" t="s">
        <v>526</v>
      </c>
      <c r="AR114" s="22" t="s">
        <v>346</v>
      </c>
      <c r="AS114" s="22" t="s">
        <v>527</v>
      </c>
      <c r="AT114" s="22"/>
    </row>
    <row r="115" customFormat="false" ht="15.25" hidden="false" customHeight="false" outlineLevel="0" collapsed="false">
      <c r="A115" s="1" t="s">
        <v>528</v>
      </c>
      <c r="S115" s="1" t="s">
        <v>528</v>
      </c>
      <c r="AA115" s="1" t="s">
        <v>528</v>
      </c>
      <c r="AM115" s="22"/>
      <c r="AN115" s="22"/>
      <c r="AO115" s="22" t="s">
        <v>181</v>
      </c>
      <c r="AP115" s="22" t="s">
        <v>511</v>
      </c>
      <c r="AQ115" s="22" t="s">
        <v>356</v>
      </c>
      <c r="AR115" s="22" t="s">
        <v>376</v>
      </c>
      <c r="AS115" s="22" t="s">
        <v>491</v>
      </c>
      <c r="AT115" s="22"/>
    </row>
    <row r="116" customFormat="false" ht="15.25" hidden="false" customHeight="false" outlineLevel="0" collapsed="false">
      <c r="A116" s="1" t="s">
        <v>529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529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529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6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530</v>
      </c>
    </row>
    <row r="117" customFormat="false" ht="15.25" hidden="false" customHeight="false" outlineLevel="0" collapsed="false">
      <c r="A117" s="1" t="s">
        <v>531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531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531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532</v>
      </c>
      <c r="AP117" s="22" t="s">
        <v>355</v>
      </c>
      <c r="AQ117" s="22" t="s">
        <v>281</v>
      </c>
      <c r="AR117" s="22" t="s">
        <v>355</v>
      </c>
      <c r="AS117" s="22" t="s">
        <v>533</v>
      </c>
      <c r="AT117" s="22" t="s">
        <v>442</v>
      </c>
    </row>
    <row r="118" customFormat="false" ht="15.25" hidden="false" customHeight="false" outlineLevel="0" collapsed="false">
      <c r="A118" s="1" t="s">
        <v>534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534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534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535</v>
      </c>
      <c r="AP118" s="22" t="s">
        <v>536</v>
      </c>
      <c r="AQ118" s="22" t="s">
        <v>537</v>
      </c>
      <c r="AR118" s="22" t="s">
        <v>538</v>
      </c>
      <c r="AS118" s="22" t="s">
        <v>539</v>
      </c>
      <c r="AT118" s="22"/>
    </row>
    <row r="119" customFormat="false" ht="15.25" hidden="false" customHeight="false" outlineLevel="0" collapsed="false">
      <c r="A119" s="1" t="s">
        <v>540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540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540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365</v>
      </c>
      <c r="AP119" s="22" t="s">
        <v>402</v>
      </c>
      <c r="AQ119" s="22" t="s">
        <v>235</v>
      </c>
      <c r="AR119" s="22" t="s">
        <v>541</v>
      </c>
      <c r="AS119" s="22" t="s">
        <v>127</v>
      </c>
      <c r="AT119" s="22"/>
    </row>
    <row r="120" customFormat="false" ht="15.25" hidden="false" customHeight="false" outlineLevel="0" collapsed="false">
      <c r="A120" s="1" t="s">
        <v>542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542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542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6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543</v>
      </c>
    </row>
    <row r="121" customFormat="false" ht="15.25" hidden="false" customHeight="false" outlineLevel="0" collapsed="false">
      <c r="A121" s="1" t="s">
        <v>544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544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544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533</v>
      </c>
      <c r="AP121" s="22" t="s">
        <v>355</v>
      </c>
      <c r="AQ121" s="22" t="s">
        <v>141</v>
      </c>
      <c r="AR121" s="22" t="s">
        <v>355</v>
      </c>
      <c r="AS121" s="22" t="s">
        <v>98</v>
      </c>
      <c r="AT121" s="22" t="s">
        <v>364</v>
      </c>
    </row>
    <row r="122" customFormat="false" ht="15.25" hidden="false" customHeight="false" outlineLevel="0" collapsed="false">
      <c r="A122" s="1" t="s">
        <v>545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545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545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546</v>
      </c>
      <c r="AP122" s="22" t="s">
        <v>547</v>
      </c>
      <c r="AQ122" s="22" t="s">
        <v>548</v>
      </c>
      <c r="AR122" s="22" t="s">
        <v>549</v>
      </c>
      <c r="AS122" s="22" t="s">
        <v>550</v>
      </c>
      <c r="AT122" s="22"/>
    </row>
    <row r="123" customFormat="false" ht="15.25" hidden="false" customHeight="false" outlineLevel="0" collapsed="false">
      <c r="A123" s="1" t="s">
        <v>551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551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551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552</v>
      </c>
      <c r="AP123" s="22" t="s">
        <v>127</v>
      </c>
      <c r="AQ123" s="22" t="s">
        <v>282</v>
      </c>
      <c r="AR123" s="22" t="s">
        <v>336</v>
      </c>
      <c r="AS123" s="22" t="s">
        <v>131</v>
      </c>
      <c r="AT123" s="22"/>
    </row>
    <row r="124" customFormat="false" ht="15.25" hidden="false" customHeight="false" outlineLevel="0" collapsed="false">
      <c r="A124" s="1" t="s">
        <v>553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553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553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6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554</v>
      </c>
    </row>
    <row r="125" customFormat="false" ht="15.25" hidden="false" customHeight="false" outlineLevel="0" collapsed="false">
      <c r="A125" s="1" t="s">
        <v>555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555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555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532</v>
      </c>
      <c r="AP125" s="22" t="s">
        <v>369</v>
      </c>
      <c r="AQ125" s="22" t="s">
        <v>294</v>
      </c>
      <c r="AR125" s="22" t="s">
        <v>355</v>
      </c>
      <c r="AS125" s="22" t="s">
        <v>407</v>
      </c>
      <c r="AT125" s="22" t="s">
        <v>442</v>
      </c>
    </row>
    <row r="126" customFormat="false" ht="15.25" hidden="false" customHeight="false" outlineLevel="0" collapsed="false">
      <c r="A126" s="1" t="s">
        <v>556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556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556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557</v>
      </c>
      <c r="AP126" s="22" t="s">
        <v>437</v>
      </c>
      <c r="AQ126" s="22" t="s">
        <v>558</v>
      </c>
      <c r="AR126" s="22" t="s">
        <v>559</v>
      </c>
      <c r="AS126" s="22" t="s">
        <v>560</v>
      </c>
      <c r="AT126" s="22"/>
    </row>
    <row r="127" customFormat="false" ht="15.25" hidden="false" customHeight="false" outlineLevel="0" collapsed="false">
      <c r="A127" s="1" t="s">
        <v>561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561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561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365</v>
      </c>
      <c r="AP127" s="22" t="s">
        <v>351</v>
      </c>
      <c r="AQ127" s="22" t="s">
        <v>401</v>
      </c>
      <c r="AR127" s="22" t="s">
        <v>180</v>
      </c>
      <c r="AS127" s="22" t="s">
        <v>388</v>
      </c>
      <c r="AT127" s="22"/>
    </row>
    <row r="128" customFormat="false" ht="15.25" hidden="false" customHeight="false" outlineLevel="0" collapsed="false">
      <c r="A128" s="1" t="s">
        <v>562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562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562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6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563</v>
      </c>
    </row>
    <row r="129" customFormat="false" ht="15.25" hidden="false" customHeight="false" outlineLevel="0" collapsed="false">
      <c r="A129" s="1" t="s">
        <v>564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564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564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532</v>
      </c>
      <c r="AP129" s="22" t="s">
        <v>355</v>
      </c>
      <c r="AQ129" s="22" t="s">
        <v>312</v>
      </c>
      <c r="AR129" s="22" t="s">
        <v>355</v>
      </c>
      <c r="AS129" s="22" t="s">
        <v>407</v>
      </c>
      <c r="AT129" s="22" t="s">
        <v>442</v>
      </c>
    </row>
    <row r="130" customFormat="false" ht="15.25" hidden="false" customHeight="false" outlineLevel="0" collapsed="false">
      <c r="A130" s="1" t="s">
        <v>565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565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565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566</v>
      </c>
      <c r="AP130" s="22" t="s">
        <v>425</v>
      </c>
      <c r="AQ130" s="22" t="s">
        <v>567</v>
      </c>
      <c r="AR130" s="22" t="s">
        <v>568</v>
      </c>
      <c r="AS130" s="22" t="s">
        <v>569</v>
      </c>
      <c r="AT130" s="22"/>
    </row>
    <row r="131" customFormat="false" ht="15.25" hidden="false" customHeight="false" outlineLevel="0" collapsed="false">
      <c r="A131" s="1" t="s">
        <v>570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570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570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571</v>
      </c>
      <c r="AP131" s="22" t="s">
        <v>127</v>
      </c>
      <c r="AQ131" s="22" t="s">
        <v>305</v>
      </c>
      <c r="AR131" s="22" t="s">
        <v>376</v>
      </c>
      <c r="AS131" s="22" t="s">
        <v>388</v>
      </c>
      <c r="AT131" s="22"/>
    </row>
    <row r="132" customFormat="false" ht="15.25" hidden="false" customHeight="false" outlineLevel="0" collapsed="false">
      <c r="A132" s="1" t="s">
        <v>572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572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572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6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573</v>
      </c>
    </row>
    <row r="133" customFormat="false" ht="15.25" hidden="false" customHeight="false" outlineLevel="0" collapsed="false">
      <c r="A133" s="1" t="s">
        <v>574</v>
      </c>
      <c r="S133" s="1" t="s">
        <v>574</v>
      </c>
      <c r="AA133" s="1" t="s">
        <v>574</v>
      </c>
      <c r="AM133" s="22"/>
      <c r="AN133" s="22"/>
      <c r="AO133" s="22" t="s">
        <v>575</v>
      </c>
      <c r="AP133" s="22" t="s">
        <v>355</v>
      </c>
      <c r="AQ133" s="22" t="s">
        <v>294</v>
      </c>
      <c r="AR133" s="22" t="s">
        <v>146</v>
      </c>
      <c r="AS133" s="22" t="s">
        <v>533</v>
      </c>
      <c r="AT133" s="22" t="s">
        <v>131</v>
      </c>
    </row>
    <row r="134" customFormat="false" ht="15.25" hidden="false" customHeight="false" outlineLevel="0" collapsed="false">
      <c r="A134" s="1" t="s">
        <v>576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576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576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577</v>
      </c>
      <c r="AP134" s="22" t="s">
        <v>578</v>
      </c>
      <c r="AQ134" s="22" t="s">
        <v>579</v>
      </c>
      <c r="AR134" s="22" t="s">
        <v>190</v>
      </c>
      <c r="AS134" s="22" t="s">
        <v>580</v>
      </c>
      <c r="AT134" s="22"/>
    </row>
    <row r="135" customFormat="false" ht="15.25" hidden="false" customHeight="false" outlineLevel="0" collapsed="false">
      <c r="A135" s="1" t="s">
        <v>581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581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581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582</v>
      </c>
      <c r="AP135" s="22" t="s">
        <v>289</v>
      </c>
      <c r="AQ135" s="22" t="s">
        <v>258</v>
      </c>
      <c r="AR135" s="22" t="s">
        <v>212</v>
      </c>
      <c r="AS135" s="22" t="s">
        <v>127</v>
      </c>
      <c r="AT135" s="22"/>
    </row>
    <row r="136" customFormat="false" ht="15.25" hidden="false" customHeight="false" outlineLevel="0" collapsed="false">
      <c r="A136" s="1" t="s">
        <v>583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583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583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6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584</v>
      </c>
    </row>
    <row r="137" customFormat="false" ht="15.25" hidden="false" customHeight="false" outlineLevel="0" collapsed="false">
      <c r="A137" s="1" t="s">
        <v>585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585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585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575</v>
      </c>
      <c r="AP137" s="22" t="s">
        <v>355</v>
      </c>
      <c r="AQ137" s="22" t="s">
        <v>141</v>
      </c>
      <c r="AR137" s="22" t="s">
        <v>355</v>
      </c>
      <c r="AS137" s="22" t="s">
        <v>575</v>
      </c>
      <c r="AT137" s="22" t="s">
        <v>131</v>
      </c>
    </row>
    <row r="138" customFormat="false" ht="15.25" hidden="false" customHeight="false" outlineLevel="0" collapsed="false">
      <c r="A138" s="1" t="s">
        <v>586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586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586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577</v>
      </c>
      <c r="AP138" s="22" t="s">
        <v>587</v>
      </c>
      <c r="AQ138" s="22" t="s">
        <v>189</v>
      </c>
      <c r="AR138" s="22" t="s">
        <v>588</v>
      </c>
      <c r="AS138" s="22" t="s">
        <v>589</v>
      </c>
      <c r="AT138" s="22"/>
    </row>
    <row r="139" customFormat="false" ht="15.25" hidden="false" customHeight="false" outlineLevel="0" collapsed="false">
      <c r="A139" s="1" t="s">
        <v>590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590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590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582</v>
      </c>
      <c r="AP139" s="22" t="s">
        <v>414</v>
      </c>
      <c r="AQ139" s="22" t="s">
        <v>267</v>
      </c>
      <c r="AR139" s="22" t="s">
        <v>591</v>
      </c>
      <c r="AS139" s="22" t="s">
        <v>306</v>
      </c>
      <c r="AT139" s="22"/>
    </row>
    <row r="140" customFormat="false" ht="15.25" hidden="false" customHeight="false" outlineLevel="0" collapsed="false">
      <c r="A140" s="1" t="s">
        <v>592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592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592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6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584</v>
      </c>
    </row>
    <row r="141" customFormat="false" ht="15.25" hidden="false" customHeight="false" outlineLevel="0" collapsed="false">
      <c r="A141" s="1" t="s">
        <v>593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593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593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533</v>
      </c>
      <c r="AP141" s="22" t="s">
        <v>355</v>
      </c>
      <c r="AQ141" s="22" t="s">
        <v>312</v>
      </c>
      <c r="AR141" s="22" t="s">
        <v>355</v>
      </c>
      <c r="AS141" s="22" t="s">
        <v>533</v>
      </c>
      <c r="AT141" s="22" t="s">
        <v>131</v>
      </c>
    </row>
    <row r="142" customFormat="false" ht="15.25" hidden="false" customHeight="false" outlineLevel="0" collapsed="false">
      <c r="A142" s="1" t="s">
        <v>594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594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594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595</v>
      </c>
      <c r="AP142" s="22" t="s">
        <v>578</v>
      </c>
      <c r="AQ142" s="22" t="s">
        <v>223</v>
      </c>
      <c r="AR142" s="22" t="s">
        <v>596</v>
      </c>
      <c r="AS142" s="22" t="s">
        <v>597</v>
      </c>
      <c r="AT142" s="22"/>
    </row>
    <row r="143" customFormat="false" ht="15.25" hidden="false" customHeight="false" outlineLevel="0" collapsed="false">
      <c r="A143" s="1" t="s">
        <v>598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598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598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599</v>
      </c>
      <c r="AP143" s="22" t="s">
        <v>289</v>
      </c>
      <c r="AQ143" s="22" t="s">
        <v>462</v>
      </c>
      <c r="AR143" s="22" t="s">
        <v>600</v>
      </c>
      <c r="AS143" s="22" t="s">
        <v>127</v>
      </c>
      <c r="AT143" s="22"/>
    </row>
    <row r="144" customFormat="false" ht="15.25" hidden="false" customHeight="false" outlineLevel="0" collapsed="false">
      <c r="A144" s="1" t="s">
        <v>601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601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601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6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602</v>
      </c>
    </row>
    <row r="145" customFormat="false" ht="15.25" hidden="false" customHeight="false" outlineLevel="0" collapsed="false">
      <c r="A145" s="1" t="s">
        <v>603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603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603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532</v>
      </c>
      <c r="AP145" s="22" t="s">
        <v>355</v>
      </c>
      <c r="AQ145" s="22" t="s">
        <v>88</v>
      </c>
      <c r="AR145" s="22" t="s">
        <v>369</v>
      </c>
      <c r="AS145" s="22" t="s">
        <v>505</v>
      </c>
      <c r="AT145" s="22" t="s">
        <v>415</v>
      </c>
    </row>
    <row r="146" customFormat="false" ht="15.25" hidden="false" customHeight="false" outlineLevel="0" collapsed="false">
      <c r="A146" s="1" t="s">
        <v>604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604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604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605</v>
      </c>
      <c r="AP146" s="22" t="s">
        <v>606</v>
      </c>
      <c r="AQ146" s="22" t="s">
        <v>607</v>
      </c>
      <c r="AR146" s="22" t="s">
        <v>608</v>
      </c>
      <c r="AS146" s="22" t="s">
        <v>609</v>
      </c>
      <c r="AT146" s="22"/>
    </row>
    <row r="147" customFormat="false" ht="15.25" hidden="false" customHeight="false" outlineLevel="0" collapsed="false">
      <c r="A147" s="1" t="s">
        <v>610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610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610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351</v>
      </c>
      <c r="AP147" s="22" t="s">
        <v>123</v>
      </c>
      <c r="AQ147" s="22" t="s">
        <v>430</v>
      </c>
      <c r="AR147" s="22" t="s">
        <v>339</v>
      </c>
      <c r="AS147" s="22" t="s">
        <v>123</v>
      </c>
      <c r="AT147" s="22"/>
    </row>
    <row r="148" customFormat="false" ht="15.25" hidden="false" customHeight="false" outlineLevel="0" collapsed="false">
      <c r="A148" s="1" t="s">
        <v>611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611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611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6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612</v>
      </c>
    </row>
    <row r="149" customFormat="false" ht="15.25" hidden="false" customHeight="false" outlineLevel="0" collapsed="false">
      <c r="A149" s="1" t="s">
        <v>613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613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613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575</v>
      </c>
      <c r="AP149" s="22" t="s">
        <v>369</v>
      </c>
      <c r="AQ149" s="22" t="s">
        <v>312</v>
      </c>
      <c r="AR149" s="22" t="s">
        <v>146</v>
      </c>
      <c r="AS149" s="22" t="s">
        <v>532</v>
      </c>
      <c r="AT149" s="22" t="s">
        <v>127</v>
      </c>
    </row>
    <row r="150" customFormat="false" ht="15.25" hidden="false" customHeight="false" outlineLevel="0" collapsed="false">
      <c r="A150" s="1" t="s">
        <v>614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614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614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615</v>
      </c>
      <c r="AP150" s="22" t="s">
        <v>578</v>
      </c>
      <c r="AQ150" s="22" t="s">
        <v>508</v>
      </c>
      <c r="AR150" s="22" t="s">
        <v>616</v>
      </c>
      <c r="AS150" s="22" t="s">
        <v>617</v>
      </c>
      <c r="AT150" s="22"/>
    </row>
    <row r="151" customFormat="false" ht="15.25" hidden="false" customHeight="false" outlineLevel="0" collapsed="false">
      <c r="A151" s="1" t="s">
        <v>618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618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618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582</v>
      </c>
      <c r="AP151" s="22" t="s">
        <v>306</v>
      </c>
      <c r="AQ151" s="22" t="s">
        <v>462</v>
      </c>
      <c r="AR151" s="22" t="s">
        <v>619</v>
      </c>
      <c r="AS151" s="22" t="s">
        <v>228</v>
      </c>
      <c r="AT151" s="22"/>
    </row>
    <row r="152" customFormat="false" ht="15.25" hidden="false" customHeight="false" outlineLevel="0" collapsed="false">
      <c r="A152" s="1" t="s">
        <v>620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620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620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6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621</v>
      </c>
    </row>
    <row r="153" customFormat="false" ht="15.25" hidden="false" customHeight="false" outlineLevel="0" collapsed="false">
      <c r="A153" s="1" t="s">
        <v>622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622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622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99</v>
      </c>
      <c r="AP153" s="22" t="s">
        <v>146</v>
      </c>
      <c r="AQ153" s="22" t="s">
        <v>141</v>
      </c>
      <c r="AR153" s="22" t="s">
        <v>369</v>
      </c>
      <c r="AS153" s="22" t="s">
        <v>575</v>
      </c>
      <c r="AT153" s="22" t="s">
        <v>337</v>
      </c>
    </row>
    <row r="154" customFormat="false" ht="15.25" hidden="false" customHeight="false" outlineLevel="0" collapsed="false">
      <c r="A154" s="1" t="s">
        <v>623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623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623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624</v>
      </c>
      <c r="AP154" s="22" t="s">
        <v>625</v>
      </c>
      <c r="AQ154" s="22" t="s">
        <v>626</v>
      </c>
      <c r="AR154" s="22" t="s">
        <v>359</v>
      </c>
      <c r="AS154" s="22" t="s">
        <v>627</v>
      </c>
      <c r="AT154" s="22"/>
    </row>
    <row r="155" customFormat="false" ht="15.25" hidden="false" customHeight="false" outlineLevel="0" collapsed="false">
      <c r="A155" s="1" t="s">
        <v>628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628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628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629</v>
      </c>
      <c r="AP155" s="22" t="s">
        <v>305</v>
      </c>
      <c r="AQ155" s="22" t="s">
        <v>267</v>
      </c>
      <c r="AR155" s="22" t="s">
        <v>235</v>
      </c>
      <c r="AS155" s="22" t="s">
        <v>443</v>
      </c>
      <c r="AT155" s="22"/>
    </row>
    <row r="156" customFormat="false" ht="15.25" hidden="false" customHeight="false" outlineLevel="0" collapsed="false">
      <c r="A156" s="1" t="s">
        <v>630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630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630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6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631</v>
      </c>
    </row>
    <row r="157" customFormat="false" ht="15.25" hidden="false" customHeight="false" outlineLevel="0" collapsed="false">
      <c r="A157" s="1" t="s">
        <v>632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632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632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532</v>
      </c>
      <c r="AP157" s="22" t="s">
        <v>369</v>
      </c>
      <c r="AQ157" s="22" t="s">
        <v>328</v>
      </c>
      <c r="AR157" s="22" t="s">
        <v>355</v>
      </c>
      <c r="AS157" s="22" t="s">
        <v>533</v>
      </c>
      <c r="AT157" s="22" t="s">
        <v>337</v>
      </c>
    </row>
    <row r="158" customFormat="false" ht="15.25" hidden="false" customHeight="false" outlineLevel="0" collapsed="false">
      <c r="A158" s="1" t="s">
        <v>633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633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633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634</v>
      </c>
      <c r="AP158" s="22" t="s">
        <v>450</v>
      </c>
      <c r="AQ158" s="22" t="s">
        <v>635</v>
      </c>
      <c r="AR158" s="22" t="s">
        <v>538</v>
      </c>
      <c r="AS158" s="22" t="s">
        <v>636</v>
      </c>
      <c r="AT158" s="22"/>
    </row>
    <row r="159" customFormat="false" ht="15.25" hidden="false" customHeight="false" outlineLevel="0" collapsed="false">
      <c r="A159" s="1" t="s">
        <v>637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637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637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638</v>
      </c>
      <c r="AP159" s="22" t="s">
        <v>213</v>
      </c>
      <c r="AQ159" s="22" t="s">
        <v>416</v>
      </c>
      <c r="AR159" s="22" t="s">
        <v>180</v>
      </c>
      <c r="AS159" s="22" t="s">
        <v>402</v>
      </c>
      <c r="AT159" s="22"/>
    </row>
    <row r="160" customFormat="false" ht="15.25" hidden="false" customHeight="false" outlineLevel="0" collapsed="false">
      <c r="A160" s="1" t="s">
        <v>639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639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639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6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640</v>
      </c>
    </row>
    <row r="161" customFormat="false" ht="15.25" hidden="false" customHeight="false" outlineLevel="0" collapsed="false">
      <c r="A161" s="1" t="s">
        <v>641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641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641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532</v>
      </c>
      <c r="AP161" s="22" t="s">
        <v>369</v>
      </c>
      <c r="AQ161" s="22" t="s">
        <v>88</v>
      </c>
      <c r="AR161" s="22" t="s">
        <v>146</v>
      </c>
      <c r="AS161" s="22" t="s">
        <v>532</v>
      </c>
      <c r="AT161" s="22" t="s">
        <v>402</v>
      </c>
    </row>
    <row r="162" customFormat="false" ht="15.25" hidden="false" customHeight="false" outlineLevel="0" collapsed="false">
      <c r="A162" s="1" t="s">
        <v>642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642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642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643</v>
      </c>
      <c r="AP162" s="22" t="s">
        <v>578</v>
      </c>
      <c r="AQ162" s="22" t="s">
        <v>644</v>
      </c>
      <c r="AR162" s="22" t="s">
        <v>645</v>
      </c>
      <c r="AS162" s="22" t="s">
        <v>646</v>
      </c>
      <c r="AT162" s="22"/>
    </row>
    <row r="163" customFormat="false" ht="15.25" hidden="false" customHeight="false" outlineLevel="0" collapsed="false">
      <c r="A163" s="1" t="s">
        <v>647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647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647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351</v>
      </c>
      <c r="AP163" s="22" t="s">
        <v>443</v>
      </c>
      <c r="AQ163" s="22" t="s">
        <v>430</v>
      </c>
      <c r="AR163" s="22" t="s">
        <v>619</v>
      </c>
      <c r="AS163" s="22" t="s">
        <v>306</v>
      </c>
      <c r="AT163" s="22"/>
    </row>
    <row r="164" customFormat="false" ht="15.25" hidden="false" customHeight="false" outlineLevel="0" collapsed="false">
      <c r="A164" s="1" t="s">
        <v>648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648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648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6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649</v>
      </c>
    </row>
    <row r="165" customFormat="false" ht="15.25" hidden="false" customHeight="false" outlineLevel="0" collapsed="false">
      <c r="A165" s="1" t="s">
        <v>650</v>
      </c>
      <c r="S165" s="1" t="s">
        <v>650</v>
      </c>
      <c r="AA165" s="1" t="s">
        <v>650</v>
      </c>
      <c r="AM165" s="22"/>
      <c r="AN165" s="22"/>
      <c r="AO165" s="22" t="s">
        <v>651</v>
      </c>
      <c r="AP165" s="22" t="s">
        <v>355</v>
      </c>
      <c r="AQ165" s="22" t="s">
        <v>88</v>
      </c>
      <c r="AR165" s="22" t="s">
        <v>146</v>
      </c>
      <c r="AS165" s="22" t="s">
        <v>99</v>
      </c>
      <c r="AT165" s="22" t="s">
        <v>511</v>
      </c>
    </row>
    <row r="166" customFormat="false" ht="15.25" hidden="false" customHeight="false" outlineLevel="0" collapsed="false">
      <c r="A166" s="1" t="s">
        <v>652</v>
      </c>
      <c r="S166" s="1" t="s">
        <v>652</v>
      </c>
      <c r="AA166" s="1" t="s">
        <v>652</v>
      </c>
      <c r="AM166" s="22"/>
      <c r="AN166" s="22"/>
      <c r="AO166" s="22" t="s">
        <v>653</v>
      </c>
      <c r="AP166" s="22" t="s">
        <v>654</v>
      </c>
      <c r="AQ166" s="22" t="s">
        <v>655</v>
      </c>
      <c r="AR166" s="22" t="s">
        <v>206</v>
      </c>
      <c r="AS166" s="22" t="s">
        <v>656</v>
      </c>
      <c r="AT166" s="22"/>
    </row>
    <row r="167" customFormat="false" ht="15.25" hidden="false" customHeight="false" outlineLevel="0" collapsed="false">
      <c r="A167" s="1" t="s">
        <v>657</v>
      </c>
      <c r="S167" s="1" t="s">
        <v>657</v>
      </c>
      <c r="AA167" s="1" t="s">
        <v>657</v>
      </c>
      <c r="AM167" s="22"/>
      <c r="AN167" s="22"/>
      <c r="AO167" s="22" t="s">
        <v>658</v>
      </c>
      <c r="AP167" s="22" t="s">
        <v>422</v>
      </c>
      <c r="AQ167" s="22" t="s">
        <v>430</v>
      </c>
      <c r="AR167" s="22" t="s">
        <v>659</v>
      </c>
      <c r="AS167" s="22" t="s">
        <v>128</v>
      </c>
      <c r="AT167" s="22"/>
    </row>
    <row r="168" customFormat="false" ht="15.25" hidden="false" customHeight="false" outlineLevel="0" collapsed="false">
      <c r="A168" s="1" t="s">
        <v>660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660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660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6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661</v>
      </c>
    </row>
    <row r="169" customFormat="false" ht="15.25" hidden="false" customHeight="false" outlineLevel="0" collapsed="false">
      <c r="A169" s="1" t="s">
        <v>662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662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662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651</v>
      </c>
      <c r="AP169" s="22" t="s">
        <v>146</v>
      </c>
      <c r="AQ169" s="22" t="s">
        <v>312</v>
      </c>
      <c r="AR169" s="22" t="s">
        <v>355</v>
      </c>
      <c r="AS169" s="22" t="s">
        <v>663</v>
      </c>
      <c r="AT169" s="22" t="s">
        <v>306</v>
      </c>
    </row>
    <row r="170" customFormat="false" ht="15.25" hidden="false" customHeight="false" outlineLevel="0" collapsed="false">
      <c r="A170" s="1" t="s">
        <v>664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664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664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656</v>
      </c>
      <c r="AP170" s="22" t="s">
        <v>665</v>
      </c>
      <c r="AQ170" s="22" t="s">
        <v>666</v>
      </c>
      <c r="AR170" s="22" t="s">
        <v>667</v>
      </c>
      <c r="AS170" s="22" t="s">
        <v>668</v>
      </c>
      <c r="AT170" s="22"/>
    </row>
    <row r="171" customFormat="false" ht="15.25" hidden="false" customHeight="false" outlineLevel="0" collapsed="false">
      <c r="A171" s="1" t="s">
        <v>669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669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669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658</v>
      </c>
      <c r="AP171" s="22" t="s">
        <v>380</v>
      </c>
      <c r="AQ171" s="22" t="s">
        <v>380</v>
      </c>
      <c r="AR171" s="22" t="s">
        <v>376</v>
      </c>
      <c r="AS171" s="22" t="s">
        <v>351</v>
      </c>
      <c r="AT171" s="22"/>
    </row>
    <row r="172" customFormat="false" ht="15.25" hidden="false" customHeight="false" outlineLevel="0" collapsed="false">
      <c r="AM172" s="22"/>
      <c r="AN172" s="56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670</v>
      </c>
    </row>
    <row r="173" customFormat="false" ht="15.25" hidden="false" customHeight="false" outlineLevel="0" collapsed="false">
      <c r="AM173" s="22"/>
      <c r="AN173" s="22"/>
      <c r="AO173" s="22" t="s">
        <v>99</v>
      </c>
      <c r="AP173" s="22" t="s">
        <v>355</v>
      </c>
      <c r="AQ173" s="22" t="s">
        <v>312</v>
      </c>
      <c r="AR173" s="22" t="s">
        <v>355</v>
      </c>
      <c r="AS173" s="22" t="s">
        <v>671</v>
      </c>
      <c r="AT173" s="22" t="s">
        <v>443</v>
      </c>
    </row>
    <row r="174" customFormat="false" ht="15.25" hidden="false" customHeight="false" outlineLevel="0" collapsed="false">
      <c r="AM174" s="22"/>
      <c r="AN174" s="22"/>
      <c r="AO174" s="22" t="s">
        <v>672</v>
      </c>
      <c r="AP174" s="22" t="s">
        <v>673</v>
      </c>
      <c r="AQ174" s="22" t="s">
        <v>674</v>
      </c>
      <c r="AR174" s="22" t="s">
        <v>568</v>
      </c>
      <c r="AS174" s="22" t="s">
        <v>675</v>
      </c>
      <c r="AT174" s="22"/>
    </row>
    <row r="175" customFormat="false" ht="15.25" hidden="false" customHeight="false" outlineLevel="0" collapsed="false">
      <c r="AM175" s="22"/>
      <c r="AN175" s="22"/>
      <c r="AO175" s="22" t="s">
        <v>676</v>
      </c>
      <c r="AP175" s="22" t="s">
        <v>127</v>
      </c>
      <c r="AQ175" s="22" t="s">
        <v>462</v>
      </c>
      <c r="AR175" s="22" t="s">
        <v>215</v>
      </c>
      <c r="AS175" s="22" t="s">
        <v>676</v>
      </c>
      <c r="AT175" s="22"/>
    </row>
    <row r="176" customFormat="false" ht="15.25" hidden="false" customHeight="false" outlineLevel="0" collapsed="false">
      <c r="AM176" s="22"/>
      <c r="AN176" s="56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677</v>
      </c>
    </row>
    <row r="177" customFormat="false" ht="15.25" hidden="false" customHeight="false" outlineLevel="0" collapsed="false">
      <c r="AM177" s="22"/>
      <c r="AN177" s="22"/>
      <c r="AO177" s="22" t="s">
        <v>99</v>
      </c>
      <c r="AP177" s="22" t="s">
        <v>355</v>
      </c>
      <c r="AQ177" s="22" t="s">
        <v>312</v>
      </c>
      <c r="AR177" s="22" t="s">
        <v>355</v>
      </c>
      <c r="AS177" s="22" t="s">
        <v>678</v>
      </c>
      <c r="AT177" s="22" t="s">
        <v>443</v>
      </c>
    </row>
    <row r="178" customFormat="false" ht="15.25" hidden="false" customHeight="false" outlineLevel="0" collapsed="false">
      <c r="AM178" s="22"/>
      <c r="AN178" s="22"/>
      <c r="AO178" s="22" t="s">
        <v>679</v>
      </c>
      <c r="AP178" s="22" t="s">
        <v>673</v>
      </c>
      <c r="AQ178" s="22" t="s">
        <v>680</v>
      </c>
      <c r="AR178" s="22" t="s">
        <v>549</v>
      </c>
      <c r="AS178" s="22" t="s">
        <v>681</v>
      </c>
      <c r="AT178" s="22"/>
    </row>
    <row r="179" customFormat="false" ht="15.25" hidden="false" customHeight="false" outlineLevel="0" collapsed="false">
      <c r="AM179" s="22"/>
      <c r="AN179" s="22"/>
      <c r="AO179" s="22" t="s">
        <v>676</v>
      </c>
      <c r="AP179" s="22" t="s">
        <v>127</v>
      </c>
      <c r="AQ179" s="22" t="s">
        <v>462</v>
      </c>
      <c r="AR179" s="22" t="s">
        <v>215</v>
      </c>
      <c r="AS179" s="22" t="s">
        <v>682</v>
      </c>
      <c r="AT179" s="22"/>
    </row>
    <row r="180" customFormat="false" ht="15.25" hidden="false" customHeight="false" outlineLevel="0" collapsed="false">
      <c r="AM180" s="22"/>
      <c r="AN180" s="56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683</v>
      </c>
    </row>
    <row r="181" customFormat="false" ht="15.25" hidden="false" customHeight="false" outlineLevel="0" collapsed="false">
      <c r="AM181" s="22"/>
      <c r="AN181" s="22"/>
      <c r="AO181" s="22" t="s">
        <v>99</v>
      </c>
      <c r="AP181" s="22" t="s">
        <v>355</v>
      </c>
      <c r="AQ181" s="22" t="s">
        <v>88</v>
      </c>
      <c r="AR181" s="22" t="s">
        <v>355</v>
      </c>
      <c r="AS181" s="22" t="s">
        <v>663</v>
      </c>
      <c r="AT181" s="22" t="s">
        <v>244</v>
      </c>
    </row>
    <row r="182" customFormat="false" ht="15.25" hidden="false" customHeight="false" outlineLevel="0" collapsed="false">
      <c r="AM182" s="22"/>
      <c r="AN182" s="22"/>
      <c r="AO182" s="22" t="s">
        <v>634</v>
      </c>
      <c r="AP182" s="22" t="s">
        <v>684</v>
      </c>
      <c r="AQ182" s="22" t="s">
        <v>685</v>
      </c>
      <c r="AR182" s="22" t="s">
        <v>686</v>
      </c>
      <c r="AS182" s="22" t="s">
        <v>687</v>
      </c>
      <c r="AT182" s="22"/>
    </row>
    <row r="183" customFormat="false" ht="15.25" hidden="false" customHeight="false" outlineLevel="0" collapsed="false">
      <c r="AM183" s="22"/>
      <c r="AN183" s="22"/>
      <c r="AO183" s="22" t="s">
        <v>688</v>
      </c>
      <c r="AP183" s="22" t="s">
        <v>511</v>
      </c>
      <c r="AQ183" s="22" t="s">
        <v>389</v>
      </c>
      <c r="AR183" s="22" t="s">
        <v>600</v>
      </c>
      <c r="AS183" s="22" t="s">
        <v>571</v>
      </c>
      <c r="AT183" s="22"/>
    </row>
    <row r="184" customFormat="false" ht="15.25" hidden="false" customHeight="false" outlineLevel="0" collapsed="false">
      <c r="AM184" s="22"/>
      <c r="AN184" s="56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689</v>
      </c>
    </row>
    <row r="185" customFormat="false" ht="15.25" hidden="false" customHeight="false" outlineLevel="0" collapsed="false">
      <c r="AM185" s="22"/>
      <c r="AN185" s="22"/>
      <c r="AO185" s="22" t="s">
        <v>663</v>
      </c>
      <c r="AP185" s="22" t="s">
        <v>355</v>
      </c>
      <c r="AQ185" s="22" t="s">
        <v>294</v>
      </c>
      <c r="AR185" s="22" t="s">
        <v>355</v>
      </c>
      <c r="AS185" s="22" t="s">
        <v>690</v>
      </c>
      <c r="AT185" s="22" t="s">
        <v>213</v>
      </c>
    </row>
    <row r="186" customFormat="false" ht="15.25" hidden="false" customHeight="false" outlineLevel="0" collapsed="false">
      <c r="AM186" s="22"/>
      <c r="AN186" s="22"/>
      <c r="AO186" s="22" t="s">
        <v>691</v>
      </c>
      <c r="AP186" s="22" t="s">
        <v>692</v>
      </c>
      <c r="AQ186" s="22" t="s">
        <v>693</v>
      </c>
      <c r="AR186" s="22" t="s">
        <v>694</v>
      </c>
      <c r="AS186" s="22" t="s">
        <v>695</v>
      </c>
      <c r="AT186" s="22"/>
    </row>
    <row r="187" customFormat="false" ht="15.25" hidden="false" customHeight="false" outlineLevel="0" collapsed="false">
      <c r="AM187" s="22"/>
      <c r="AN187" s="22"/>
      <c r="AO187" s="22" t="s">
        <v>126</v>
      </c>
      <c r="AP187" s="22" t="s">
        <v>364</v>
      </c>
      <c r="AQ187" s="22" t="s">
        <v>258</v>
      </c>
      <c r="AR187" s="22" t="s">
        <v>376</v>
      </c>
      <c r="AS187" s="22" t="s">
        <v>688</v>
      </c>
      <c r="AT187" s="22"/>
    </row>
    <row r="188" customFormat="false" ht="15.25" hidden="false" customHeight="false" outlineLevel="0" collapsed="false">
      <c r="AM188" s="22"/>
      <c r="AN188" s="56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696</v>
      </c>
    </row>
    <row r="189" customFormat="false" ht="15.25" hidden="false" customHeight="false" outlineLevel="0" collapsed="false">
      <c r="AM189" s="22"/>
      <c r="AN189" s="22"/>
      <c r="AO189" s="22" t="s">
        <v>651</v>
      </c>
      <c r="AP189" s="22" t="s">
        <v>355</v>
      </c>
      <c r="AQ189" s="22" t="s">
        <v>328</v>
      </c>
      <c r="AR189" s="22" t="s">
        <v>146</v>
      </c>
      <c r="AS189" s="22" t="s">
        <v>690</v>
      </c>
      <c r="AT189" s="22" t="s">
        <v>213</v>
      </c>
    </row>
    <row r="190" customFormat="false" ht="15.25" hidden="false" customHeight="false" outlineLevel="0" collapsed="false">
      <c r="AM190" s="22"/>
      <c r="AN190" s="22"/>
      <c r="AO190" s="22" t="s">
        <v>697</v>
      </c>
      <c r="AP190" s="22" t="s">
        <v>698</v>
      </c>
      <c r="AQ190" s="22" t="s">
        <v>699</v>
      </c>
      <c r="AR190" s="22" t="s">
        <v>700</v>
      </c>
      <c r="AS190" s="22" t="s">
        <v>701</v>
      </c>
      <c r="AT190" s="22"/>
    </row>
    <row r="191" customFormat="false" ht="15.25" hidden="false" customHeight="false" outlineLevel="0" collapsed="false">
      <c r="AM191" s="22"/>
      <c r="AN191" s="22"/>
      <c r="AO191" s="22" t="s">
        <v>658</v>
      </c>
      <c r="AP191" s="22" t="s">
        <v>123</v>
      </c>
      <c r="AQ191" s="22" t="s">
        <v>414</v>
      </c>
      <c r="AR191" s="22" t="s">
        <v>212</v>
      </c>
      <c r="AS191" s="22" t="s">
        <v>702</v>
      </c>
      <c r="AT191" s="22"/>
    </row>
    <row r="192" customFormat="false" ht="15.25" hidden="false" customHeight="false" outlineLevel="0" collapsed="false">
      <c r="AM192" s="22"/>
      <c r="AN192" s="56" t="s">
        <v>57</v>
      </c>
      <c r="AO192" s="22" t="s">
        <v>703</v>
      </c>
      <c r="AP192" s="22" t="s">
        <v>704</v>
      </c>
      <c r="AQ192" s="22" t="s">
        <v>705</v>
      </c>
      <c r="AR192" s="22" t="s">
        <v>706</v>
      </c>
      <c r="AS192" s="22" t="s">
        <v>707</v>
      </c>
      <c r="AT192" s="22" t="s">
        <v>708</v>
      </c>
    </row>
    <row r="193" customFormat="false" ht="15.25" hidden="false" customHeight="false" outlineLevel="0" collapsed="false">
      <c r="AM193" s="22"/>
      <c r="AN193" s="22"/>
      <c r="AO193" s="22" t="s">
        <v>226</v>
      </c>
      <c r="AP193" s="22" t="s">
        <v>89</v>
      </c>
      <c r="AQ193" s="22" t="s">
        <v>709</v>
      </c>
      <c r="AR193" s="22" t="s">
        <v>710</v>
      </c>
      <c r="AS193" s="22" t="s">
        <v>711</v>
      </c>
      <c r="AT193" s="22" t="s">
        <v>154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712</v>
      </c>
    </row>
    <row r="197" customFormat="false" ht="15.25" hidden="false" customHeight="false" outlineLevel="0" collapsed="false">
      <c r="AM197" s="22" t="s">
        <v>713</v>
      </c>
    </row>
    <row r="198" customFormat="false" ht="15.25" hidden="false" customHeight="false" outlineLevel="0" collapsed="false">
      <c r="AM198" s="56" t="s">
        <v>714</v>
      </c>
      <c r="AN198" s="55" t="s">
        <v>160</v>
      </c>
      <c r="AO198" s="55"/>
      <c r="AP198" s="55"/>
      <c r="AQ198" s="55"/>
      <c r="AR198" s="55"/>
      <c r="AS198" s="55"/>
      <c r="AT198" s="55"/>
    </row>
    <row r="199" customFormat="false" ht="15.25" hidden="false" customHeight="false" outlineLevel="0" collapsed="false">
      <c r="AM199" s="22"/>
      <c r="AN199" s="56" t="s">
        <v>162</v>
      </c>
      <c r="AO199" s="55" t="s">
        <v>163</v>
      </c>
      <c r="AP199" s="55"/>
      <c r="AQ199" s="55"/>
      <c r="AR199" s="55"/>
      <c r="AS199" s="55"/>
      <c r="AT199" s="55"/>
    </row>
    <row r="200" customFormat="false" ht="15.25" hidden="false" customHeight="false" outlineLevel="0" collapsed="false">
      <c r="AM200" s="22"/>
      <c r="AN200" s="22"/>
      <c r="AO200" s="56" t="n">
        <v>1</v>
      </c>
      <c r="AP200" s="56" t="n">
        <v>2</v>
      </c>
      <c r="AQ200" s="56" t="n">
        <v>3</v>
      </c>
      <c r="AR200" s="56" t="n">
        <v>4</v>
      </c>
      <c r="AS200" s="56" t="n">
        <v>5</v>
      </c>
      <c r="AT200" s="56" t="s">
        <v>57</v>
      </c>
    </row>
    <row r="201" customFormat="false" ht="15.25" hidden="false" customHeight="false" outlineLevel="0" collapsed="false">
      <c r="AM201" s="56"/>
      <c r="AN201" s="56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715</v>
      </c>
    </row>
    <row r="202" customFormat="false" ht="15.25" hidden="false" customHeight="false" outlineLevel="0" collapsed="false">
      <c r="AM202" s="22"/>
      <c r="AN202" s="22"/>
      <c r="AO202" s="22" t="s">
        <v>716</v>
      </c>
      <c r="AP202" s="22" t="s">
        <v>717</v>
      </c>
      <c r="AQ202" s="22" t="s">
        <v>718</v>
      </c>
      <c r="AR202" s="22" t="s">
        <v>719</v>
      </c>
      <c r="AS202" s="22" t="s">
        <v>720</v>
      </c>
      <c r="AT202" s="22" t="s">
        <v>721</v>
      </c>
    </row>
    <row r="203" customFormat="false" ht="15.25" hidden="false" customHeight="false" outlineLevel="0" collapsed="false">
      <c r="AM203" s="22"/>
      <c r="AN203" s="22"/>
      <c r="AO203" s="22" t="s">
        <v>489</v>
      </c>
      <c r="AP203" s="22" t="s">
        <v>722</v>
      </c>
      <c r="AQ203" s="22" t="s">
        <v>723</v>
      </c>
      <c r="AR203" s="22" t="s">
        <v>724</v>
      </c>
      <c r="AS203" s="22" t="s">
        <v>687</v>
      </c>
      <c r="AT203" s="22"/>
    </row>
    <row r="204" customFormat="false" ht="15.25" hidden="false" customHeight="false" outlineLevel="0" collapsed="false">
      <c r="AM204" s="22"/>
      <c r="AN204" s="22"/>
      <c r="AO204" s="22" t="s">
        <v>725</v>
      </c>
      <c r="AP204" s="22" t="s">
        <v>726</v>
      </c>
      <c r="AQ204" s="22" t="s">
        <v>727</v>
      </c>
      <c r="AR204" s="22" t="s">
        <v>728</v>
      </c>
      <c r="AS204" s="22" t="s">
        <v>729</v>
      </c>
      <c r="AT204" s="22"/>
    </row>
    <row r="205" customFormat="false" ht="15.25" hidden="false" customHeight="false" outlineLevel="0" collapsed="false">
      <c r="AM205" s="22"/>
      <c r="AN205" s="56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730</v>
      </c>
    </row>
    <row r="206" customFormat="false" ht="15.25" hidden="false" customHeight="false" outlineLevel="0" collapsed="false">
      <c r="AM206" s="22"/>
      <c r="AN206" s="22"/>
      <c r="AO206" s="22" t="s">
        <v>731</v>
      </c>
      <c r="AP206" s="22" t="s">
        <v>732</v>
      </c>
      <c r="AQ206" s="22" t="s">
        <v>733</v>
      </c>
      <c r="AR206" s="22" t="s">
        <v>734</v>
      </c>
      <c r="AS206" s="22" t="s">
        <v>735</v>
      </c>
      <c r="AT206" s="22" t="s">
        <v>438</v>
      </c>
    </row>
    <row r="207" customFormat="false" ht="15.25" hidden="false" customHeight="false" outlineLevel="0" collapsed="false">
      <c r="AM207" s="22"/>
      <c r="AN207" s="22"/>
      <c r="AO207" s="22" t="s">
        <v>736</v>
      </c>
      <c r="AP207" s="22" t="s">
        <v>737</v>
      </c>
      <c r="AQ207" s="22" t="s">
        <v>699</v>
      </c>
      <c r="AR207" s="22" t="s">
        <v>738</v>
      </c>
      <c r="AS207" s="22" t="s">
        <v>687</v>
      </c>
      <c r="AT207" s="22"/>
    </row>
    <row r="208" customFormat="false" ht="15.25" hidden="false" customHeight="false" outlineLevel="0" collapsed="false">
      <c r="AM208" s="22"/>
      <c r="AN208" s="22"/>
      <c r="AO208" s="22" t="s">
        <v>739</v>
      </c>
      <c r="AP208" s="22" t="s">
        <v>740</v>
      </c>
      <c r="AQ208" s="22" t="s">
        <v>426</v>
      </c>
      <c r="AR208" s="22" t="s">
        <v>237</v>
      </c>
      <c r="AS208" s="22" t="s">
        <v>223</v>
      </c>
      <c r="AT208" s="22"/>
    </row>
    <row r="209" customFormat="false" ht="15.25" hidden="false" customHeight="false" outlineLevel="0" collapsed="false">
      <c r="AM209" s="56" t="s">
        <v>741</v>
      </c>
      <c r="AN209" s="56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742</v>
      </c>
    </row>
    <row r="210" customFormat="false" ht="15.25" hidden="false" customHeight="false" outlineLevel="0" collapsed="false">
      <c r="AM210" s="22"/>
      <c r="AN210" s="22"/>
      <c r="AO210" s="22" t="s">
        <v>743</v>
      </c>
      <c r="AP210" s="22" t="s">
        <v>744</v>
      </c>
      <c r="AQ210" s="22" t="s">
        <v>745</v>
      </c>
      <c r="AR210" s="22" t="s">
        <v>746</v>
      </c>
      <c r="AS210" s="22" t="s">
        <v>747</v>
      </c>
      <c r="AT210" s="22" t="s">
        <v>748</v>
      </c>
    </row>
    <row r="211" customFormat="false" ht="15.25" hidden="false" customHeight="false" outlineLevel="0" collapsed="false">
      <c r="AM211" s="22"/>
      <c r="AN211" s="22"/>
      <c r="AO211" s="22" t="s">
        <v>749</v>
      </c>
      <c r="AP211" s="22" t="s">
        <v>750</v>
      </c>
      <c r="AQ211" s="22" t="s">
        <v>751</v>
      </c>
      <c r="AR211" s="22" t="s">
        <v>238</v>
      </c>
      <c r="AS211" s="22" t="s">
        <v>752</v>
      </c>
      <c r="AT211" s="22"/>
    </row>
    <row r="212" customFormat="false" ht="15.25" hidden="false" customHeight="false" outlineLevel="0" collapsed="false">
      <c r="AM212" s="22"/>
      <c r="AN212" s="22"/>
      <c r="AO212" s="22" t="s">
        <v>753</v>
      </c>
      <c r="AP212" s="22" t="s">
        <v>754</v>
      </c>
      <c r="AQ212" s="22" t="s">
        <v>727</v>
      </c>
      <c r="AR212" s="22" t="s">
        <v>755</v>
      </c>
      <c r="AS212" s="22" t="s">
        <v>756</v>
      </c>
      <c r="AT212" s="22"/>
    </row>
    <row r="213" customFormat="false" ht="15.25" hidden="false" customHeight="false" outlineLevel="0" collapsed="false">
      <c r="AM213" s="56" t="s">
        <v>757</v>
      </c>
      <c r="AN213" s="56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758</v>
      </c>
    </row>
    <row r="214" customFormat="false" ht="15.25" hidden="false" customHeight="false" outlineLevel="0" collapsed="false">
      <c r="AM214" s="22"/>
      <c r="AN214" s="22"/>
      <c r="AO214" s="22" t="s">
        <v>759</v>
      </c>
      <c r="AP214" s="22" t="s">
        <v>760</v>
      </c>
      <c r="AQ214" s="22" t="s">
        <v>761</v>
      </c>
      <c r="AR214" s="22" t="s">
        <v>762</v>
      </c>
      <c r="AS214" s="22" t="s">
        <v>763</v>
      </c>
      <c r="AT214" s="22" t="s">
        <v>764</v>
      </c>
    </row>
    <row r="215" customFormat="false" ht="15.25" hidden="false" customHeight="false" outlineLevel="0" collapsed="false">
      <c r="AM215" s="22"/>
      <c r="AN215" s="22"/>
      <c r="AO215" s="22" t="s">
        <v>765</v>
      </c>
      <c r="AP215" s="22" t="s">
        <v>766</v>
      </c>
      <c r="AQ215" s="22" t="s">
        <v>767</v>
      </c>
      <c r="AR215" s="22" t="s">
        <v>768</v>
      </c>
      <c r="AS215" s="22" t="s">
        <v>769</v>
      </c>
      <c r="AT215" s="22"/>
    </row>
    <row r="216" customFormat="false" ht="15.25" hidden="false" customHeight="false" outlineLevel="0" collapsed="false">
      <c r="AM216" s="22"/>
      <c r="AN216" s="22"/>
      <c r="AO216" s="22" t="s">
        <v>770</v>
      </c>
      <c r="AP216" s="22" t="s">
        <v>771</v>
      </c>
      <c r="AQ216" s="22" t="s">
        <v>772</v>
      </c>
      <c r="AR216" s="22" t="s">
        <v>773</v>
      </c>
      <c r="AS216" s="22" t="s">
        <v>774</v>
      </c>
      <c r="AT216" s="22"/>
    </row>
    <row r="217" customFormat="false" ht="15.25" hidden="false" customHeight="false" outlineLevel="0" collapsed="false">
      <c r="AM217" s="56" t="s">
        <v>775</v>
      </c>
      <c r="AN217" s="56" t="s">
        <v>57</v>
      </c>
      <c r="AO217" s="22" t="s">
        <v>776</v>
      </c>
      <c r="AP217" s="22" t="n">
        <v>3705385</v>
      </c>
      <c r="AQ217" s="22" t="s">
        <v>777</v>
      </c>
      <c r="AR217" s="22" t="n">
        <v>4268988</v>
      </c>
      <c r="AS217" s="22" t="s">
        <v>778</v>
      </c>
      <c r="AT217" s="22" t="s">
        <v>779</v>
      </c>
    </row>
    <row r="218" customFormat="false" ht="15.25" hidden="false" customHeight="false" outlineLevel="0" collapsed="false">
      <c r="AM218" s="22"/>
      <c r="AN218" s="22"/>
      <c r="AO218" s="22" t="s">
        <v>780</v>
      </c>
      <c r="AP218" s="22" t="s">
        <v>549</v>
      </c>
      <c r="AQ218" s="22" t="s">
        <v>781</v>
      </c>
      <c r="AR218" s="22" t="s">
        <v>782</v>
      </c>
      <c r="AS218" s="22" t="s">
        <v>783</v>
      </c>
      <c r="AT218" s="22" t="s">
        <v>154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2265625" defaultRowHeight="12.85" zeroHeight="false" outlineLevelRow="0" outlineLevelCol="0"/>
  <sheetData>
    <row r="1" customFormat="false" ht="15.25" hidden="false" customHeight="false" outlineLevel="0" collapsed="false">
      <c r="A1" s="55" t="s">
        <v>160</v>
      </c>
      <c r="B1" s="55"/>
      <c r="C1" s="55"/>
      <c r="D1" s="55"/>
      <c r="E1" s="55"/>
      <c r="F1" s="55"/>
      <c r="G1" s="55"/>
      <c r="J1" s="1" t="n">
        <v>100</v>
      </c>
    </row>
    <row r="2" customFormat="false" ht="15.25" hidden="false" customHeight="false" outlineLevel="0" collapsed="false">
      <c r="A2" s="56" t="s">
        <v>162</v>
      </c>
      <c r="B2" s="55" t="s">
        <v>163</v>
      </c>
      <c r="C2" s="55"/>
      <c r="D2" s="55"/>
      <c r="E2" s="55"/>
      <c r="F2" s="55"/>
      <c r="G2" s="55"/>
    </row>
    <row r="3" customFormat="false" ht="15.25" hidden="false" customHeight="false" outlineLevel="0" collapsed="false">
      <c r="A3" s="22"/>
      <c r="B3" s="56" t="n">
        <v>1</v>
      </c>
      <c r="C3" s="56" t="n">
        <v>2</v>
      </c>
      <c r="D3" s="56" t="n">
        <v>3</v>
      </c>
      <c r="E3" s="56" t="n">
        <v>4</v>
      </c>
      <c r="F3" s="56" t="n">
        <v>5</v>
      </c>
      <c r="G3" s="56" t="s">
        <v>57</v>
      </c>
      <c r="I3" s="56" t="n">
        <v>1</v>
      </c>
      <c r="J3" s="56" t="n">
        <v>2</v>
      </c>
      <c r="K3" s="56" t="n">
        <v>3</v>
      </c>
      <c r="L3" s="56" t="n">
        <v>4</v>
      </c>
      <c r="M3" s="56" t="n">
        <v>5</v>
      </c>
    </row>
    <row r="4" customFormat="false" ht="15.25" hidden="false" customHeight="false" outlineLevel="0" collapsed="false">
      <c r="A4" s="56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7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6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7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6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7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6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7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6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7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6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7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6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7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6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7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6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7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6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7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6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7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6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7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6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7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6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7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6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7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6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7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6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7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6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7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6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7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6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7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6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7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6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7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6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7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6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7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6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7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6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7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6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7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6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7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6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7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6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7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6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7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6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7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6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7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6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7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6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7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6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7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6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7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6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7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6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7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6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7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6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7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6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7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6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7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6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7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6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7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6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7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6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7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6" t="s">
        <v>57</v>
      </c>
      <c r="B192" s="57" t="n">
        <v>236400000</v>
      </c>
      <c r="C192" s="57" t="n">
        <v>39030000</v>
      </c>
      <c r="D192" s="57" t="n">
        <v>201800000</v>
      </c>
      <c r="E192" s="57" t="n">
        <v>46710000</v>
      </c>
      <c r="F192" s="57" t="n">
        <v>249600000</v>
      </c>
      <c r="G192" s="57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5" t="s">
        <v>160</v>
      </c>
      <c r="B198" s="55"/>
      <c r="C198" s="55"/>
      <c r="D198" s="55"/>
      <c r="E198" s="55"/>
      <c r="F198" s="55"/>
      <c r="G198" s="55"/>
    </row>
    <row r="199" customFormat="false" ht="15.25" hidden="false" customHeight="false" outlineLevel="0" collapsed="false">
      <c r="A199" s="56" t="s">
        <v>162</v>
      </c>
      <c r="B199" s="55" t="s">
        <v>163</v>
      </c>
      <c r="C199" s="55"/>
      <c r="D199" s="55"/>
      <c r="E199" s="55"/>
      <c r="F199" s="55"/>
      <c r="G199" s="55"/>
    </row>
    <row r="200" customFormat="false" ht="15.25" hidden="false" customHeight="false" outlineLevel="0" collapsed="false">
      <c r="A200" s="22"/>
      <c r="B200" s="56" t="n">
        <v>1</v>
      </c>
      <c r="C200" s="56" t="n">
        <v>2</v>
      </c>
      <c r="D200" s="56" t="n">
        <v>3</v>
      </c>
      <c r="E200" s="56" t="n">
        <v>4</v>
      </c>
      <c r="F200" s="56" t="n">
        <v>5</v>
      </c>
      <c r="G200" s="56" t="s">
        <v>57</v>
      </c>
    </row>
    <row r="201" customFormat="false" ht="15.25" hidden="false" customHeight="false" outlineLevel="0" collapsed="false">
      <c r="A201" s="56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7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6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7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6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7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6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7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6" t="s">
        <v>57</v>
      </c>
      <c r="B217" s="57" t="n">
        <v>23710000</v>
      </c>
      <c r="C217" s="22" t="n">
        <v>3705385</v>
      </c>
      <c r="D217" s="57" t="n">
        <v>17290000</v>
      </c>
      <c r="E217" s="22" t="n">
        <v>4268988</v>
      </c>
      <c r="F217" s="57" t="n">
        <v>25190000</v>
      </c>
      <c r="G217" s="57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722656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Inactifs!B3+Chômeurs!B3+'Au noir'!B3+Indépendants!B3+Salariés!B3</f>
        <v>1.0000000001</v>
      </c>
      <c r="C3" s="1" t="n">
        <f aca="false">Inactifs!C3+Chômeurs!C3+'Au noir'!C3+Indépendants!C3+Salariés!C3</f>
        <v>1</v>
      </c>
      <c r="D3" s="1" t="n">
        <f aca="false">Inactifs!D3+Chômeurs!D3+'Au noir'!D3+Indépendants!D3+Salariés!D3</f>
        <v>1.0000000001</v>
      </c>
      <c r="E3" s="1" t="n">
        <f aca="false">Inactifs!E3+Chômeurs!E3+'Au noir'!E3+Indépendants!E3+Salariés!E3</f>
        <v>1.0000000001</v>
      </c>
      <c r="F3" s="1" t="n">
        <f aca="false">Inactifs!F3+Chômeurs!F3+'Au noir'!F3+Indépendants!F3+Salariés!F3</f>
        <v>1</v>
      </c>
      <c r="G3" s="1" t="n">
        <f aca="false">Inactifs!G3+Chômeurs!G3+'Au noir'!G3+Indépendants!G3+Salariés!G3</f>
        <v>0.9999999999</v>
      </c>
      <c r="H3" s="1" t="n">
        <f aca="false">Inactifs!H3+Chômeurs!H3+'Au noir'!H3+Indépendants!H3+Salariés!H3</f>
        <v>0.9999999999</v>
      </c>
      <c r="I3" s="1" t="n">
        <f aca="false">Inactifs!I3+Chômeurs!I3+'Au noir'!I3+Indépendants!I3+Salariés!I3</f>
        <v>1</v>
      </c>
      <c r="J3" s="1" t="n">
        <f aca="false">Inactifs!J3+Chômeurs!J3+'Au noir'!J3+Indépendants!J3+Salariés!J3</f>
        <v>1</v>
      </c>
      <c r="K3" s="1" t="n">
        <f aca="false">Inactifs!K3+Chômeurs!K3+'Au noir'!K3+Indépendants!K3+Salariés!K3</f>
        <v>1</v>
      </c>
      <c r="L3" s="1" t="n">
        <f aca="false">Inactifs!L3+Chômeurs!L3+'Au noir'!L3+Indépendants!L3+Salariés!L3</f>
        <v>1</v>
      </c>
      <c r="M3" s="1" t="n">
        <f aca="false">Inactifs!M3+Chômeurs!M3+'Au noir'!M3+Indépendants!M3+Salariés!M3</f>
        <v>1.0000000001</v>
      </c>
      <c r="N3" s="1" t="n">
        <f aca="false">Inactifs!N3+Chômeurs!N3+'Au noir'!N3+Indépendants!N3+Salariés!N3</f>
        <v>1.0000000001</v>
      </c>
      <c r="O3" s="1" t="n">
        <f aca="false">Inactifs!O3+Chômeurs!O3+'Au noir'!O3+Indépendants!O3+Salariés!O3</f>
        <v>1</v>
      </c>
      <c r="P3" s="1" t="n">
        <f aca="false">Inactifs!P3+Chômeurs!P3+'Au noir'!P3+Indépendants!P3+Salariés!P3</f>
        <v>1</v>
      </c>
      <c r="Q3" s="1" t="n">
        <f aca="false">Inactifs!Q3+Chômeurs!Q3+'Au noir'!Q3+Indépendants!Q3+Salariés!Q3</f>
        <v>0.9999999999</v>
      </c>
      <c r="R3" s="1" t="n">
        <f aca="false">Inactifs!R3+Chômeurs!R3+'Au noir'!R3+Indépendants!R3+Salariés!R3</f>
        <v>0.9999999999</v>
      </c>
      <c r="S3" s="1" t="n">
        <f aca="false">Inactifs!S3+Chômeurs!S3+'Au noir'!S3+Indépendants!S3+Salariés!S3</f>
        <v>1</v>
      </c>
      <c r="T3" s="1" t="n">
        <f aca="false">Inactifs!T3+Chômeurs!T3+'Au noir'!T3+Indépendants!T3+Salariés!T3</f>
        <v>1</v>
      </c>
      <c r="U3" s="1" t="n">
        <f aca="false">Inactifs!U3+Chômeurs!U3+'Au noir'!U3+Indépendants!U3+Salariés!U3</f>
        <v>1</v>
      </c>
      <c r="V3" s="1" t="n">
        <f aca="false">Inactifs!V3+Chômeurs!V3+'Au noir'!V3+Indépendants!V3+Salariés!V3</f>
        <v>1</v>
      </c>
      <c r="W3" s="1" t="n">
        <f aca="false">Inactifs!W3+Chômeurs!W3+'Au noir'!W3+Indépendants!W3+Salariés!W3</f>
        <v>1</v>
      </c>
      <c r="X3" s="1" t="n">
        <f aca="false">Inactifs!X3+Chômeurs!X3+'Au noir'!X3+Indépendants!X3+Salariés!X3</f>
        <v>1.0000000001</v>
      </c>
      <c r="Y3" s="1" t="n">
        <f aca="false">Inactifs!Y3+Chômeurs!Y3+'Au noir'!Y3+Indépendants!Y3+Salariés!Y3</f>
        <v>1</v>
      </c>
      <c r="Z3" s="1" t="n">
        <f aca="false">Inactifs!Z3+Chômeurs!Z3+'Au noir'!Z3+Indépendants!Z3+Salariés!Z3</f>
        <v>1</v>
      </c>
      <c r="AA3" s="1" t="n">
        <f aca="false">Inactifs!AA3+Chômeurs!AA3+'Au noir'!AA3+Indépendants!AA3+Salariés!AA3</f>
        <v>1</v>
      </c>
      <c r="AB3" s="1" t="n">
        <f aca="false">Inactifs!AB3+Chômeurs!AB3+'Au noir'!AB3+Indépendants!AB3+Salariés!AB3</f>
        <v>1.0000000001</v>
      </c>
      <c r="AC3" s="1" t="n">
        <f aca="false">Inactifs!AC3+Chômeurs!AC3+'Au noir'!AC3+Indépendants!AC3+Salariés!AC3</f>
        <v>1</v>
      </c>
      <c r="AD3" s="1" t="n">
        <f aca="false">Inactifs!AD3+Chômeurs!AD3+'Au noir'!AD3+Indépendants!AD3+Salariés!AD3</f>
        <v>1</v>
      </c>
      <c r="AE3" s="1" t="n">
        <f aca="false">Inactifs!AE3+Chômeurs!AE3+'Au noir'!AE3+Indépendants!AE3+Salariés!AE3</f>
        <v>1</v>
      </c>
      <c r="AF3" s="1" t="n">
        <f aca="false">Inactifs!AF3+Chômeurs!AF3+'Au noir'!AF3+Indépendants!AF3+Salariés!AF3</f>
        <v>0.9999999999</v>
      </c>
      <c r="AG3" s="1" t="n">
        <f aca="false">Inactifs!AG3+Chômeurs!AG3+'Au noir'!AG3+Indépendants!AG3+Salariés!AG3</f>
        <v>1.0000000001</v>
      </c>
      <c r="AH3" s="1" t="n">
        <f aca="false">Inactifs!AH3+Chômeurs!AH3+'Au noir'!AH3+Indépendants!AH3+Salariés!AH3</f>
        <v>1.0000000001</v>
      </c>
      <c r="AI3" s="1" t="n">
        <f aca="false">Inactifs!AI3+Chômeurs!AI3+'Au noir'!AI3+Indépendants!AI3+Salariés!AI3</f>
        <v>1.0000000001</v>
      </c>
      <c r="AJ3" s="1" t="n">
        <f aca="false">Inactifs!AJ3+Chômeurs!AJ3+'Au noir'!AJ3+Indépendants!AJ3+Salariés!AJ3</f>
        <v>1</v>
      </c>
      <c r="AK3" s="1" t="n">
        <f aca="false">Inactifs!AK3+Chômeurs!AK3+'Au noir'!AK3+Indépendants!AK3+Salariés!AK3</f>
        <v>1.0000000001</v>
      </c>
      <c r="AL3" s="1" t="n">
        <f aca="false">Inactifs!AL3+Chômeurs!AL3+'Au noir'!AL3+Indépendants!AL3+Salariés!AL3</f>
        <v>1</v>
      </c>
      <c r="AM3" s="1" t="n">
        <f aca="false">Inactifs!AM3+Chômeurs!AM3+'Au noir'!AM3+Indépendants!AM3+Salariés!AM3</f>
        <v>1.0000000001</v>
      </c>
      <c r="AN3" s="1" t="n">
        <f aca="false">Inactifs!AN3+Chômeurs!AN3+'Au noir'!AN3+Indépendants!AN3+Salariés!AN3</f>
        <v>0.9999999999</v>
      </c>
      <c r="AO3" s="1" t="n">
        <f aca="false">Inactifs!AO3+Chômeurs!AO3+'Au noir'!AO3+Indépendants!AO3+Salariés!AO3</f>
        <v>1</v>
      </c>
      <c r="AP3" s="1" t="n">
        <f aca="false">Inactifs!AP3+Chômeurs!AP3+'Au noir'!AP3+Indépendants!AP3+Salariés!AP3</f>
        <v>1</v>
      </c>
      <c r="AQ3" s="1" t="n">
        <f aca="false">Inactifs!AQ3+Chômeurs!AQ3+'Au noir'!AQ3+Indépendants!AQ3+Salariés!AQ3</f>
        <v>1.0000000001</v>
      </c>
      <c r="AR3" s="1" t="n">
        <f aca="false">Inactifs!AR3+Chômeurs!AR3+'Au noir'!AR3+Indépendants!AR3+Salariés!AR3</f>
        <v>1</v>
      </c>
      <c r="AS3" s="1" t="n">
        <f aca="false">Inactifs!AS3+Chômeurs!AS3+'Au noir'!AS3+Indépendants!AS3+Salariés!AS3</f>
        <v>1</v>
      </c>
      <c r="AT3" s="1" t="n">
        <f aca="false">Inactifs!AT3+Chômeurs!AT3+'Au noir'!AT3+Indépendants!AT3+Salariés!AT3</f>
        <v>1.0000000001</v>
      </c>
      <c r="AU3" s="1" t="n">
        <f aca="false">Inactifs!AU3+Chômeurs!AU3+'Au noir'!AU3+Indépendants!AU3+Salariés!AU3</f>
        <v>1</v>
      </c>
      <c r="AV3" s="1" t="n">
        <f aca="false">Inactifs!AV3+Chômeurs!AV3+'Au noir'!AV3+Indépendants!AV3+Salariés!AV3</f>
        <v>1</v>
      </c>
      <c r="AW3" s="1" t="n">
        <f aca="false">Inactifs!AW3+Chômeurs!AW3+'Au noir'!AW3+Indépendants!AW3+Salariés!AW3</f>
        <v>1</v>
      </c>
      <c r="AX3" s="1" t="n">
        <f aca="false">Inactifs!AX3+Chômeurs!AX3+'Au noir'!AX3+Indépendants!AX3+Salariés!AX3</f>
        <v>1.000000000025</v>
      </c>
      <c r="AY3" s="1" t="n">
        <f aca="false">Inactifs!AY3+Chômeurs!AY3+'Au noir'!AY3+Indépendants!AY3+Salariés!AY3</f>
        <v>1.00000000005</v>
      </c>
      <c r="AZ3" s="1" t="n">
        <f aca="false">Inactifs!AZ3+Chômeurs!AZ3+'Au noir'!AZ3+Indépendants!AZ3+Salariés!AZ3</f>
        <v>1.000000000075</v>
      </c>
      <c r="BA3" s="1" t="n">
        <f aca="false">Inactifs!BA3+Chômeurs!BA3+'Au noir'!BA3+Indépendants!BA3+Salariés!BA3</f>
        <v>1.0000000001</v>
      </c>
      <c r="BB3" s="1" t="n">
        <f aca="false">Inactifs!BB3+Chômeurs!BB3+'Au noir'!BB3+Indépendants!BB3+Salariés!BB3</f>
        <v>1</v>
      </c>
      <c r="BC3" s="1" t="n">
        <f aca="false">Inactifs!BC3+Chômeurs!BC3+'Au noir'!BC3+Indépendants!BC3+Salariés!BC3</f>
        <v>1</v>
      </c>
      <c r="BD3" s="1" t="n">
        <f aca="false">Inactifs!BD3+Chômeurs!BD3+'Au noir'!BD3+Indépendants!BD3+Salariés!BD3</f>
        <v>1.0000000001</v>
      </c>
      <c r="BE3" s="1" t="e">
        <f aca="false">Inactifs!BE3+#REF!+#REF!+#REF!+#REF!</f>
        <v>#REF!</v>
      </c>
      <c r="BF3" s="1" t="e">
        <f aca="false">Inactifs!BF3+#REF!+#REF!+#REF!+#REF!</f>
        <v>#REF!</v>
      </c>
      <c r="BG3" s="1" t="e">
        <f aca="false">Inactifs!BG3+#REF!+#REF!+#REF!+#REF!</f>
        <v>#REF!</v>
      </c>
      <c r="BH3" s="1" t="e">
        <f aca="false">Inactifs!BH3+#REF!+#REF!+#REF!+#REF!</f>
        <v>#REF!</v>
      </c>
      <c r="BI3" s="1" t="e">
        <f aca="false">Inactifs!BI3+#REF!+#REF!+#REF!+#REF!</f>
        <v>#REF!</v>
      </c>
      <c r="BJ3" s="1" t="e">
        <f aca="false">Inactifs!BJ3+#REF!+#REF!+#REF!+#REF!</f>
        <v>#REF!</v>
      </c>
      <c r="BK3" s="1" t="e">
        <f aca="false">Inactifs!BK3+#REF!+#REF!+#REF!+#REF!</f>
        <v>#REF!</v>
      </c>
      <c r="BL3" s="1" t="e">
        <f aca="false">Inactifs!BL3+#REF!+#REF!+#REF!+#REF!</f>
        <v>#REF!</v>
      </c>
      <c r="BM3" s="1" t="e">
        <f aca="false">Inactifs!BM3+#REF!+#REF!+#REF!+#REF!</f>
        <v>#REF!</v>
      </c>
      <c r="BN3" s="1" t="e">
        <f aca="false">#REF!+Chômeurs!BN3+'Au noir'!BN3+Indépendants!BN3+#REF!</f>
        <v>#REF!</v>
      </c>
      <c r="BO3" s="1" t="e">
        <f aca="false">#REF!+Chômeurs!BO3+'Au noir'!BO3+Indépendants!BO3+#REF!</f>
        <v>#REF!</v>
      </c>
      <c r="BP3" s="1" t="e">
        <f aca="false">#REF!+Chômeurs!BP3+'Au noir'!BP3+Indépendants!BP3+#REF!</f>
        <v>#REF!</v>
      </c>
      <c r="BQ3" s="1" t="e">
        <f aca="false">#REF!+Chômeurs!BQ3+'Au noir'!BQ3+Indépendants!BQ3+#REF!</f>
        <v>#REF!</v>
      </c>
      <c r="BR3" s="1" t="e">
        <f aca="false">#REF!+Chômeurs!BR3+'Au noir'!BR3+Indépendants!BR3+#REF!</f>
        <v>#REF!</v>
      </c>
      <c r="BS3" s="1" t="e">
        <f aca="false">#REF!+Chômeurs!BS3+'Au noir'!BS3+Indépendants!BS3+#REF!</f>
        <v>#REF!</v>
      </c>
      <c r="BT3" s="1" t="e">
        <f aca="false">#REF!+Chômeurs!BT3+'Au noir'!BT3+Indépendants!BT3+#REF!</f>
        <v>#REF!</v>
      </c>
      <c r="BU3" s="1" t="e">
        <f aca="false">#REF!+Chômeurs!BU3+'Au noir'!BU3+Indépendants!BU3+#REF!</f>
        <v>#REF!</v>
      </c>
      <c r="BV3" s="1" t="e">
        <f aca="false">#REF!+Chômeurs!BV3+'Au noir'!BV3+Indépendants!BV3+#REF!</f>
        <v>#REF!</v>
      </c>
      <c r="BW3" s="1" t="n">
        <f aca="false">Inactifs!BN3+Chômeurs!BW3+'Au noir'!BW3+Indépendants!BW3+Salariés!BN3</f>
        <v>0.992469045946787</v>
      </c>
      <c r="BX3" s="1" t="n">
        <f aca="false">Inactifs!BO3+Chômeurs!BX3+'Au noir'!BX3+Indépendants!BX3+Salariés!BO3</f>
        <v>0.991587712331836</v>
      </c>
      <c r="BY3" s="1" t="n">
        <f aca="false">Inactifs!BP3+Chômeurs!BY3+'Au noir'!BY3+Indépendants!BY3+Salariés!BP3</f>
        <v>0.990633250749366</v>
      </c>
      <c r="BZ3" s="1" t="n">
        <f aca="false">Inactifs!BQ3+Chômeurs!BZ3+'Au noir'!BZ3+Indépendants!BZ3+Salariés!BQ3</f>
        <v>0.989689811408302</v>
      </c>
      <c r="CA3" s="1" t="n">
        <f aca="false">Inactifs!BR3+Chômeurs!CA3+'Au noir'!CA3+Indépendants!CA3+Salariés!BR3</f>
        <v>0.990165659641814</v>
      </c>
      <c r="CB3" s="1" t="n">
        <f aca="false">Inactifs!BS3+Chômeurs!CB3+'Au noir'!CB3+Indépendants!CB3+Salariés!BS3</f>
        <v>0.990673001657527</v>
      </c>
      <c r="CC3" s="1" t="n">
        <f aca="false">Inactifs!BT3+Chômeurs!CC3+'Au noir'!CC3+Indépendants!CC3+Salariés!BT3</f>
        <v>0.990527633106899</v>
      </c>
      <c r="CD3" s="1" t="n">
        <f aca="false">Inactifs!BU3+Chômeurs!CD3+'Au noir'!CD3+Indépendants!CD3+Salariés!BU3</f>
        <v>0.990914270331985</v>
      </c>
      <c r="CE3" s="1" t="n">
        <f aca="false">Inactifs!BV3+Chômeurs!CE3+'Au noir'!CE3+Indépendants!CE3+Salariés!BV3</f>
        <v>0.990852499370772</v>
      </c>
      <c r="CF3" s="1" t="n">
        <f aca="false">Inactifs!BW3+Chômeurs!CF3+'Au noir'!CF3+Indépendants!CF3+Salariés!BW3</f>
        <v>0.990697508203768</v>
      </c>
      <c r="CG3" s="1" t="n">
        <f aca="false">Inactifs!BX3+Chômeurs!CG3+'Au noir'!CG3+Indépendants!CG3+Salariés!BX3</f>
        <v>0.99049074141231</v>
      </c>
      <c r="CH3" s="1" t="n">
        <f aca="false">Inactifs!BY3+Chômeurs!CH3+'Au noir'!CH3+Indépendants!CH3+Salariés!BY3</f>
        <v>0.990713152965627</v>
      </c>
      <c r="CI3" s="1" t="n">
        <f aca="false">Inactifs!BZ3+Chômeurs!CI3+'Au noir'!CI3+Indépendants!CI3+Salariés!BZ3</f>
        <v>0.990935598037508</v>
      </c>
      <c r="CJ3" s="1" t="n">
        <f aca="false">Inactifs!CA3+Chômeurs!CJ3+'Au noir'!CJ3+Indépendants!CJ3+Salariés!CA3</f>
        <v>0.990728872089154</v>
      </c>
      <c r="CK3" s="1" t="n">
        <f aca="false">Inactifs!CB3+Chômeurs!CK3+'Au noir'!CK3+Indépendants!CK3+Salariés!CB3</f>
        <v>0.990644053522454</v>
      </c>
      <c r="CL3" s="1" t="n">
        <f aca="false">Inactifs!CC3+Chômeurs!CL3+'Au noir'!CL3+Indépendants!CL3+Salariés!CC3</f>
        <v>0.990942817647366</v>
      </c>
      <c r="CM3" s="1" t="n">
        <f aca="false">Inactifs!CD3+Chômeurs!CM3+'Au noir'!CM3+Indépendants!CM3+Salariés!CD3</f>
        <v>0.990747441734344</v>
      </c>
      <c r="CN3" s="1" t="n">
        <f aca="false">Inactifs!CE3+Chômeurs!CN3+'Au noir'!CN3+Indépendants!CN3+Salariés!CE3</f>
        <v>0.990756624226234</v>
      </c>
      <c r="CO3" s="1" t="n">
        <f aca="false">Inactifs!CF3+Chômeurs!CO3+'Au noir'!CO3+Indépendants!CO3+Salariés!CF3</f>
        <v>0.990994303804695</v>
      </c>
      <c r="CP3" s="1" t="n">
        <f aca="false">Inactifs!CG3+Chômeurs!CP3+'Au noir'!CP3+Indépendants!CP3+Salariés!CG3</f>
        <v>0.991538569055525</v>
      </c>
      <c r="CQ3" s="1" t="n">
        <f aca="false">Inactifs!CH3+Chômeurs!CQ3+'Au noir'!CQ3+Indépendants!CQ3+Salariés!CH3</f>
        <v>0.991206094010565</v>
      </c>
      <c r="CR3" s="1" t="n">
        <f aca="false">Inactifs!CI3+Chômeurs!CR3+'Au noir'!CR3+Indépendants!CR3+Salariés!CI3</f>
        <v>0.991117002392883</v>
      </c>
      <c r="CS3" s="1" t="n">
        <f aca="false">Inactifs!CJ3+Chômeurs!CS3+'Au noir'!CS3+Indépendants!CS3+Salariés!CJ3</f>
        <v>0.990940324085785</v>
      </c>
      <c r="CT3" s="1" t="n">
        <f aca="false">Inactifs!CK3+Chômeurs!CT3+'Au noir'!CT3+Indépendants!CT3+Salariés!CK3</f>
        <v>0.990698538211217</v>
      </c>
      <c r="CU3" s="1" t="n">
        <f aca="false">Inactifs!CL3+Chômeurs!CU3+'Au noir'!CU3+Indépendants!CU3+Salariés!CL3</f>
        <v>0.990705835846908</v>
      </c>
      <c r="CV3" s="1" t="n">
        <f aca="false">Inactifs!CM3+Chômeurs!CV3+'Au noir'!CV3+Indépendants!CV3+Salariés!CM3</f>
        <v>0.99069117355639</v>
      </c>
      <c r="CW3" s="1" t="n">
        <f aca="false">Inactifs!CN3+Chômeurs!CW3+'Au noir'!CW3+Indépendants!CW3+Salariés!CN3</f>
        <v>0.990652427381549</v>
      </c>
      <c r="CX3" s="1" t="n">
        <f aca="false">Inactifs!CO3+Chômeurs!CX3+'Au noir'!CX3+Indépendants!CX3+Salariés!CO3</f>
        <v>0.989965112105731</v>
      </c>
      <c r="CY3" s="1" t="n">
        <f aca="false">Inactifs!CP3+Chômeurs!CY3+'Au noir'!CY3+Indépendants!CY3+Salariés!CP3</f>
        <v>0.989685178608339</v>
      </c>
      <c r="CZ3" s="1" t="n">
        <f aca="false">Inactifs!CQ3+Chômeurs!CZ3+'Au noir'!CZ3+Indépendants!CZ3+Salariés!CQ3</f>
        <v>0.989916618930336</v>
      </c>
      <c r="DA3" s="1" t="n">
        <f aca="false">Inactifs!CR3+Chômeurs!DA3+'Au noir'!DA3+Indépendants!DA3+Salariés!CR3</f>
        <v>0.989734365764057</v>
      </c>
      <c r="DB3" s="1" t="n">
        <f aca="false">Inactifs!CS3+Chômeurs!DB3+'Au noir'!DB3+Indépendants!DB3+Salariés!CS3</f>
        <v>0.989731786584461</v>
      </c>
      <c r="DC3" s="1" t="n">
        <f aca="false">Inactifs!CT3+Chômeurs!DC3+'Au noir'!DC3+Indépendants!DC3+Salariés!CT3</f>
        <v>0.989753531842262</v>
      </c>
      <c r="DD3" s="1" t="n">
        <f aca="false">Inactifs!CU3+Chômeurs!DD3+'Au noir'!DD3+Indépendants!DD3+Salariés!CU3</f>
        <v>0.989414142835874</v>
      </c>
      <c r="DE3" s="1" t="n">
        <f aca="false">Inactifs!CV3+Chômeurs!DE3+'Au noir'!DE3+Indépendants!DE3+Salariés!CV3</f>
        <v>0.98936750449367</v>
      </c>
      <c r="DF3" s="1" t="n">
        <f aca="false">Inactifs!CW3+Chômeurs!DF3+'Au noir'!DF3+Indépendants!DF3+Salariés!CW3</f>
        <v>0.989295920177344</v>
      </c>
      <c r="DG3" s="1" t="n">
        <f aca="false">Inactifs!CX3+Chômeurs!DG3+'Au noir'!DG3+Indépendants!DG3+Salariés!CX3</f>
        <v>0.989523851236277</v>
      </c>
      <c r="DH3" s="1" t="n">
        <f aca="false">Inactifs!CY3+Chômeurs!DH3+'Au noir'!DH3+Indépendants!DH3+Salariés!CY3</f>
        <v>0.989550522674907</v>
      </c>
      <c r="DI3" s="1" t="n">
        <f aca="false">Inactifs!CZ3+Chômeurs!DI3+'Au noir'!DI3+Indépendants!DI3+Salariés!CZ3</f>
        <v>0.989487152067691</v>
      </c>
      <c r="DJ3" s="1" t="n">
        <f aca="false">Inactifs!DA3+Chômeurs!DJ3+'Au noir'!DJ3+Indépendants!DJ3+Salariés!DA3</f>
        <v>0.989238373594055</v>
      </c>
      <c r="DK3" s="1" t="n">
        <f aca="false">Inactifs!DB3+Chômeurs!DK3+'Au noir'!DK3+Indépendants!DK3+Salariés!DB3</f>
        <v>0.989131748574597</v>
      </c>
      <c r="DL3" s="1" t="n">
        <f aca="false">Inactifs!DC3+Chômeurs!DL3+'Au noir'!DL3+Indépendants!DL3+Salariés!DC3</f>
        <v>0.988927743370375</v>
      </c>
      <c r="DM3" s="1" t="n">
        <f aca="false">Inactifs!DD3+Chômeurs!DM3+'Au noir'!DM3+Indépendants!DM3+Salariés!DD3</f>
        <v>0.989066108453302</v>
      </c>
      <c r="DN3" s="1" t="n">
        <f aca="false">Inactifs!DE3+Chômeurs!DN3+'Au noir'!DN3+Indépendants!DN3+Salariés!DE3</f>
        <v>0.988983164163056</v>
      </c>
      <c r="DO3" s="1" t="n">
        <f aca="false">Inactifs!DF3+Chômeurs!DO3+'Au noir'!DO3+Indépendants!DO3+Salariés!DF3</f>
        <v>0.98893495494591</v>
      </c>
      <c r="DP3" s="1" t="n">
        <f aca="false">Inactifs!DG3+Chômeurs!DP3+'Au noir'!DP3+Indépendants!DP3+Salariés!DG3</f>
        <v>0.988860457733076</v>
      </c>
      <c r="DQ3" s="1" t="n">
        <f aca="false">Inactifs!DH3+Chômeurs!DQ3+'Au noir'!DQ3+Indépendants!DQ3+Salariés!DH3</f>
        <v>0.988769787147482</v>
      </c>
      <c r="DR3" s="1" t="n">
        <f aca="false">Inactifs!DI3+Chômeurs!DR3+'Au noir'!DR3+Indépendants!DR3+Salariés!DI3</f>
        <v>0.988697267775923</v>
      </c>
      <c r="DS3" s="1" t="n">
        <f aca="false">Inactifs!DJ3+Chômeurs!DS3+'Au noir'!DS3+Indépendants!DS3+Salariés!DJ3</f>
        <v>0.988779139278656</v>
      </c>
      <c r="DT3" s="1" t="n">
        <f aca="false">Inactifs!DK3+Chômeurs!DT3+'Au noir'!DT3+Indépendants!DT3+Salariés!DK3</f>
        <v>0.98899632620509</v>
      </c>
      <c r="DU3" s="1" t="n">
        <f aca="false">Inactifs!DL3+Chômeurs!DU3+'Au noir'!DU3+Indépendants!DU3+Salariés!DL3</f>
        <v>0.989252905710345</v>
      </c>
      <c r="DV3" s="1" t="n">
        <f aca="false">Inactifs!DM3+Chômeurs!DV3+'Au noir'!DV3+Indépendants!DV3+Salariés!DM3</f>
        <v>0.989138231682161</v>
      </c>
      <c r="DW3" s="1" t="n">
        <f aca="false">Inactifs!DN3+Chômeurs!DW3+'Au noir'!DW3+Indépendants!DW3+Salariés!DN3</f>
        <v>0.989235386738754</v>
      </c>
      <c r="DX3" s="1" t="n">
        <f aca="false">Inactifs!DO3+Chômeurs!DX3+'Au noir'!DX3+Indépendants!DX3+Salariés!DO3</f>
        <v>0.989481521350833</v>
      </c>
      <c r="DY3" s="1" t="n">
        <f aca="false">Inactifs!DP3+Chômeurs!DY3+'Au noir'!DY3+Indépendants!DY3+Salariés!DP3</f>
        <v>0.989819378782322</v>
      </c>
      <c r="DZ3" s="1" t="n">
        <f aca="false">Inactifs!DQ3+Chômeurs!DZ3+'Au noir'!DZ3+Indépendants!DZ3+Salariés!DQ3</f>
        <v>0.990052607041176</v>
      </c>
      <c r="EA3" s="1" t="n">
        <f aca="false">Inactifs!DR3+Chômeurs!EA3+'Au noir'!EA3+Indépendants!EA3+Salariés!DR3</f>
        <v>0.990361794147895</v>
      </c>
      <c r="EB3" s="1" t="n">
        <f aca="false">Inactifs!DS3+Chômeurs!EB3+'Au noir'!EB3+Indépendants!EB3+Salariés!DS3</f>
        <v>0.990551640210746</v>
      </c>
      <c r="EC3" s="1" t="n">
        <f aca="false">Inactifs!DT3+Chômeurs!EC3+'Au noir'!EC3+Indépendants!EC3+Salariés!DT3</f>
        <v>0.990513539814559</v>
      </c>
      <c r="ED3" s="1" t="n">
        <f aca="false">Inactifs!DU3+Chômeurs!ED3+'Au noir'!ED3+Indépendants!ED3+Salariés!DU3</f>
        <v>0.990584074905985</v>
      </c>
      <c r="EE3" s="1" t="n">
        <f aca="false">Inactifs!DV3+Chômeurs!EE3+'Au noir'!EE3+Indépendants!EE3+Salariés!DV3</f>
        <v>0.990706917195154</v>
      </c>
      <c r="EF3" s="1" t="n">
        <f aca="false">Inactifs!DW3+Chômeurs!EF3+'Au noir'!EF3+Indépendants!EF3+Salariés!DW3</f>
        <v>0.990838766127551</v>
      </c>
      <c r="EG3" s="1" t="n">
        <f aca="false">Inactifs!DX3+Chômeurs!EG3+'Au noir'!EG3+Indépendants!EG3+Salariés!DX3</f>
        <v>0.990679991000232</v>
      </c>
      <c r="EH3" s="1" t="n">
        <f aca="false">Inactifs!DY3+Chômeurs!EH3+'Au noir'!EH3+Indépendants!EH3+Salariés!DY3</f>
        <v>0.990716502338239</v>
      </c>
      <c r="EI3" s="1" t="n">
        <f aca="false">Inactifs!DZ3+Chômeurs!EI3+'Au noir'!EI3+Indépendants!EI3+Salariés!DZ3</f>
        <v>0.990533715832563</v>
      </c>
      <c r="EJ3" s="1" t="n">
        <f aca="false">Inactifs!EA3+Chômeurs!EJ3+'Au noir'!EJ3+Indépendants!EJ3+Salariés!EA3</f>
        <v>0.99048717282549</v>
      </c>
      <c r="EK3" s="1" t="n">
        <f aca="false">Inactifs!EB3+Chômeurs!EK3+'Au noir'!EK3+Indépendants!EK3+Salariés!EB3</f>
        <v>0.990591591246492</v>
      </c>
      <c r="EL3" s="1" t="n">
        <f aca="false">Inactifs!EC3+Chômeurs!EL3+'Au noir'!EL3+Indépendants!EL3+Salariés!EC3</f>
        <v>0.990652944403191</v>
      </c>
      <c r="EM3" s="1" t="n">
        <f aca="false">Inactifs!ED3+Chômeurs!EM3+'Au noir'!EM3+Indépendants!EM3+Salariés!ED3</f>
        <v>0.990579662596329</v>
      </c>
      <c r="EN3" s="1" t="n">
        <f aca="false">Inactifs!EE3+Chômeurs!EN3+'Au noir'!EN3+Indépendants!EN3+Salariés!EE3</f>
        <v>0.990542621493208</v>
      </c>
      <c r="EO3" s="1" t="n">
        <f aca="false">Inactifs!EF3+Chômeurs!EO3+'Au noir'!EO3+Indépendants!EO3+Salariés!EF3</f>
        <v>0.990421311613502</v>
      </c>
      <c r="EP3" s="1" t="n">
        <f aca="false">Inactifs!EG3+Chômeurs!EP3+'Au noir'!EP3+Indépendants!EP3+Salariés!EG3</f>
        <v>0.990430380256614</v>
      </c>
      <c r="EQ3" s="1" t="n">
        <f aca="false">Inactifs!EH3+Chômeurs!EQ3+'Au noir'!EQ3+Indépendants!EQ3+Salariés!EH3</f>
        <v>0.990244921598876</v>
      </c>
      <c r="ER3" s="1" t="n">
        <f aca="false">Inactifs!EI3+Chômeurs!ER3+'Au noir'!ER3+Indépendants!ER3+Salariés!EI3</f>
        <v>0.990302117508396</v>
      </c>
      <c r="ES3" s="1" t="n">
        <f aca="false">Inactifs!EJ3+Chômeurs!ES3+'Au noir'!ES3+Indépendants!ES3+Salariés!EJ3</f>
        <v>0.990175331106665</v>
      </c>
      <c r="ET3" s="1" t="n">
        <f aca="false">Inactifs!EK3+Chômeurs!ET3+'Au noir'!ET3+Indépendants!ET3+Salariés!EK3</f>
        <v>0.990017221024664</v>
      </c>
      <c r="EU3" s="1" t="n">
        <f aca="false">Inactifs!EL3+Chômeurs!EU3+'Au noir'!EU3+Indépendants!EU3+Salariés!EL3</f>
        <v>0.989929597190364</v>
      </c>
      <c r="EV3" s="1" t="e">
        <f aca="false">Inactifs!EM3+Chômeurs!EV3+'Au noir'!EV3+Indépendants!EV3+Salariés!EM3</f>
        <v>#DIV/0!</v>
      </c>
      <c r="EY3" s="1" t="n">
        <v>16</v>
      </c>
      <c r="EZ3" s="1" t="n">
        <f aca="false">Inactifs!EY3+Chômeurs!EY3+'Au noir'!EY3+Indépendants!EY3+Salariés!FH3</f>
        <v>0.9999999999</v>
      </c>
      <c r="FA3" s="1" t="n">
        <f aca="false">Inactifs!EZ3+Chômeurs!EZ3+'Au noir'!EZ3+Indépendants!EZ3+Salariés!FI3</f>
        <v>1</v>
      </c>
      <c r="FB3" s="1" t="n">
        <f aca="false">Inactifs!FA3+Chômeurs!FA3+'Au noir'!FA3+Indépendants!FA3+Salariés!FJ3</f>
        <v>1.0000000001</v>
      </c>
      <c r="FC3" s="1" t="n">
        <f aca="false">Inactifs!FB3+Chômeurs!FB3+'Au noir'!FB3+Indépendants!FB3+Salariés!FK3</f>
        <v>1</v>
      </c>
      <c r="FD3" s="1" t="n">
        <f aca="false">Inactifs!FC3+Chômeurs!FC3+'Au noir'!FC3+Indépendants!FC3+Salariés!FL3</f>
        <v>1</v>
      </c>
      <c r="FE3" s="1" t="n">
        <f aca="false">Inactifs!FD3+Chômeurs!FD3+'Au noir'!FD3+Indépendants!FD3+Salariés!FM3</f>
        <v>1</v>
      </c>
      <c r="FF3" s="1" t="n">
        <f aca="false">Inactifs!FE3+Chômeurs!FE3+'Au noir'!FE3+Indépendants!FE3+Salariés!FN3</f>
        <v>1</v>
      </c>
      <c r="FG3" s="1" t="n">
        <f aca="false">Inactifs!FF3+Chômeurs!FF3+'Au noir'!FF3+Indépendants!FF3+Salariés!FO3</f>
        <v>1</v>
      </c>
      <c r="FH3" s="1" t="n">
        <f aca="false">Inactifs!FG3+Chômeurs!FG3+'Au noir'!FG3+Indépendants!FG3+Salariés!FP3</f>
        <v>0.9999999999</v>
      </c>
      <c r="FI3" s="1" t="n">
        <f aca="false">Inactifs!FH3+Chômeurs!FH3+'Au noir'!FH3+Indépendants!FH3+Salariés!FQ3</f>
        <v>1</v>
      </c>
      <c r="FJ3" s="1" t="n">
        <f aca="false">Inactifs!FI3+Chômeurs!FI3+'Au noir'!FI3+Indépendants!FI3+Salariés!FR3</f>
        <v>1.0000000001</v>
      </c>
      <c r="FK3" s="1" t="n">
        <f aca="false">Inactifs!FJ3+Chômeurs!FJ3+'Au noir'!FJ3+Indépendants!FJ3+Salariés!FS3</f>
        <v>1</v>
      </c>
      <c r="FL3" s="1" t="n">
        <f aca="false">Inactifs!FK3+Chômeurs!FK3+'Au noir'!FK3+Indépendants!FK3+Salariés!FT3</f>
        <v>1</v>
      </c>
      <c r="FM3" s="1" t="n">
        <f aca="false">Inactifs!FL3+Chômeurs!FL3+'Au noir'!FL3+Indépendants!FL3+Salariés!FU3</f>
        <v>1</v>
      </c>
      <c r="FN3" s="1" t="n">
        <f aca="false">Inactifs!FM3+Chômeurs!FM3+'Au noir'!FM3+Indépendants!FM3+Salariés!FV3</f>
        <v>0.9999999999</v>
      </c>
      <c r="FO3" s="1" t="n">
        <f aca="false">Inactifs!FN3+Chômeurs!FN3+'Au noir'!FN3+Indépendants!FN3+Salariés!FW3</f>
        <v>1</v>
      </c>
      <c r="FP3" s="1" t="n">
        <f aca="false">Inactifs!FO3+Chômeurs!FO3+'Au noir'!FO3+Indépendants!FO3+Salariés!FX3</f>
        <v>1</v>
      </c>
      <c r="FQ3" s="1" t="n">
        <f aca="false">Inactifs!FP3+Chômeurs!FP3+'Au noir'!FP3+Indépendants!FP3+Salariés!FY3</f>
        <v>1</v>
      </c>
      <c r="FR3" s="1" t="n">
        <f aca="false">Inactifs!FQ3+Chômeurs!FQ3+'Au noir'!FQ3+Indépendants!FQ3+Salariés!FZ3</f>
        <v>0.9999999999</v>
      </c>
      <c r="FS3" s="1" t="n">
        <f aca="false">Inactifs!FR3+Chômeurs!FR3+'Au noir'!FR3+Indépendants!FR3+Salariés!GA3</f>
        <v>1</v>
      </c>
      <c r="FT3" s="1" t="n">
        <f aca="false">Inactifs!FS3+Chômeurs!FS3+'Au noir'!FS3+Indépendants!FS3+Salariés!GB3</f>
        <v>0.9999999999</v>
      </c>
      <c r="FU3" s="1" t="n">
        <f aca="false">Inactifs!FT3+Chômeurs!FT3+'Au noir'!FT3+Indépendants!FT3+Salariés!GC3</f>
        <v>1.0000000001</v>
      </c>
      <c r="FV3" s="1" t="n">
        <f aca="false">Inactifs!FU3+Chômeurs!FU3+'Au noir'!FU3+Indépendants!FU3+Salariés!GD3</f>
        <v>1</v>
      </c>
      <c r="FW3" s="1" t="n">
        <f aca="false">Inactifs!FV3+Chômeurs!FV3+'Au noir'!FV3+Indépendants!FV3+Salariés!GE3</f>
        <v>1</v>
      </c>
      <c r="FX3" s="1" t="n">
        <f aca="false">Inactifs!FW3+Chômeurs!FW3+'Au noir'!FW3+Indépendants!FW3+Salariés!GF3</f>
        <v>1</v>
      </c>
      <c r="FY3" s="1" t="n">
        <f aca="false">Inactifs!FX3+Chômeurs!FX3+'Au noir'!FX3+Indépendants!FX3+Salariés!GG3</f>
        <v>1.0000000001</v>
      </c>
      <c r="FZ3" s="1" t="n">
        <f aca="false">Inactifs!FY3+Chômeurs!FY3+'Au noir'!FY3+Indépendants!FY3+Salariés!GH3</f>
        <v>1</v>
      </c>
      <c r="GA3" s="1" t="n">
        <f aca="false">Inactifs!FZ3+Chômeurs!FZ3+'Au noir'!FZ3+Indépendants!FZ3+Salariés!GI3</f>
        <v>1</v>
      </c>
      <c r="GB3" s="1" t="n">
        <f aca="false">Inactifs!GA3+Chômeurs!GA3+'Au noir'!GA3+Indépendants!GA3+Salariés!GJ3</f>
        <v>1.0000000001</v>
      </c>
      <c r="GC3" s="1" t="n">
        <f aca="false">Inactifs!GB3+Chômeurs!GB3+'Au noir'!GB3+Indépendants!GB3+Salariés!GK3</f>
        <v>1</v>
      </c>
      <c r="GD3" s="1" t="n">
        <f aca="false">Inactifs!GC3+Chômeurs!GC3+'Au noir'!GC3+Indépendants!GC3+Salariés!GL3</f>
        <v>1</v>
      </c>
      <c r="GE3" s="1" t="n">
        <f aca="false">Inactifs!GD3+Chômeurs!GD3+'Au noir'!GD3+Indépendants!GD3+Salariés!GM3</f>
        <v>1.0000000001</v>
      </c>
      <c r="GF3" s="1" t="n">
        <f aca="false">Inactifs!GE3+Chômeurs!GE3+'Au noir'!GE3+Indépendants!GE3+Salariés!GN3</f>
        <v>1.0000000001</v>
      </c>
      <c r="GG3" s="1" t="n">
        <f aca="false">Inactifs!GF3+Chômeurs!GF3+'Au noir'!GF3+Indépendants!GF3+Salariés!GO3</f>
        <v>0.9999999999</v>
      </c>
      <c r="GH3" s="1" t="n">
        <f aca="false">Inactifs!GG3+Chômeurs!GG3+'Au noir'!GG3+Indépendants!GG3+Salariés!GP3</f>
        <v>1.0000000001</v>
      </c>
      <c r="GI3" s="1" t="n">
        <f aca="false">Inactifs!GH3+Chômeurs!GH3+'Au noir'!GH3+Indépendants!GH3+Salariés!GQ3</f>
        <v>1</v>
      </c>
      <c r="GJ3" s="1" t="n">
        <f aca="false">Inactifs!GI3+Chômeurs!GI3+'Au noir'!GI3+Indépendants!GI3+Salariés!GR3</f>
        <v>1</v>
      </c>
      <c r="GK3" s="1" t="n">
        <f aca="false">Inactifs!GJ3+Chômeurs!GJ3+'Au noir'!GJ3+Indépendants!GJ3+Salariés!GS3</f>
        <v>1</v>
      </c>
      <c r="GL3" s="1" t="n">
        <f aca="false">Inactifs!GK3+Chômeurs!GK3+'Au noir'!GK3+Indépendants!GK3+Salariés!GT3</f>
        <v>1</v>
      </c>
      <c r="GM3" s="1" t="n">
        <f aca="false">Inactifs!GL3+Chômeurs!GL3+'Au noir'!GL3+Indépendants!GL3+Salariés!GU3</f>
        <v>1</v>
      </c>
      <c r="GN3" s="1" t="n">
        <f aca="false">Inactifs!GM3+Chômeurs!GM3+'Au noir'!GM3+Indépendants!GM3+Salariés!GV3</f>
        <v>0.9999999999</v>
      </c>
      <c r="GO3" s="1" t="n">
        <f aca="false">Inactifs!GN3+Chômeurs!GN3+'Au noir'!GN3+Indépendants!GN3+Salariés!GW3</f>
        <v>1</v>
      </c>
      <c r="GP3" s="1" t="n">
        <f aca="false">Inactifs!GO3+Chômeurs!GO3+'Au noir'!GO3+Indépendants!GO3+Salariés!GX3</f>
        <v>1.0000000001</v>
      </c>
      <c r="GQ3" s="1" t="n">
        <f aca="false">Inactifs!GP3+Chômeurs!GP3+'Au noir'!GP3+Indépendants!GP3+Salariés!GY3</f>
        <v>1</v>
      </c>
      <c r="GR3" s="1" t="n">
        <f aca="false">Inactifs!GQ3+Chômeurs!GQ3+'Au noir'!GQ3+Indépendants!GQ3+Salariés!GZ3</f>
        <v>0.9999999999</v>
      </c>
      <c r="GS3" s="1" t="n">
        <f aca="false">Inactifs!GR3+Chômeurs!GR3+'Au noir'!GR3+Indépendants!GR3+Salariés!HA3</f>
        <v>1.0000000001</v>
      </c>
      <c r="GT3" s="1" t="n">
        <f aca="false">Inactifs!GS3+Chômeurs!GS3+'Au noir'!GS3+Indépendants!GS3+Salariés!HB3</f>
        <v>1</v>
      </c>
      <c r="GU3" s="1" t="n">
        <f aca="false">Inactifs!GT3+Chômeurs!GT3+'Au noir'!GT3+Indépendants!GT3+Salariés!HC3</f>
        <v>0.9999999999</v>
      </c>
      <c r="GV3" s="1" t="n">
        <f aca="false">Inactifs!GU3+Chômeurs!GU3+'Au noir'!GU3+Indépendants!GU3+Salariés!HD3</f>
        <v>0.999999999925</v>
      </c>
      <c r="GW3" s="1" t="n">
        <f aca="false">Inactifs!GV3+Chômeurs!GV3+'Au noir'!GV3+Indépendants!GV3+Salariés!HE3</f>
        <v>0.99999999995</v>
      </c>
      <c r="GX3" s="1" t="n">
        <f aca="false">Inactifs!GW3+Chômeurs!GW3+'Au noir'!GW3+Indépendants!GW3+Salariés!HF3</f>
        <v>0.999999999975</v>
      </c>
      <c r="GY3" s="1" t="n">
        <f aca="false">Inactifs!GX3+Chômeurs!GX3+'Au noir'!GX3+Indépendants!GX3+Salariés!HG3</f>
        <v>1</v>
      </c>
      <c r="GZ3" s="1" t="n">
        <f aca="false">Inactifs!GY3+Chômeurs!GY3+'Au noir'!GY3+Indépendants!GY3+Salariés!HH3</f>
        <v>1</v>
      </c>
      <c r="HA3" s="1" t="n">
        <f aca="false">Inactifs!GZ3+Chômeurs!GZ3+'Au noir'!GZ3+Indépendants!GZ3+Salariés!HI3</f>
        <v>1</v>
      </c>
      <c r="HB3" s="1" t="n">
        <f aca="false">Inactifs!HA3+Chômeurs!HA3+'Au noir'!HA3+Indépendants!HA3+Salariés!HJ3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Inactifs!HK3+Chômeurs!HK3+'Au noir'!HK3+Indépendants!HK3+Salariés!HT3</f>
        <v>0.994025846792059</v>
      </c>
      <c r="HM3" s="1" t="n">
        <f aca="false">Inactifs!HL3+Chômeurs!HL3+'Au noir'!HL3+Indépendants!HL3+Salariés!HU3</f>
        <v>1</v>
      </c>
      <c r="HN3" s="1" t="n">
        <f aca="false">Inactifs!HM3+Chômeurs!HM3+'Au noir'!HM3+Indépendants!HM3+Salariés!HV3</f>
        <v>1</v>
      </c>
      <c r="HO3" s="1" t="n">
        <f aca="false">Inactifs!HN3+Chômeurs!HN3+'Au noir'!HN3+Indépendants!HN3+Salariés!HW3</f>
        <v>1</v>
      </c>
      <c r="HP3" s="1" t="n">
        <f aca="false">Inactifs!HO3+Chômeurs!HO3+'Au noir'!HO3+Indépendants!HO3+Salariés!HX3</f>
        <v>1</v>
      </c>
      <c r="HQ3" s="1" t="n">
        <f aca="false">Inactifs!HP3+Chômeurs!HP3+'Au noir'!HP3+Indépendants!HP3+Salariés!HY3</f>
        <v>1</v>
      </c>
      <c r="HR3" s="1" t="n">
        <f aca="false">Inactifs!HQ3+Chômeurs!HQ3+'Au noir'!HQ3+Indépendants!HQ3+Salariés!HZ3</f>
        <v>1</v>
      </c>
      <c r="HS3" s="1" t="n">
        <f aca="false">Inactifs!HR3+Chômeurs!HR3+'Au noir'!HR3+Indépendants!HR3+Salariés!IA3</f>
        <v>1</v>
      </c>
      <c r="HT3" s="1" t="n">
        <f aca="false">Inactifs!HS3+Chômeurs!HS3+'Au noir'!HS3+Indépendants!HS3+Salariés!IB3</f>
        <v>1</v>
      </c>
      <c r="HU3" s="1" t="n">
        <f aca="false">Inactifs!HT3+Chômeurs!HT3+'Au noir'!HT3+Indépendants!HT3+Salariés!IC3</f>
        <v>1</v>
      </c>
      <c r="HV3" s="1" t="n">
        <f aca="false">Inactifs!HU3+Chômeurs!HU3+'Au noir'!HU3+Indépendants!HU3+Salariés!ID3</f>
        <v>1</v>
      </c>
      <c r="HW3" s="1" t="n">
        <f aca="false">Inactifs!HV3+Chômeurs!HV3+'Au noir'!HV3+Indépendants!HV3+Salariés!IE3</f>
        <v>1</v>
      </c>
      <c r="HX3" s="1" t="n">
        <f aca="false">Inactifs!HW3+Chômeurs!HW3+'Au noir'!HW3+Indépendants!HW3+Salariés!IF3</f>
        <v>1</v>
      </c>
      <c r="HY3" s="1" t="n">
        <f aca="false">Inactifs!HX3+Chômeurs!HX3+'Au noir'!HX3+Indépendants!HX3+Salariés!IG3</f>
        <v>1</v>
      </c>
      <c r="HZ3" s="1" t="n">
        <f aca="false">Inactifs!HY3+Chômeurs!HY3+'Au noir'!HY3+Indépendants!HY3+Salariés!IH3</f>
        <v>1</v>
      </c>
      <c r="IA3" s="1" t="n">
        <f aca="false">Inactifs!HZ3+Chômeurs!HZ3+'Au noir'!HZ3+Indépendants!HZ3+Salariés!II3</f>
        <v>1</v>
      </c>
      <c r="IB3" s="1" t="n">
        <f aca="false">Inactifs!IA3+Chômeurs!IA3+'Au noir'!IA3+Indépendants!IA3+Salariés!IJ3</f>
        <v>1</v>
      </c>
      <c r="IC3" s="1" t="n">
        <f aca="false">Inactifs!IB3+Chômeurs!IB3+'Au noir'!IB3+Indépendants!IB3+Salariés!IK3</f>
        <v>1</v>
      </c>
      <c r="ID3" s="1" t="n">
        <f aca="false">Inactifs!IC3+Chômeurs!IC3+'Au noir'!IC3+Indépendants!IC3+Salariés!IL3</f>
        <v>1</v>
      </c>
      <c r="IE3" s="1" t="n">
        <f aca="false">Inactifs!ID3+Chômeurs!ID3+'Au noir'!ID3+Indépendants!ID3+Salariés!IM3</f>
        <v>1</v>
      </c>
      <c r="IF3" s="1" t="n">
        <f aca="false">Inactifs!IE3+Chômeurs!IE3+'Au noir'!IE3+Indépendants!IE3+Salariés!IN3</f>
        <v>1</v>
      </c>
      <c r="IG3" s="1" t="n">
        <f aca="false">Inactifs!IF3+Chômeurs!IF3+'Au noir'!IF3+Indépendants!IF3+Salariés!IO3</f>
        <v>1</v>
      </c>
      <c r="IH3" s="1" t="n">
        <f aca="false">Inactifs!IG3+Chômeurs!IG3+'Au noir'!IG3+Indépendants!IG3+Salariés!IP3</f>
        <v>1</v>
      </c>
      <c r="II3" s="1" t="n">
        <f aca="false">Inactifs!IH3+Chômeurs!IH3+'Au noir'!IH3+Indépendants!IH3+Salariés!IQ3</f>
        <v>1</v>
      </c>
      <c r="IJ3" s="1" t="n">
        <f aca="false">Inactifs!II3+Chômeurs!II3+'Au noir'!II3+Indépendants!II3+Salariés!IR3</f>
        <v>1</v>
      </c>
      <c r="IK3" s="1" t="n">
        <f aca="false">Inactifs!IJ3+Chômeurs!IJ3+'Au noir'!IJ3+Indépendants!IJ3+Salariés!IS3</f>
        <v>1</v>
      </c>
      <c r="IL3" s="1" t="n">
        <f aca="false">Inactifs!IK3+Chômeurs!IK3+'Au noir'!IK3+Indépendants!IK3+Salariés!IT3</f>
        <v>1</v>
      </c>
      <c r="IM3" s="1" t="n">
        <f aca="false">Inactifs!IL3+Chômeurs!IL3+'Au noir'!IL3+Indépendants!IL3+Salariés!IU3</f>
        <v>1</v>
      </c>
      <c r="IN3" s="1" t="n">
        <f aca="false">Inactifs!IM3+Chômeurs!IM3+'Au noir'!IM3+Indépendants!IM3+Salariés!IV3</f>
        <v>1</v>
      </c>
      <c r="IO3" s="1" t="n">
        <f aca="false">Inactifs!IN3+Chômeurs!IN3+'Au noir'!IN3+Indépendants!IN3+Salariés!IW3</f>
        <v>1</v>
      </c>
      <c r="IP3" s="1" t="n">
        <f aca="false">Inactifs!IO3+Chômeurs!IO3+'Au noir'!IO3+Indépendants!IO3+Salariés!IX3</f>
        <v>1</v>
      </c>
      <c r="IQ3" s="1" t="n">
        <f aca="false">Inactifs!IP3+Chômeurs!IP3+'Au noir'!IP3+Indépendants!IP3+Salariés!IY3</f>
        <v>1</v>
      </c>
      <c r="IR3" s="1" t="n">
        <f aca="false">Inactifs!IQ3+Chômeurs!IQ3+'Au noir'!IQ3+Indépendants!IQ3+Salariés!IZ3</f>
        <v>1</v>
      </c>
      <c r="IS3" s="1" t="n">
        <f aca="false">Inactifs!IR3+Chômeurs!IR3+'Au noir'!IR3+Indépendants!IR3+Salariés!JA3</f>
        <v>1</v>
      </c>
      <c r="IT3" s="1" t="n">
        <f aca="false">Inactifs!IS3+Chômeurs!IS3+'Au noir'!IS3+Indépendants!IS3+Salariés!JB3</f>
        <v>1</v>
      </c>
      <c r="IU3" s="1" t="n">
        <f aca="false">Inactifs!IT3+Chômeurs!IT3+'Au noir'!IT3+Indépendants!IT3+Salariés!JC3</f>
        <v>1</v>
      </c>
      <c r="IV3" s="1" t="n">
        <f aca="false">Inactifs!IU3+Chômeurs!IU3+'Au noir'!IU3+Indépendants!IU3+Salariés!JD3</f>
        <v>1</v>
      </c>
      <c r="IW3" s="1" t="n">
        <f aca="false">Inactifs!IV3+Chômeurs!IV3+'Au noir'!IV3+Indépendants!IV3+Salariés!JE3</f>
        <v>1</v>
      </c>
      <c r="IX3" s="1" t="n">
        <f aca="false">Inactifs!IW3+Chômeurs!IW3+'Au noir'!IW3+Indépendants!IW3+Salariés!JF3</f>
        <v>1</v>
      </c>
      <c r="IY3" s="1" t="n">
        <f aca="false">Inactifs!IX3+Chômeurs!IX3+'Au noir'!IX3+Indépendants!IX3+Salariés!JG3</f>
        <v>1</v>
      </c>
      <c r="IZ3" s="1" t="n">
        <f aca="false">Inactifs!IY3+Chômeurs!IY3+'Au noir'!IY3+Indépendants!IY3+Salariés!JH3</f>
        <v>1</v>
      </c>
      <c r="JA3" s="1" t="n">
        <f aca="false">Inactifs!IZ3+Chômeurs!IZ3+'Au noir'!IZ3+Indépendants!IZ3+Salariés!JI3</f>
        <v>1</v>
      </c>
      <c r="JB3" s="1" t="n">
        <f aca="false">Inactifs!JA3+Chômeurs!JA3+'Au noir'!JA3+Indépendants!JA3+Salariés!JJ3</f>
        <v>1</v>
      </c>
      <c r="JC3" s="1" t="n">
        <f aca="false">Inactifs!JB3+Chômeurs!JB3+'Au noir'!JB3+Indépendants!JB3+Salariés!JK3</f>
        <v>1</v>
      </c>
      <c r="JD3" s="1" t="n">
        <f aca="false">Inactifs!JC3+Chômeurs!JC3+'Au noir'!JC3+Indépendants!JC3+Salariés!JL3</f>
        <v>1</v>
      </c>
      <c r="JE3" s="1" t="n">
        <f aca="false">Inactifs!JD3+Chômeurs!JD3+'Au noir'!JD3+Indépendants!JD3+Salariés!JM3</f>
        <v>1</v>
      </c>
      <c r="JF3" s="1" t="n">
        <f aca="false">Inactifs!JE3+Chômeurs!JE3+'Au noir'!JE3+Indépendants!JE3+Salariés!JN3</f>
        <v>1</v>
      </c>
      <c r="JG3" s="1" t="n">
        <f aca="false">Inactifs!JF3+Chômeurs!JF3+'Au noir'!JF3+Indépendants!JF3+Salariés!JO3</f>
        <v>1</v>
      </c>
      <c r="JH3" s="1" t="n">
        <f aca="false">Inactifs!JG3+Chômeurs!JG3+'Au noir'!JG3+Indépendants!JG3+Salariés!JP3</f>
        <v>1</v>
      </c>
      <c r="JI3" s="1" t="n">
        <f aca="false">Inactifs!JH3+Chômeurs!JH3+'Au noir'!JH3+Indépendants!JH3+Salariés!JQ3</f>
        <v>1</v>
      </c>
      <c r="JJ3" s="1" t="n">
        <f aca="false">Inactifs!JI3+Chômeurs!JI3+'Au noir'!JI3+Indépendants!JI3+Salariés!JR3</f>
        <v>1</v>
      </c>
      <c r="JK3" s="1" t="n">
        <f aca="false">Inactifs!JJ3+Chômeurs!JJ3+'Au noir'!JJ3+Indépendants!JJ3+Salariés!JS3</f>
        <v>1</v>
      </c>
      <c r="JL3" s="1" t="n">
        <f aca="false">Inactifs!JK3+Chômeurs!JK3+'Au noir'!JK3+Indépendants!JK3+Salariés!JT3</f>
        <v>1</v>
      </c>
      <c r="JM3" s="1" t="n">
        <f aca="false">Inactifs!JL3+Chômeurs!JL3+'Au noir'!JL3+Indépendants!JL3+Salariés!JU3</f>
        <v>1</v>
      </c>
      <c r="JN3" s="1" t="n">
        <f aca="false">Inactifs!JM3+Chômeurs!JM3+'Au noir'!JM3+Indépendants!JM3+Salariés!JV3</f>
        <v>1</v>
      </c>
      <c r="JO3" s="1" t="n">
        <f aca="false">Inactifs!JN3+Chômeurs!JN3+'Au noir'!JN3+Indépendants!JN3+Salariés!JW3</f>
        <v>1</v>
      </c>
      <c r="JP3" s="1" t="n">
        <f aca="false">Inactifs!JO3+Chômeurs!JO3+'Au noir'!JO3+Indépendants!JO3+Salariés!JX3</f>
        <v>1</v>
      </c>
      <c r="JQ3" s="1" t="n">
        <f aca="false">Inactifs!JP3+Chômeurs!JP3+'Au noir'!JP3+Indépendants!JP3+Salariés!JY3</f>
        <v>1</v>
      </c>
      <c r="JR3" s="1" t="n">
        <f aca="false">Inactifs!JQ3+Chômeurs!JQ3+'Au noir'!JQ3+Indépendants!JQ3+Salariés!JZ3</f>
        <v>1</v>
      </c>
      <c r="JS3" s="1" t="n">
        <f aca="false">Inactifs!JR3+Chômeurs!JR3+'Au noir'!JR3+Indépendants!JR3+Salariés!KA3</f>
        <v>1</v>
      </c>
      <c r="JT3" s="1" t="n">
        <f aca="false">Inactifs!JS3+Chômeurs!JS3+'Au noir'!JS3+Indépendants!JS3+Salariés!KB3</f>
        <v>1</v>
      </c>
      <c r="JU3" s="1" t="n">
        <f aca="false">Inactifs!JT3+Chômeurs!JT3+'Au noir'!JT3+Indépendants!JT3+Salariés!KC3</f>
        <v>1</v>
      </c>
      <c r="JV3" s="1" t="n">
        <f aca="false">Inactifs!JU3+Chômeurs!JU3+'Au noir'!JU3+Indépendants!JU3+Salariés!KD3</f>
        <v>1</v>
      </c>
      <c r="JW3" s="1" t="n">
        <f aca="false">Inactifs!JV3+Chômeurs!JV3+'Au noir'!JV3+Indépendants!JV3+Salariés!KE3</f>
        <v>1</v>
      </c>
      <c r="JX3" s="1" t="n">
        <f aca="false">Inactifs!JW3+Chômeurs!JW3+'Au noir'!JW3+Indépendants!JW3+Salariés!KF3</f>
        <v>1</v>
      </c>
      <c r="JY3" s="1" t="n">
        <f aca="false">Inactifs!JX3+Chômeurs!JX3+'Au noir'!JX3+Indépendants!JX3+Salariés!KG3</f>
        <v>1</v>
      </c>
      <c r="JZ3" s="1" t="n">
        <f aca="false">Inactifs!JY3+Chômeurs!JY3+'Au noir'!JY3+Indépendants!JY3+Salariés!KH3</f>
        <v>1</v>
      </c>
      <c r="KA3" s="1" t="n">
        <f aca="false">Inactifs!JZ3+Chômeurs!JZ3+'Au noir'!JZ3+Indépendants!JZ3+Salariés!KI3</f>
        <v>1</v>
      </c>
      <c r="KB3" s="1" t="n">
        <f aca="false">Inactifs!KA3+Chômeurs!KA3+'Au noir'!KA3+Indépendants!KA3+Salariés!KJ3</f>
        <v>1</v>
      </c>
      <c r="KC3" s="1" t="n">
        <f aca="false">Inactifs!KB3+Chômeurs!KB3+'Au noir'!KB3+Indépendants!KB3+Salariés!KK3</f>
        <v>1</v>
      </c>
      <c r="KD3" s="1" t="n">
        <f aca="false">Inactifs!KC3+Chômeurs!KC3+'Au noir'!KC3+Indépendants!KC3+Salariés!KL3</f>
        <v>1</v>
      </c>
      <c r="KE3" s="1" t="n">
        <f aca="false">Inactifs!KD3+Chômeurs!KD3+'Au noir'!KD3+Indépendants!KD3+Salariés!KM3</f>
        <v>1</v>
      </c>
      <c r="KF3" s="1" t="n">
        <f aca="false">Inactifs!KE3+Chômeurs!KE3+'Au noir'!KE3+Indépendants!KE3+Salariés!KN3</f>
        <v>1</v>
      </c>
      <c r="KG3" s="1" t="n">
        <f aca="false">Inactifs!KF3+Chômeurs!KF3+'Au noir'!KF3+Indépendants!KF3+Salariés!KO3</f>
        <v>1</v>
      </c>
      <c r="KH3" s="1" t="n">
        <f aca="false">Inactifs!KG3+Chômeurs!KG3+'Au noir'!KG3+Indépendants!KG3+Salariés!KP3</f>
        <v>1</v>
      </c>
      <c r="KI3" s="1" t="n">
        <f aca="false">Inactifs!KH3+Chômeurs!KH3+'Au noir'!KH3+Indépendants!KH3+Salariés!KQ3</f>
        <v>1</v>
      </c>
      <c r="KJ3" s="1" t="n">
        <f aca="false">Inactifs!KI3+Chômeurs!KI3+'Au noir'!KI3+Indépendants!KI3+Salariés!KR3</f>
        <v>1</v>
      </c>
      <c r="KK3" s="1" t="n">
        <f aca="false">Inactifs!KJ3+Chômeurs!KJ3+'Au noir'!KJ3+Indépendants!KJ3+Salariés!KS3</f>
        <v>1</v>
      </c>
      <c r="KL3" s="1" t="n">
        <f aca="false">Inactifs!KK3+Chômeurs!KK3+'Au noir'!KK3+Indépendants!KK3+Salariés!KT3</f>
        <v>1</v>
      </c>
      <c r="KM3" s="1" t="n">
        <f aca="false">Inactifs!KL3+Chômeurs!KL3+'Au noir'!KL3+Indépendants!KL3+Salariés!KU3</f>
        <v>1</v>
      </c>
      <c r="KN3" s="1" t="n">
        <f aca="false">Inactifs!KM3+Chômeurs!KM3+'Au noir'!KM3+Indépendants!KM3+Salariés!KV3</f>
        <v>1</v>
      </c>
      <c r="KO3" s="1" t="n">
        <f aca="false">Inactifs!KN3+Chômeurs!KN3+'Au noir'!KN3+Indépendants!KN3+Salariés!KW3</f>
        <v>1</v>
      </c>
      <c r="KP3" s="1" t="n">
        <f aca="false">Inactifs!KO3+Chômeurs!KO3+'Au noir'!KO3+Indépendants!KO3+Salariés!KX3</f>
        <v>1</v>
      </c>
      <c r="KQ3" s="1" t="n">
        <f aca="false">Inactifs!KP3+Chômeurs!KP3+'Au noir'!KP3+Indépendants!KP3+Salariés!KY3</f>
        <v>1</v>
      </c>
      <c r="KR3" s="1" t="n">
        <f aca="false">Inactifs!KQ3+Chômeurs!KQ3+'Au noir'!KQ3+Indépendants!KQ3+Salariés!KZ3</f>
        <v>1</v>
      </c>
      <c r="KS3" s="1" t="n">
        <f aca="false">Inactifs!KR3+Chômeurs!KR3+'Au noir'!KR3+Indépendants!KR3+Salariés!LA3</f>
        <v>1</v>
      </c>
      <c r="KT3" s="1" t="e">
        <f aca="false">Inactifs!KS3+Chômeurs!KS3+'Au noir'!KS3+Indépendants!KS3+Salariés!LB3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Inactifs!B4+Chômeurs!B4+'Au noir'!B4+Indépendants!B4+Salariés!B4</f>
        <v>1</v>
      </c>
      <c r="C4" s="1" t="n">
        <f aca="false">Inactifs!C4+Chômeurs!C4+'Au noir'!C4+Indépendants!C4+Salariés!C4</f>
        <v>1</v>
      </c>
      <c r="D4" s="1" t="n">
        <f aca="false">Inactifs!D4+Chômeurs!D4+'Au noir'!D4+Indépendants!D4+Salariés!D4</f>
        <v>1</v>
      </c>
      <c r="E4" s="1" t="n">
        <f aca="false">Inactifs!E4+Chômeurs!E4+'Au noir'!E4+Indépendants!E4+Salariés!E4</f>
        <v>1</v>
      </c>
      <c r="F4" s="1" t="n">
        <f aca="false">Inactifs!F4+Chômeurs!F4+'Au noir'!F4+Indépendants!F4+Salariés!F4</f>
        <v>1</v>
      </c>
      <c r="G4" s="1" t="n">
        <f aca="false">Inactifs!G4+Chômeurs!G4+'Au noir'!G4+Indépendants!G4+Salariés!G4</f>
        <v>1</v>
      </c>
      <c r="H4" s="1" t="n">
        <f aca="false">Inactifs!H4+Chômeurs!H4+'Au noir'!H4+Indépendants!H4+Salariés!H4</f>
        <v>1</v>
      </c>
      <c r="I4" s="1" t="n">
        <f aca="false">Inactifs!I4+Chômeurs!I4+'Au noir'!I4+Indépendants!I4+Salariés!I4</f>
        <v>1</v>
      </c>
      <c r="J4" s="1" t="n">
        <f aca="false">Inactifs!J4+Chômeurs!J4+'Au noir'!J4+Indépendants!J4+Salariés!J4</f>
        <v>1</v>
      </c>
      <c r="K4" s="1" t="n">
        <f aca="false">Inactifs!K4+Chômeurs!K4+'Au noir'!K4+Indépendants!K4+Salariés!K4</f>
        <v>1.0000000001</v>
      </c>
      <c r="L4" s="1" t="n">
        <f aca="false">Inactifs!L4+Chômeurs!L4+'Au noir'!L4+Indépendants!L4+Salariés!L4</f>
        <v>1.0000000001</v>
      </c>
      <c r="M4" s="1" t="n">
        <f aca="false">Inactifs!M4+Chômeurs!M4+'Au noir'!M4+Indépendants!M4+Salariés!M4</f>
        <v>1</v>
      </c>
      <c r="N4" s="1" t="n">
        <f aca="false">Inactifs!N4+Chômeurs!N4+'Au noir'!N4+Indépendants!N4+Salariés!N4</f>
        <v>1</v>
      </c>
      <c r="O4" s="1" t="n">
        <f aca="false">Inactifs!O4+Chômeurs!O4+'Au noir'!O4+Indépendants!O4+Salariés!O4</f>
        <v>1</v>
      </c>
      <c r="P4" s="1" t="n">
        <f aca="false">Inactifs!P4+Chômeurs!P4+'Au noir'!P4+Indépendants!P4+Salariés!P4</f>
        <v>0.9999999999</v>
      </c>
      <c r="Q4" s="1" t="n">
        <f aca="false">Inactifs!Q4+Chômeurs!Q4+'Au noir'!Q4+Indépendants!Q4+Salariés!Q4</f>
        <v>1</v>
      </c>
      <c r="R4" s="1" t="n">
        <f aca="false">Inactifs!R4+Chômeurs!R4+'Au noir'!R4+Indépendants!R4+Salariés!R4</f>
        <v>1</v>
      </c>
      <c r="S4" s="1" t="n">
        <f aca="false">Inactifs!S4+Chômeurs!S4+'Au noir'!S4+Indépendants!S4+Salariés!S4</f>
        <v>0.9999999999</v>
      </c>
      <c r="T4" s="1" t="n">
        <f aca="false">Inactifs!T4+Chômeurs!T4+'Au noir'!T4+Indépendants!T4+Salariés!T4</f>
        <v>0.9999999999</v>
      </c>
      <c r="U4" s="1" t="n">
        <f aca="false">Inactifs!U4+Chômeurs!U4+'Au noir'!U4+Indépendants!U4+Salariés!U4</f>
        <v>1</v>
      </c>
      <c r="V4" s="1" t="n">
        <f aca="false">Inactifs!V4+Chômeurs!V4+'Au noir'!V4+Indépendants!V4+Salariés!V4</f>
        <v>1</v>
      </c>
      <c r="W4" s="1" t="n">
        <f aca="false">Inactifs!W4+Chômeurs!W4+'Au noir'!W4+Indépendants!W4+Salariés!W4</f>
        <v>1.0000000001</v>
      </c>
      <c r="X4" s="1" t="n">
        <f aca="false">Inactifs!X4+Chômeurs!X4+'Au noir'!X4+Indépendants!X4+Salariés!X4</f>
        <v>1</v>
      </c>
      <c r="Y4" s="1" t="n">
        <f aca="false">Inactifs!Y4+Chômeurs!Y4+'Au noir'!Y4+Indépendants!Y4+Salariés!Y4</f>
        <v>1.0000000001</v>
      </c>
      <c r="Z4" s="1" t="n">
        <f aca="false">Inactifs!Z4+Chômeurs!Z4+'Au noir'!Z4+Indépendants!Z4+Salariés!Z4</f>
        <v>1.0000000001</v>
      </c>
      <c r="AA4" s="1" t="n">
        <f aca="false">Inactifs!AA4+Chômeurs!AA4+'Au noir'!AA4+Indépendants!AA4+Salariés!AA4</f>
        <v>1</v>
      </c>
      <c r="AB4" s="1" t="n">
        <f aca="false">Inactifs!AB4+Chômeurs!AB4+'Au noir'!AB4+Indépendants!AB4+Salariés!AB4</f>
        <v>1.0000000001</v>
      </c>
      <c r="AC4" s="1" t="n">
        <f aca="false">Inactifs!AC4+Chômeurs!AC4+'Au noir'!AC4+Indépendants!AC4+Salariés!AC4</f>
        <v>0.9999999999</v>
      </c>
      <c r="AD4" s="1" t="n">
        <f aca="false">Inactifs!AD4+Chômeurs!AD4+'Au noir'!AD4+Indépendants!AD4+Salariés!AD4</f>
        <v>1</v>
      </c>
      <c r="AE4" s="1" t="n">
        <f aca="false">Inactifs!AE4+Chômeurs!AE4+'Au noir'!AE4+Indépendants!AE4+Salariés!AE4</f>
        <v>0.9999999999</v>
      </c>
      <c r="AF4" s="1" t="n">
        <f aca="false">Inactifs!AF4+Chômeurs!AF4+'Au noir'!AF4+Indépendants!AF4+Salariés!AF4</f>
        <v>1</v>
      </c>
      <c r="AG4" s="1" t="n">
        <f aca="false">Inactifs!AG4+Chômeurs!AG4+'Au noir'!AG4+Indépendants!AG4+Salariés!AG4</f>
        <v>1.0000000001</v>
      </c>
      <c r="AH4" s="1" t="n">
        <f aca="false">Inactifs!AH4+Chômeurs!AH4+'Au noir'!AH4+Indépendants!AH4+Salariés!AH4</f>
        <v>0.9999999999</v>
      </c>
      <c r="AI4" s="1" t="n">
        <f aca="false">Inactifs!AI4+Chômeurs!AI4+'Au noir'!AI4+Indépendants!AI4+Salariés!AI4</f>
        <v>1</v>
      </c>
      <c r="AJ4" s="1" t="n">
        <f aca="false">Inactifs!AJ4+Chômeurs!AJ4+'Au noir'!AJ4+Indépendants!AJ4+Salariés!AJ4</f>
        <v>0.9999999999</v>
      </c>
      <c r="AK4" s="1" t="n">
        <f aca="false">Inactifs!AK4+Chômeurs!AK4+'Au noir'!AK4+Indépendants!AK4+Salariés!AK4</f>
        <v>1</v>
      </c>
      <c r="AL4" s="1" t="n">
        <f aca="false">Inactifs!AL4+Chômeurs!AL4+'Au noir'!AL4+Indépendants!AL4+Salariés!AL4</f>
        <v>1</v>
      </c>
      <c r="AM4" s="1" t="n">
        <f aca="false">Inactifs!AM4+Chômeurs!AM4+'Au noir'!AM4+Indépendants!AM4+Salariés!AM4</f>
        <v>1</v>
      </c>
      <c r="AN4" s="1" t="n">
        <f aca="false">Inactifs!AN4+Chômeurs!AN4+'Au noir'!AN4+Indépendants!AN4+Salariés!AN4</f>
        <v>1</v>
      </c>
      <c r="AO4" s="1" t="n">
        <f aca="false">Inactifs!AO4+Chômeurs!AO4+'Au noir'!AO4+Indépendants!AO4+Salariés!AO4</f>
        <v>1.0000000001</v>
      </c>
      <c r="AP4" s="1" t="n">
        <f aca="false">Inactifs!AP4+Chômeurs!AP4+'Au noir'!AP4+Indépendants!AP4+Salariés!AP4</f>
        <v>1</v>
      </c>
      <c r="AQ4" s="1" t="n">
        <f aca="false">Inactifs!AQ4+Chômeurs!AQ4+'Au noir'!AQ4+Indépendants!AQ4+Salariés!AQ4</f>
        <v>1</v>
      </c>
      <c r="AR4" s="1" t="n">
        <f aca="false">Inactifs!AR4+Chômeurs!AR4+'Au noir'!AR4+Indépendants!AR4+Salariés!AR4</f>
        <v>0.9999999999</v>
      </c>
      <c r="AS4" s="1" t="n">
        <f aca="false">Inactifs!AS4+Chômeurs!AS4+'Au noir'!AS4+Indépendants!AS4+Salariés!AS4</f>
        <v>1</v>
      </c>
      <c r="AT4" s="1" t="n">
        <f aca="false">Inactifs!AT4+Chômeurs!AT4+'Au noir'!AT4+Indépendants!AT4+Salariés!AT4</f>
        <v>1</v>
      </c>
      <c r="AU4" s="1" t="n">
        <f aca="false">Inactifs!AU4+Chômeurs!AU4+'Au noir'!AU4+Indépendants!AU4+Salariés!AU4</f>
        <v>0.9999999999</v>
      </c>
      <c r="AV4" s="1" t="n">
        <f aca="false">Inactifs!AV4+Chômeurs!AV4+'Au noir'!AV4+Indépendants!AV4+Salariés!AV4</f>
        <v>1.0000000001</v>
      </c>
      <c r="AW4" s="1" t="n">
        <f aca="false">Inactifs!AW4+Chômeurs!AW4+'Au noir'!AW4+Indépendants!AW4+Salariés!AW4</f>
        <v>1</v>
      </c>
      <c r="AX4" s="1" t="n">
        <f aca="false">Inactifs!AX4+Chômeurs!AX4+'Au noir'!AX4+Indépendants!AX4+Salariés!AX4</f>
        <v>1.000000000025</v>
      </c>
      <c r="AY4" s="1" t="n">
        <f aca="false">Inactifs!AY4+Chômeurs!AY4+'Au noir'!AY4+Indépendants!AY4+Salariés!AY4</f>
        <v>1.00000000005</v>
      </c>
      <c r="AZ4" s="1" t="n">
        <f aca="false">Inactifs!AZ4+Chômeurs!AZ4+'Au noir'!AZ4+Indépendants!AZ4+Salariés!AZ4</f>
        <v>1.000000000075</v>
      </c>
      <c r="BA4" s="1" t="n">
        <f aca="false">Inactifs!BA4+Chômeurs!BA4+'Au noir'!BA4+Indépendants!BA4+Salariés!BA4</f>
        <v>1.0000000001</v>
      </c>
      <c r="BB4" s="1" t="n">
        <f aca="false">Inactifs!BB4+Chômeurs!BB4+'Au noir'!BB4+Indépendants!BB4+Salariés!BB4</f>
        <v>1</v>
      </c>
      <c r="BC4" s="1" t="n">
        <f aca="false">Inactifs!BC4+Chômeurs!BC4+'Au noir'!BC4+Indépendants!BC4+Salariés!BC4</f>
        <v>1</v>
      </c>
      <c r="BD4" s="1" t="n">
        <f aca="false">Inactifs!BD4+Chômeurs!BD4+'Au noir'!BD4+Indépendants!BD4+Salariés!BD4</f>
        <v>1.0000000001</v>
      </c>
      <c r="BE4" s="1" t="e">
        <f aca="false">Inactifs!BE4+#REF!+#REF!+#REF!+#REF!</f>
        <v>#REF!</v>
      </c>
      <c r="BF4" s="1" t="e">
        <f aca="false">Inactifs!BF4+#REF!+#REF!+#REF!+#REF!</f>
        <v>#REF!</v>
      </c>
      <c r="BG4" s="1" t="e">
        <f aca="false">Inactifs!BG4+#REF!+#REF!+#REF!+#REF!</f>
        <v>#REF!</v>
      </c>
      <c r="BH4" s="1" t="e">
        <f aca="false">Inactifs!BH4+#REF!+#REF!+#REF!+#REF!</f>
        <v>#REF!</v>
      </c>
      <c r="BI4" s="1" t="e">
        <f aca="false">Inactifs!BI4+#REF!+#REF!+#REF!+#REF!</f>
        <v>#REF!</v>
      </c>
      <c r="BJ4" s="1" t="e">
        <f aca="false">Inactifs!BJ4+#REF!+#REF!+#REF!+#REF!</f>
        <v>#REF!</v>
      </c>
      <c r="BK4" s="1" t="e">
        <f aca="false">Inactifs!BK4+#REF!+#REF!+#REF!+#REF!</f>
        <v>#REF!</v>
      </c>
      <c r="BL4" s="1" t="e">
        <f aca="false">Inactifs!BL4+#REF!+#REF!+#REF!+#REF!</f>
        <v>#REF!</v>
      </c>
      <c r="BM4" s="1" t="e">
        <f aca="false">Inactifs!BM4+#REF!+#REF!+#REF!+#REF!</f>
        <v>#REF!</v>
      </c>
      <c r="BN4" s="1" t="e">
        <f aca="false">#REF!+Chômeurs!BN4+'Au noir'!BN4+Indépendants!BN4+#REF!</f>
        <v>#REF!</v>
      </c>
      <c r="BO4" s="1" t="e">
        <f aca="false">#REF!+Chômeurs!BO4+'Au noir'!BO4+Indépendants!BO4+#REF!</f>
        <v>#REF!</v>
      </c>
      <c r="BP4" s="1" t="e">
        <f aca="false">#REF!+Chômeurs!BP4+'Au noir'!BP4+Indépendants!BP4+#REF!</f>
        <v>#REF!</v>
      </c>
      <c r="BQ4" s="1" t="e">
        <f aca="false">#REF!+Chômeurs!BQ4+'Au noir'!BQ4+Indépendants!BQ4+#REF!</f>
        <v>#REF!</v>
      </c>
      <c r="BR4" s="1" t="e">
        <f aca="false">#REF!+Chômeurs!BR4+'Au noir'!BR4+Indépendants!BR4+#REF!</f>
        <v>#REF!</v>
      </c>
      <c r="BS4" s="1" t="e">
        <f aca="false">#REF!+Chômeurs!BS4+'Au noir'!BS4+Indépendants!BS4+#REF!</f>
        <v>#REF!</v>
      </c>
      <c r="BT4" s="1" t="e">
        <f aca="false">#REF!+Chômeurs!BT4+'Au noir'!BT4+Indépendants!BT4+#REF!</f>
        <v>#REF!</v>
      </c>
      <c r="BU4" s="1" t="e">
        <f aca="false">#REF!+Chômeurs!BU4+'Au noir'!BU4+Indépendants!BU4+#REF!</f>
        <v>#REF!</v>
      </c>
      <c r="BV4" s="1" t="e">
        <f aca="false">#REF!+Chômeurs!BV4+'Au noir'!BV4+Indépendants!BV4+#REF!</f>
        <v>#REF!</v>
      </c>
      <c r="BW4" s="1" t="n">
        <f aca="false">Inactifs!BN4+Chômeurs!BW4+'Au noir'!BW4+Indépendants!BW4+Salariés!BN4</f>
        <v>0.986260546301267</v>
      </c>
      <c r="BX4" s="1" t="n">
        <f aca="false">Inactifs!BO4+Chômeurs!BX4+'Au noir'!BX4+Indépendants!BX4+Salariés!BO4</f>
        <v>0.984503339701646</v>
      </c>
      <c r="BY4" s="1" t="n">
        <f aca="false">Inactifs!BP4+Chômeurs!BY4+'Au noir'!BY4+Indépendants!BY4+Salariés!BP4</f>
        <v>0.982615969223567</v>
      </c>
      <c r="BZ4" s="1" t="n">
        <f aca="false">Inactifs!BQ4+Chômeurs!BZ4+'Au noir'!BZ4+Indépendants!BZ4+Salariés!BQ4</f>
        <v>0.980727713333874</v>
      </c>
      <c r="CA4" s="1" t="n">
        <f aca="false">Inactifs!BR4+Chômeurs!CA4+'Au noir'!CA4+Indépendants!CA4+Salariés!BR4</f>
        <v>0.981617758431338</v>
      </c>
      <c r="CB4" s="1" t="n">
        <f aca="false">Inactifs!BS4+Chômeurs!CB4+'Au noir'!CB4+Indépendants!CB4+Salariés!BS4</f>
        <v>0.982564578973845</v>
      </c>
      <c r="CC4" s="1" t="n">
        <f aca="false">Inactifs!BT4+Chômeurs!CC4+'Au noir'!CC4+Indépendants!CC4+Salariés!BT4</f>
        <v>0.982314744702821</v>
      </c>
      <c r="CD4" s="1" t="n">
        <f aca="false">Inactifs!BU4+Chômeurs!CD4+'Au noir'!CD4+Indépendants!CD4+Salariés!BU4</f>
        <v>0.983056434325346</v>
      </c>
      <c r="CE4" s="1" t="n">
        <f aca="false">Inactifs!BV4+Chômeurs!CE4+'Au noir'!CE4+Indépendants!CE4+Salariés!BV4</f>
        <v>0.982954807594858</v>
      </c>
      <c r="CF4" s="1" t="n">
        <f aca="false">Inactifs!BW4+Chômeurs!CF4+'Au noir'!CF4+Indépendants!CF4+Salariés!BW4</f>
        <v>0.982671099823211</v>
      </c>
      <c r="CG4" s="1" t="n">
        <f aca="false">Inactifs!BX4+Chômeurs!CG4+'Au noir'!CG4+Indépendants!CG4+Salariés!BX4</f>
        <v>0.98229609563097</v>
      </c>
      <c r="CH4" s="1" t="n">
        <f aca="false">Inactifs!BY4+Chômeurs!CH4+'Au noir'!CH4+Indépendants!CH4+Salariés!BY4</f>
        <v>0.982718360238405</v>
      </c>
      <c r="CI4" s="1" t="n">
        <f aca="false">Inactifs!BZ4+Chômeurs!CI4+'Au noir'!CI4+Indépendants!CI4+Salariés!BZ4</f>
        <v>0.983124450737034</v>
      </c>
      <c r="CJ4" s="1" t="n">
        <f aca="false">Inactifs!CA4+Chômeurs!CJ4+'Au noir'!CJ4+Indépendants!CJ4+Salariés!CA4</f>
        <v>0.982756303440517</v>
      </c>
      <c r="CK4" s="1" t="n">
        <f aca="false">Inactifs!CB4+Chômeurs!CK4+'Au noir'!CK4+Indépendants!CK4+Salariés!CB4</f>
        <v>0.982618915126438</v>
      </c>
      <c r="CL4" s="1" t="n">
        <f aca="false">Inactifs!CC4+Chômeurs!CL4+'Au noir'!CL4+Indépendants!CL4+Salariés!CC4</f>
        <v>0.983150791626953</v>
      </c>
      <c r="CM4" s="1" t="n">
        <f aca="false">Inactifs!CD4+Chômeurs!CM4+'Au noir'!CM4+Indépendants!CM4+Salariés!CD4</f>
        <v>0.982767522519056</v>
      </c>
      <c r="CN4" s="1" t="n">
        <f aca="false">Inactifs!CE4+Chômeurs!CN4+'Au noir'!CN4+Indépendants!CN4+Salariés!CE4</f>
        <v>0.982781683373723</v>
      </c>
      <c r="CO4" s="1" t="n">
        <f aca="false">Inactifs!CF4+Chômeurs!CO4+'Au noir'!CO4+Indépendants!CO4+Salariés!CF4</f>
        <v>0.983205362750258</v>
      </c>
      <c r="CP4" s="1" t="n">
        <f aca="false">Inactifs!CG4+Chômeurs!CP4+'Au noir'!CP4+Indépendants!CP4+Salariés!CG4</f>
        <v>0.98420832142575</v>
      </c>
      <c r="CQ4" s="1" t="n">
        <f aca="false">Inactifs!CH4+Chômeurs!CQ4+'Au noir'!CQ4+Indépendants!CQ4+Salariés!CH4</f>
        <v>0.983580090262262</v>
      </c>
      <c r="CR4" s="1" t="n">
        <f aca="false">Inactifs!CI4+Chômeurs!CR4+'Au noir'!CR4+Indépendants!CR4+Salariés!CI4</f>
        <v>0.983419742485584</v>
      </c>
      <c r="CS4" s="1" t="n">
        <f aca="false">Inactifs!CJ4+Chômeurs!CS4+'Au noir'!CS4+Indépendants!CS4+Salariés!CJ4</f>
        <v>0.983109923725776</v>
      </c>
      <c r="CT4" s="1" t="n">
        <f aca="false">Inactifs!CK4+Chômeurs!CT4+'Au noir'!CT4+Indépendants!CT4+Salariés!CK4</f>
        <v>0.982668786451202</v>
      </c>
      <c r="CU4" s="1" t="n">
        <f aca="false">Inactifs!CL4+Chômeurs!CU4+'Au noir'!CU4+Indépendants!CU4+Salariés!CL4</f>
        <v>0.982719119374388</v>
      </c>
      <c r="CV4" s="1" t="n">
        <f aca="false">Inactifs!CM4+Chômeurs!CV4+'Au noir'!CV4+Indépendants!CV4+Salariés!CM4</f>
        <v>0.982737555758947</v>
      </c>
      <c r="CW4" s="1" t="n">
        <f aca="false">Inactifs!CN4+Chômeurs!CW4+'Au noir'!CW4+Indépendants!CW4+Salariés!CN4</f>
        <v>0.982649305602543</v>
      </c>
      <c r="CX4" s="1" t="n">
        <f aca="false">Inactifs!CO4+Chômeurs!CX4+'Au noir'!CX4+Indépendants!CX4+Salariés!CO4</f>
        <v>0.981401616771131</v>
      </c>
      <c r="CY4" s="1" t="n">
        <f aca="false">Inactifs!CP4+Chômeurs!CY4+'Au noir'!CY4+Indépendants!CY4+Salariés!CP4</f>
        <v>0.980889804604504</v>
      </c>
      <c r="CZ4" s="1" t="n">
        <f aca="false">Inactifs!CQ4+Chômeurs!CZ4+'Au noir'!CZ4+Indépendants!CZ4+Salariés!CQ4</f>
        <v>0.981327104337453</v>
      </c>
      <c r="DA4" s="1" t="n">
        <f aca="false">Inactifs!CR4+Chômeurs!DA4+'Au noir'!DA4+Indépendants!DA4+Salariés!CR4</f>
        <v>0.980993905000462</v>
      </c>
      <c r="DB4" s="1" t="n">
        <f aca="false">Inactifs!CS4+Chômeurs!DB4+'Au noir'!DB4+Indépendants!DB4+Salariés!CS4</f>
        <v>0.980979387027152</v>
      </c>
      <c r="DC4" s="1" t="n">
        <f aca="false">Inactifs!CT4+Chômeurs!DC4+'Au noir'!DC4+Indépendants!DC4+Salariés!CT4</f>
        <v>0.981022735336831</v>
      </c>
      <c r="DD4" s="1" t="n">
        <f aca="false">Inactifs!CU4+Chômeurs!DD4+'Au noir'!DD4+Indépendants!DD4+Salariés!CU4</f>
        <v>0.980368135058422</v>
      </c>
      <c r="DE4" s="1" t="n">
        <f aca="false">Inactifs!CV4+Chômeurs!DE4+'Au noir'!DE4+Indépendants!DE4+Salariés!CV4</f>
        <v>0.980250484073732</v>
      </c>
      <c r="DF4" s="1" t="n">
        <f aca="false">Inactifs!CW4+Chômeurs!DF4+'Au noir'!DF4+Indépendants!DF4+Salariés!CW4</f>
        <v>0.980125374736601</v>
      </c>
      <c r="DG4" s="1" t="n">
        <f aca="false">Inactifs!CX4+Chômeurs!DG4+'Au noir'!DG4+Indépendants!DG4+Salariés!CX4</f>
        <v>0.98051944601874</v>
      </c>
      <c r="DH4" s="1" t="n">
        <f aca="false">Inactifs!CY4+Chômeurs!DH4+'Au noir'!DH4+Indépendants!DH4+Salariés!CY4</f>
        <v>0.980549173461626</v>
      </c>
      <c r="DI4" s="1" t="n">
        <f aca="false">Inactifs!CZ4+Chômeurs!DI4+'Au noir'!DI4+Indépendants!DI4+Salariés!CZ4</f>
        <v>0.980392063551182</v>
      </c>
      <c r="DJ4" s="1" t="n">
        <f aca="false">Inactifs!DA4+Chômeurs!DJ4+'Au noir'!DJ4+Indépendants!DJ4+Salariés!DA4</f>
        <v>0.979913535932622</v>
      </c>
      <c r="DK4" s="1" t="n">
        <f aca="false">Inactifs!DB4+Chômeurs!DK4+'Au noir'!DK4+Indépendants!DK4+Salariés!DB4</f>
        <v>0.979694616116435</v>
      </c>
      <c r="DL4" s="1" t="n">
        <f aca="false">Inactifs!DC4+Chômeurs!DL4+'Au noir'!DL4+Indépendants!DL4+Salariés!DC4</f>
        <v>0.979304859923027</v>
      </c>
      <c r="DM4" s="1" t="n">
        <f aca="false">Inactifs!DD4+Chômeurs!DM4+'Au noir'!DM4+Indépendants!DM4+Salariés!DD4</f>
        <v>0.97957455928211</v>
      </c>
      <c r="DN4" s="1" t="n">
        <f aca="false">Inactifs!DE4+Chômeurs!DN4+'Au noir'!DN4+Indépendants!DN4+Salariés!DE4</f>
        <v>0.979400456962054</v>
      </c>
      <c r="DO4" s="1" t="n">
        <f aca="false">Inactifs!DF4+Chômeurs!DO4+'Au noir'!DO4+Indépendants!DO4+Salariés!DF4</f>
        <v>0.979325045000191</v>
      </c>
      <c r="DP4" s="1" t="n">
        <f aca="false">Inactifs!DG4+Chômeurs!DP4+'Au noir'!DP4+Indépendants!DP4+Salariés!DG4</f>
        <v>0.979190775384766</v>
      </c>
      <c r="DQ4" s="1" t="n">
        <f aca="false">Inactifs!DH4+Chômeurs!DQ4+'Au noir'!DQ4+Indépendants!DQ4+Salariés!DH4</f>
        <v>0.979022690780588</v>
      </c>
      <c r="DR4" s="1" t="n">
        <f aca="false">Inactifs!DI4+Chômeurs!DR4+'Au noir'!DR4+Indépendants!DR4+Salariés!DI4</f>
        <v>0.978889861135889</v>
      </c>
      <c r="DS4" s="1" t="n">
        <f aca="false">Inactifs!DJ4+Chômeurs!DS4+'Au noir'!DS4+Indépendants!DS4+Salariés!DJ4</f>
        <v>0.979067046359006</v>
      </c>
      <c r="DT4" s="1" t="n">
        <f aca="false">Inactifs!DK4+Chômeurs!DT4+'Au noir'!DT4+Indépendants!DT4+Salariés!DK4</f>
        <v>0.979480564700391</v>
      </c>
      <c r="DU4" s="1" t="n">
        <f aca="false">Inactifs!DL4+Chômeurs!DU4+'Au noir'!DU4+Indépendants!DU4+Salariés!DL4</f>
        <v>0.979938086082733</v>
      </c>
      <c r="DV4" s="1" t="n">
        <f aca="false">Inactifs!DM4+Chômeurs!DV4+'Au noir'!DV4+Indépendants!DV4+Salariés!DM4</f>
        <v>0.979714395508968</v>
      </c>
      <c r="DW4" s="1" t="n">
        <f aca="false">Inactifs!DN4+Chômeurs!DW4+'Au noir'!DW4+Indépendants!DW4+Salariés!DN4</f>
        <v>0.979917636301798</v>
      </c>
      <c r="DX4" s="1" t="n">
        <f aca="false">Inactifs!DO4+Chômeurs!DX4+'Au noir'!DX4+Indépendants!DX4+Salariés!DO4</f>
        <v>0.980364198086692</v>
      </c>
      <c r="DY4" s="1" t="n">
        <f aca="false">Inactifs!DP4+Chômeurs!DY4+'Au noir'!DY4+Indépendants!DY4+Salariés!DP4</f>
        <v>0.981005945784931</v>
      </c>
      <c r="DZ4" s="1" t="n">
        <f aca="false">Inactifs!DQ4+Chômeurs!DZ4+'Au noir'!DZ4+Indépendants!DZ4+Salariés!DQ4</f>
        <v>0.98143269149664</v>
      </c>
      <c r="EA4" s="1" t="n">
        <f aca="false">Inactifs!DR4+Chômeurs!EA4+'Au noir'!EA4+Indépendants!EA4+Salariés!DR4</f>
        <v>0.982016013829023</v>
      </c>
      <c r="EB4" s="1" t="n">
        <f aca="false">Inactifs!DS4+Chômeurs!EB4+'Au noir'!EB4+Indépendants!EB4+Salariés!DS4</f>
        <v>0.982362895609978</v>
      </c>
      <c r="EC4" s="1" t="n">
        <f aca="false">Inactifs!DT4+Chômeurs!EC4+'Au noir'!EC4+Indépendants!EC4+Salariés!DT4</f>
        <v>0.982279180815588</v>
      </c>
      <c r="ED4" s="1" t="n">
        <f aca="false">Inactifs!DU4+Chômeurs!ED4+'Au noir'!ED4+Indépendants!ED4+Salariés!DU4</f>
        <v>0.982413300456519</v>
      </c>
      <c r="EE4" s="1" t="n">
        <f aca="false">Inactifs!DV4+Chômeurs!EE4+'Au noir'!EE4+Indépendants!EE4+Salariés!DV4</f>
        <v>0.982634623063194</v>
      </c>
      <c r="EF4" s="1" t="n">
        <f aca="false">Inactifs!DW4+Chômeurs!EF4+'Au noir'!EF4+Indépendants!EF4+Salariés!DW4</f>
        <v>0.98286531604476</v>
      </c>
      <c r="EG4" s="1" t="n">
        <f aca="false">Inactifs!DX4+Chômeurs!EG4+'Au noir'!EG4+Indépendants!EG4+Salariés!DX4</f>
        <v>0.982588924565154</v>
      </c>
      <c r="EH4" s="1" t="n">
        <f aca="false">Inactifs!DY4+Chômeurs!EH4+'Au noir'!EH4+Indépendants!EH4+Salariés!DY4</f>
        <v>0.982655735877705</v>
      </c>
      <c r="EI4" s="1" t="n">
        <f aca="false">Inactifs!DZ4+Chômeurs!EI4+'Au noir'!EI4+Indépendants!EI4+Salariés!DZ4</f>
        <v>0.982344478286093</v>
      </c>
      <c r="EJ4" s="1" t="n">
        <f aca="false">Inactifs!EA4+Chômeurs!EJ4+'Au noir'!EJ4+Indépendants!EJ4+Salariés!EA4</f>
        <v>0.982277443349144</v>
      </c>
      <c r="EK4" s="1" t="n">
        <f aca="false">Inactifs!EB4+Chômeurs!EK4+'Au noir'!EK4+Indépendants!EK4+Salariés!EB4</f>
        <v>0.982457907853105</v>
      </c>
      <c r="EL4" s="1" t="n">
        <f aca="false">Inactifs!EC4+Chômeurs!EL4+'Au noir'!EL4+Indépendants!EL4+Salariés!EC4</f>
        <v>0.982584469588701</v>
      </c>
      <c r="EM4" s="1" t="n">
        <f aca="false">Inactifs!ED4+Chômeurs!EM4+'Au noir'!EM4+Indépendants!EM4+Salariés!ED4</f>
        <v>0.982452946336852</v>
      </c>
      <c r="EN4" s="1" t="n">
        <f aca="false">Inactifs!EE4+Chômeurs!EN4+'Au noir'!EN4+Indépendants!EN4+Salariés!EE4</f>
        <v>0.982407290657602</v>
      </c>
      <c r="EO4" s="1" t="n">
        <f aca="false">Inactifs!EF4+Chômeurs!EO4+'Au noir'!EO4+Indépendants!EO4+Salariés!EF4</f>
        <v>0.982181452671577</v>
      </c>
      <c r="EP4" s="1" t="n">
        <f aca="false">Inactifs!EG4+Chômeurs!EP4+'Au noir'!EP4+Indépendants!EP4+Salariés!EG4</f>
        <v>0.982178961767433</v>
      </c>
      <c r="EQ4" s="1" t="n">
        <f aca="false">Inactifs!EH4+Chômeurs!EQ4+'Au noir'!EQ4+Indépendants!EQ4+Salariés!EH4</f>
        <v>0.981841723043336</v>
      </c>
      <c r="ER4" s="1" t="n">
        <f aca="false">Inactifs!EI4+Chômeurs!ER4+'Au noir'!ER4+Indépendants!ER4+Salariés!EI4</f>
        <v>0.981958820228818</v>
      </c>
      <c r="ES4" s="1" t="n">
        <f aca="false">Inactifs!EJ4+Chômeurs!ES4+'Au noir'!ES4+Indépendants!ES4+Salariés!EJ4</f>
        <v>0.981735717965218</v>
      </c>
      <c r="ET4" s="1" t="n">
        <f aca="false">Inactifs!EK4+Chômeurs!ET4+'Au noir'!ET4+Indépendants!ET4+Salariés!EK4</f>
        <v>0.981456086649822</v>
      </c>
      <c r="EU4" s="1" t="n">
        <f aca="false">Inactifs!EL4+Chômeurs!EU4+'Au noir'!EU4+Indépendants!EU4+Salariés!EL4</f>
        <v>0.981303082030821</v>
      </c>
      <c r="EV4" s="1" t="e">
        <f aca="false">Inactifs!EM4+Chômeurs!EV4+'Au noir'!EV4+Indépendants!EV4+Salariés!EM4</f>
        <v>#DIV/0!</v>
      </c>
      <c r="EY4" s="1" t="n">
        <v>20</v>
      </c>
      <c r="EZ4" s="1" t="n">
        <f aca="false">Inactifs!EY4+Chômeurs!EY4+'Au noir'!EY4+Indépendants!EY4+Salariés!FH4</f>
        <v>1</v>
      </c>
      <c r="FA4" s="1" t="n">
        <f aca="false">Inactifs!EZ4+Chômeurs!EZ4+'Au noir'!EZ4+Indépendants!EZ4+Salariés!FI4</f>
        <v>0.9999999999</v>
      </c>
      <c r="FB4" s="1" t="n">
        <f aca="false">Inactifs!FA4+Chômeurs!FA4+'Au noir'!FA4+Indépendants!FA4+Salariés!FJ4</f>
        <v>0.9999999999</v>
      </c>
      <c r="FC4" s="1" t="n">
        <f aca="false">Inactifs!FB4+Chômeurs!FB4+'Au noir'!FB4+Indépendants!FB4+Salariés!FK4</f>
        <v>0.9999999999</v>
      </c>
      <c r="FD4" s="1" t="n">
        <f aca="false">Inactifs!FC4+Chômeurs!FC4+'Au noir'!FC4+Indépendants!FC4+Salariés!FL4</f>
        <v>1</v>
      </c>
      <c r="FE4" s="1" t="n">
        <f aca="false">Inactifs!FD4+Chômeurs!FD4+'Au noir'!FD4+Indépendants!FD4+Salariés!FM4</f>
        <v>1.0000000001</v>
      </c>
      <c r="FF4" s="1" t="n">
        <f aca="false">Inactifs!FE4+Chômeurs!FE4+'Au noir'!FE4+Indépendants!FE4+Salariés!FN4</f>
        <v>1</v>
      </c>
      <c r="FG4" s="1" t="n">
        <f aca="false">Inactifs!FF4+Chômeurs!FF4+'Au noir'!FF4+Indépendants!FF4+Salariés!FO4</f>
        <v>0.9999999999</v>
      </c>
      <c r="FH4" s="1" t="n">
        <f aca="false">Inactifs!FG4+Chômeurs!FG4+'Au noir'!FG4+Indépendants!FG4+Salariés!FP4</f>
        <v>1</v>
      </c>
      <c r="FI4" s="1" t="n">
        <f aca="false">Inactifs!FH4+Chômeurs!FH4+'Au noir'!FH4+Indépendants!FH4+Salariés!FQ4</f>
        <v>0.9999999999</v>
      </c>
      <c r="FJ4" s="1" t="n">
        <f aca="false">Inactifs!FI4+Chômeurs!FI4+'Au noir'!FI4+Indépendants!FI4+Salariés!FR4</f>
        <v>1</v>
      </c>
      <c r="FK4" s="1" t="n">
        <f aca="false">Inactifs!FJ4+Chômeurs!FJ4+'Au noir'!FJ4+Indépendants!FJ4+Salariés!FS4</f>
        <v>1</v>
      </c>
      <c r="FL4" s="1" t="n">
        <f aca="false">Inactifs!FK4+Chômeurs!FK4+'Au noir'!FK4+Indépendants!FK4+Salariés!FT4</f>
        <v>1</v>
      </c>
      <c r="FM4" s="1" t="n">
        <f aca="false">Inactifs!FL4+Chômeurs!FL4+'Au noir'!FL4+Indépendants!FL4+Salariés!FU4</f>
        <v>1</v>
      </c>
      <c r="FN4" s="1" t="n">
        <f aca="false">Inactifs!FM4+Chômeurs!FM4+'Au noir'!FM4+Indépendants!FM4+Salariés!FV4</f>
        <v>0.9999999999</v>
      </c>
      <c r="FO4" s="1" t="n">
        <f aca="false">Inactifs!FN4+Chômeurs!FN4+'Au noir'!FN4+Indépendants!FN4+Salariés!FW4</f>
        <v>1</v>
      </c>
      <c r="FP4" s="1" t="n">
        <f aca="false">Inactifs!FO4+Chômeurs!FO4+'Au noir'!FO4+Indépendants!FO4+Salariés!FX4</f>
        <v>1</v>
      </c>
      <c r="FQ4" s="1" t="n">
        <f aca="false">Inactifs!FP4+Chômeurs!FP4+'Au noir'!FP4+Indépendants!FP4+Salariés!FY4</f>
        <v>1.0000000001</v>
      </c>
      <c r="FR4" s="1" t="n">
        <f aca="false">Inactifs!FQ4+Chômeurs!FQ4+'Au noir'!FQ4+Indépendants!FQ4+Salariés!FZ4</f>
        <v>1.0000000001</v>
      </c>
      <c r="FS4" s="1" t="n">
        <f aca="false">Inactifs!FR4+Chômeurs!FR4+'Au noir'!FR4+Indépendants!FR4+Salariés!GA4</f>
        <v>0.9999999999</v>
      </c>
      <c r="FT4" s="1" t="n">
        <f aca="false">Inactifs!FS4+Chômeurs!FS4+'Au noir'!FS4+Indépendants!FS4+Salariés!GB4</f>
        <v>1</v>
      </c>
      <c r="FU4" s="1" t="n">
        <f aca="false">Inactifs!FT4+Chômeurs!FT4+'Au noir'!FT4+Indépendants!FT4+Salariés!GC4</f>
        <v>0.9999999999</v>
      </c>
      <c r="FV4" s="1" t="n">
        <f aca="false">Inactifs!FU4+Chômeurs!FU4+'Au noir'!FU4+Indépendants!FU4+Salariés!GD4</f>
        <v>1.0000000001</v>
      </c>
      <c r="FW4" s="1" t="n">
        <f aca="false">Inactifs!FV4+Chômeurs!FV4+'Au noir'!FV4+Indépendants!FV4+Salariés!GE4</f>
        <v>1.0000000001</v>
      </c>
      <c r="FX4" s="1" t="n">
        <f aca="false">Inactifs!FW4+Chômeurs!FW4+'Au noir'!FW4+Indépendants!FW4+Salariés!GF4</f>
        <v>1</v>
      </c>
      <c r="FY4" s="1" t="n">
        <f aca="false">Inactifs!FX4+Chômeurs!FX4+'Au noir'!FX4+Indépendants!FX4+Salariés!GG4</f>
        <v>0.9999999999</v>
      </c>
      <c r="FZ4" s="1" t="n">
        <f aca="false">Inactifs!FY4+Chômeurs!FY4+'Au noir'!FY4+Indépendants!FY4+Salariés!GH4</f>
        <v>1</v>
      </c>
      <c r="GA4" s="1" t="n">
        <f aca="false">Inactifs!FZ4+Chômeurs!FZ4+'Au noir'!FZ4+Indépendants!FZ4+Salariés!GI4</f>
        <v>1.0000000001</v>
      </c>
      <c r="GB4" s="1" t="n">
        <f aca="false">Inactifs!GA4+Chômeurs!GA4+'Au noir'!GA4+Indépendants!GA4+Salariés!GJ4</f>
        <v>1</v>
      </c>
      <c r="GC4" s="1" t="n">
        <f aca="false">Inactifs!GB4+Chômeurs!GB4+'Au noir'!GB4+Indépendants!GB4+Salariés!GK4</f>
        <v>0.9999999999</v>
      </c>
      <c r="GD4" s="1" t="n">
        <f aca="false">Inactifs!GC4+Chômeurs!GC4+'Au noir'!GC4+Indépendants!GC4+Salariés!GL4</f>
        <v>1</v>
      </c>
      <c r="GE4" s="1" t="n">
        <f aca="false">Inactifs!GD4+Chômeurs!GD4+'Au noir'!GD4+Indépendants!GD4+Salariés!GM4</f>
        <v>1</v>
      </c>
      <c r="GF4" s="1" t="n">
        <f aca="false">Inactifs!GE4+Chômeurs!GE4+'Au noir'!GE4+Indépendants!GE4+Salariés!GN4</f>
        <v>1</v>
      </c>
      <c r="GG4" s="1" t="n">
        <f aca="false">Inactifs!GF4+Chômeurs!GF4+'Au noir'!GF4+Indépendants!GF4+Salariés!GO4</f>
        <v>1</v>
      </c>
      <c r="GH4" s="1" t="n">
        <f aca="false">Inactifs!GG4+Chômeurs!GG4+'Au noir'!GG4+Indépendants!GG4+Salariés!GP4</f>
        <v>1</v>
      </c>
      <c r="GI4" s="1" t="n">
        <f aca="false">Inactifs!GH4+Chômeurs!GH4+'Au noir'!GH4+Indépendants!GH4+Salariés!GQ4</f>
        <v>1</v>
      </c>
      <c r="GJ4" s="1" t="n">
        <f aca="false">Inactifs!GI4+Chômeurs!GI4+'Au noir'!GI4+Indépendants!GI4+Salariés!GR4</f>
        <v>1</v>
      </c>
      <c r="GK4" s="1" t="n">
        <f aca="false">Inactifs!GJ4+Chômeurs!GJ4+'Au noir'!GJ4+Indépendants!GJ4+Salariés!GS4</f>
        <v>1</v>
      </c>
      <c r="GL4" s="1" t="n">
        <f aca="false">Inactifs!GK4+Chômeurs!GK4+'Au noir'!GK4+Indépendants!GK4+Salariés!GT4</f>
        <v>0.9999999999</v>
      </c>
      <c r="GM4" s="1" t="n">
        <f aca="false">Inactifs!GL4+Chômeurs!GL4+'Au noir'!GL4+Indépendants!GL4+Salariés!GU4</f>
        <v>1</v>
      </c>
      <c r="GN4" s="1" t="n">
        <f aca="false">Inactifs!GM4+Chômeurs!GM4+'Au noir'!GM4+Indépendants!GM4+Salariés!GV4</f>
        <v>1</v>
      </c>
      <c r="GO4" s="1" t="n">
        <f aca="false">Inactifs!GN4+Chômeurs!GN4+'Au noir'!GN4+Indépendants!GN4+Salariés!GW4</f>
        <v>1</v>
      </c>
      <c r="GP4" s="1" t="n">
        <f aca="false">Inactifs!GO4+Chômeurs!GO4+'Au noir'!GO4+Indépendants!GO4+Salariés!GX4</f>
        <v>1</v>
      </c>
      <c r="GQ4" s="1" t="n">
        <f aca="false">Inactifs!GP4+Chômeurs!GP4+'Au noir'!GP4+Indépendants!GP4+Salariés!GY4</f>
        <v>1</v>
      </c>
      <c r="GR4" s="1" t="n">
        <f aca="false">Inactifs!GQ4+Chômeurs!GQ4+'Au noir'!GQ4+Indépendants!GQ4+Salariés!GZ4</f>
        <v>1</v>
      </c>
      <c r="GS4" s="1" t="n">
        <f aca="false">Inactifs!GR4+Chômeurs!GR4+'Au noir'!GR4+Indépendants!GR4+Salariés!HA4</f>
        <v>1</v>
      </c>
      <c r="GT4" s="1" t="n">
        <f aca="false">Inactifs!GS4+Chômeurs!GS4+'Au noir'!GS4+Indépendants!GS4+Salariés!HB4</f>
        <v>1</v>
      </c>
      <c r="GU4" s="1" t="n">
        <f aca="false">Inactifs!GT4+Chômeurs!GT4+'Au noir'!GT4+Indépendants!GT4+Salariés!HC4</f>
        <v>1.0000000001</v>
      </c>
      <c r="GV4" s="1" t="n">
        <f aca="false">Inactifs!GU4+Chômeurs!GU4+'Au noir'!GU4+Indépendants!GU4+Salariés!HD4</f>
        <v>1.0000000001</v>
      </c>
      <c r="GW4" s="1" t="n">
        <f aca="false">Inactifs!GV4+Chômeurs!GV4+'Au noir'!GV4+Indépendants!GV4+Salariés!HE4</f>
        <v>1.0000000001</v>
      </c>
      <c r="GX4" s="1" t="n">
        <f aca="false">Inactifs!GW4+Chômeurs!GW4+'Au noir'!GW4+Indépendants!GW4+Salariés!HF4</f>
        <v>1.0000000001</v>
      </c>
      <c r="GY4" s="1" t="n">
        <f aca="false">Inactifs!GX4+Chômeurs!GX4+'Au noir'!GX4+Indépendants!GX4+Salariés!HG4</f>
        <v>1.0000000001</v>
      </c>
      <c r="GZ4" s="1" t="n">
        <f aca="false">Inactifs!GY4+Chômeurs!GY4+'Au noir'!GY4+Indépendants!GY4+Salariés!HH4</f>
        <v>1</v>
      </c>
      <c r="HA4" s="1" t="n">
        <f aca="false">Inactifs!GZ4+Chômeurs!GZ4+'Au noir'!GZ4+Indépendants!GZ4+Salariés!HI4</f>
        <v>0.9999999999</v>
      </c>
      <c r="HB4" s="1" t="n">
        <f aca="false">Inactifs!HA4+Chômeurs!HA4+'Au noir'!HA4+Indépendants!HA4+Salariés!HJ4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Inactifs!HK4+Chômeurs!HK4+'Au noir'!HK4+Indépendants!HK4+Salariés!HT4</f>
        <v>1.02844708176065</v>
      </c>
      <c r="HM4" s="1" t="n">
        <f aca="false">Inactifs!HL4+Chômeurs!HL4+'Au noir'!HL4+Indépendants!HL4+Salariés!HU4</f>
        <v>1</v>
      </c>
      <c r="HN4" s="1" t="n">
        <f aca="false">Inactifs!HM4+Chômeurs!HM4+'Au noir'!HM4+Indépendants!HM4+Salariés!HV4</f>
        <v>1</v>
      </c>
      <c r="HO4" s="1" t="n">
        <f aca="false">Inactifs!HN4+Chômeurs!HN4+'Au noir'!HN4+Indépendants!HN4+Salariés!HW4</f>
        <v>1</v>
      </c>
      <c r="HP4" s="1" t="n">
        <f aca="false">Inactifs!HO4+Chômeurs!HO4+'Au noir'!HO4+Indépendants!HO4+Salariés!HX4</f>
        <v>1</v>
      </c>
      <c r="HQ4" s="1" t="n">
        <f aca="false">Inactifs!HP4+Chômeurs!HP4+'Au noir'!HP4+Indépendants!HP4+Salariés!HY4</f>
        <v>1</v>
      </c>
      <c r="HR4" s="1" t="n">
        <f aca="false">Inactifs!HQ4+Chômeurs!HQ4+'Au noir'!HQ4+Indépendants!HQ4+Salariés!HZ4</f>
        <v>1</v>
      </c>
      <c r="HS4" s="1" t="n">
        <f aca="false">Inactifs!HR4+Chômeurs!HR4+'Au noir'!HR4+Indépendants!HR4+Salariés!IA4</f>
        <v>1</v>
      </c>
      <c r="HT4" s="1" t="n">
        <f aca="false">Inactifs!HS4+Chômeurs!HS4+'Au noir'!HS4+Indépendants!HS4+Salariés!IB4</f>
        <v>1</v>
      </c>
      <c r="HU4" s="1" t="n">
        <f aca="false">Inactifs!HT4+Chômeurs!HT4+'Au noir'!HT4+Indépendants!HT4+Salariés!IC4</f>
        <v>1</v>
      </c>
      <c r="HV4" s="1" t="n">
        <f aca="false">Inactifs!HU4+Chômeurs!HU4+'Au noir'!HU4+Indépendants!HU4+Salariés!ID4</f>
        <v>1</v>
      </c>
      <c r="HW4" s="1" t="n">
        <f aca="false">Inactifs!HV4+Chômeurs!HV4+'Au noir'!HV4+Indépendants!HV4+Salariés!IE4</f>
        <v>1</v>
      </c>
      <c r="HX4" s="1" t="n">
        <f aca="false">Inactifs!HW4+Chômeurs!HW4+'Au noir'!HW4+Indépendants!HW4+Salariés!IF4</f>
        <v>1</v>
      </c>
      <c r="HY4" s="1" t="n">
        <f aca="false">Inactifs!HX4+Chômeurs!HX4+'Au noir'!HX4+Indépendants!HX4+Salariés!IG4</f>
        <v>1</v>
      </c>
      <c r="HZ4" s="1" t="n">
        <f aca="false">Inactifs!HY4+Chômeurs!HY4+'Au noir'!HY4+Indépendants!HY4+Salariés!IH4</f>
        <v>1</v>
      </c>
      <c r="IA4" s="1" t="n">
        <f aca="false">Inactifs!HZ4+Chômeurs!HZ4+'Au noir'!HZ4+Indépendants!HZ4+Salariés!II4</f>
        <v>1</v>
      </c>
      <c r="IB4" s="1" t="n">
        <f aca="false">Inactifs!IA4+Chômeurs!IA4+'Au noir'!IA4+Indépendants!IA4+Salariés!IJ4</f>
        <v>1</v>
      </c>
      <c r="IC4" s="1" t="n">
        <f aca="false">Inactifs!IB4+Chômeurs!IB4+'Au noir'!IB4+Indépendants!IB4+Salariés!IK4</f>
        <v>1</v>
      </c>
      <c r="ID4" s="1" t="n">
        <f aca="false">Inactifs!IC4+Chômeurs!IC4+'Au noir'!IC4+Indépendants!IC4+Salariés!IL4</f>
        <v>1</v>
      </c>
      <c r="IE4" s="1" t="n">
        <f aca="false">Inactifs!ID4+Chômeurs!ID4+'Au noir'!ID4+Indépendants!ID4+Salariés!IM4</f>
        <v>1</v>
      </c>
      <c r="IF4" s="1" t="n">
        <f aca="false">Inactifs!IE4+Chômeurs!IE4+'Au noir'!IE4+Indépendants!IE4+Salariés!IN4</f>
        <v>1</v>
      </c>
      <c r="IG4" s="1" t="n">
        <f aca="false">Inactifs!IF4+Chômeurs!IF4+'Au noir'!IF4+Indépendants!IF4+Salariés!IO4</f>
        <v>1</v>
      </c>
      <c r="IH4" s="1" t="n">
        <f aca="false">Inactifs!IG4+Chômeurs!IG4+'Au noir'!IG4+Indépendants!IG4+Salariés!IP4</f>
        <v>1</v>
      </c>
      <c r="II4" s="1" t="n">
        <f aca="false">Inactifs!IH4+Chômeurs!IH4+'Au noir'!IH4+Indépendants!IH4+Salariés!IQ4</f>
        <v>1</v>
      </c>
      <c r="IJ4" s="1" t="n">
        <f aca="false">Inactifs!II4+Chômeurs!II4+'Au noir'!II4+Indépendants!II4+Salariés!IR4</f>
        <v>1</v>
      </c>
      <c r="IK4" s="1" t="n">
        <f aca="false">Inactifs!IJ4+Chômeurs!IJ4+'Au noir'!IJ4+Indépendants!IJ4+Salariés!IS4</f>
        <v>1</v>
      </c>
      <c r="IL4" s="1" t="n">
        <f aca="false">Inactifs!IK4+Chômeurs!IK4+'Au noir'!IK4+Indépendants!IK4+Salariés!IT4</f>
        <v>1</v>
      </c>
      <c r="IM4" s="1" t="n">
        <f aca="false">Inactifs!IL4+Chômeurs!IL4+'Au noir'!IL4+Indépendants!IL4+Salariés!IU4</f>
        <v>1</v>
      </c>
      <c r="IN4" s="1" t="n">
        <f aca="false">Inactifs!IM4+Chômeurs!IM4+'Au noir'!IM4+Indépendants!IM4+Salariés!IV4</f>
        <v>1</v>
      </c>
      <c r="IO4" s="1" t="n">
        <f aca="false">Inactifs!IN4+Chômeurs!IN4+'Au noir'!IN4+Indépendants!IN4+Salariés!IW4</f>
        <v>1</v>
      </c>
      <c r="IP4" s="1" t="n">
        <f aca="false">Inactifs!IO4+Chômeurs!IO4+'Au noir'!IO4+Indépendants!IO4+Salariés!IX4</f>
        <v>1</v>
      </c>
      <c r="IQ4" s="1" t="n">
        <f aca="false">Inactifs!IP4+Chômeurs!IP4+'Au noir'!IP4+Indépendants!IP4+Salariés!IY4</f>
        <v>1</v>
      </c>
      <c r="IR4" s="1" t="n">
        <f aca="false">Inactifs!IQ4+Chômeurs!IQ4+'Au noir'!IQ4+Indépendants!IQ4+Salariés!IZ4</f>
        <v>1</v>
      </c>
      <c r="IS4" s="1" t="n">
        <f aca="false">Inactifs!IR4+Chômeurs!IR4+'Au noir'!IR4+Indépendants!IR4+Salariés!JA4</f>
        <v>1</v>
      </c>
      <c r="IT4" s="1" t="n">
        <f aca="false">Inactifs!IS4+Chômeurs!IS4+'Au noir'!IS4+Indépendants!IS4+Salariés!JB4</f>
        <v>1</v>
      </c>
      <c r="IU4" s="1" t="n">
        <f aca="false">Inactifs!IT4+Chômeurs!IT4+'Au noir'!IT4+Indépendants!IT4+Salariés!JC4</f>
        <v>1</v>
      </c>
      <c r="IV4" s="1" t="n">
        <f aca="false">Inactifs!IU4+Chômeurs!IU4+'Au noir'!IU4+Indépendants!IU4+Salariés!JD4</f>
        <v>1</v>
      </c>
      <c r="IW4" s="1" t="n">
        <f aca="false">Inactifs!IV4+Chômeurs!IV4+'Au noir'!IV4+Indépendants!IV4+Salariés!JE4</f>
        <v>1</v>
      </c>
      <c r="IX4" s="1" t="n">
        <f aca="false">Inactifs!IW4+Chômeurs!IW4+'Au noir'!IW4+Indépendants!IW4+Salariés!JF4</f>
        <v>1</v>
      </c>
      <c r="IY4" s="1" t="n">
        <f aca="false">Inactifs!IX4+Chômeurs!IX4+'Au noir'!IX4+Indépendants!IX4+Salariés!JG4</f>
        <v>1</v>
      </c>
      <c r="IZ4" s="1" t="n">
        <f aca="false">Inactifs!IY4+Chômeurs!IY4+'Au noir'!IY4+Indépendants!IY4+Salariés!JH4</f>
        <v>1</v>
      </c>
      <c r="JA4" s="1" t="n">
        <f aca="false">Inactifs!IZ4+Chômeurs!IZ4+'Au noir'!IZ4+Indépendants!IZ4+Salariés!JI4</f>
        <v>1</v>
      </c>
      <c r="JB4" s="1" t="n">
        <f aca="false">Inactifs!JA4+Chômeurs!JA4+'Au noir'!JA4+Indépendants!JA4+Salariés!JJ4</f>
        <v>1</v>
      </c>
      <c r="JC4" s="1" t="n">
        <f aca="false">Inactifs!JB4+Chômeurs!JB4+'Au noir'!JB4+Indépendants!JB4+Salariés!JK4</f>
        <v>1</v>
      </c>
      <c r="JD4" s="1" t="n">
        <f aca="false">Inactifs!JC4+Chômeurs!JC4+'Au noir'!JC4+Indépendants!JC4+Salariés!JL4</f>
        <v>1</v>
      </c>
      <c r="JE4" s="1" t="n">
        <f aca="false">Inactifs!JD4+Chômeurs!JD4+'Au noir'!JD4+Indépendants!JD4+Salariés!JM4</f>
        <v>1</v>
      </c>
      <c r="JF4" s="1" t="n">
        <f aca="false">Inactifs!JE4+Chômeurs!JE4+'Au noir'!JE4+Indépendants!JE4+Salariés!JN4</f>
        <v>1</v>
      </c>
      <c r="JG4" s="1" t="n">
        <f aca="false">Inactifs!JF4+Chômeurs!JF4+'Au noir'!JF4+Indépendants!JF4+Salariés!JO4</f>
        <v>1</v>
      </c>
      <c r="JH4" s="1" t="n">
        <f aca="false">Inactifs!JG4+Chômeurs!JG4+'Au noir'!JG4+Indépendants!JG4+Salariés!JP4</f>
        <v>1</v>
      </c>
      <c r="JI4" s="1" t="n">
        <f aca="false">Inactifs!JH4+Chômeurs!JH4+'Au noir'!JH4+Indépendants!JH4+Salariés!JQ4</f>
        <v>1</v>
      </c>
      <c r="JJ4" s="1" t="n">
        <f aca="false">Inactifs!JI4+Chômeurs!JI4+'Au noir'!JI4+Indépendants!JI4+Salariés!JR4</f>
        <v>1</v>
      </c>
      <c r="JK4" s="1" t="n">
        <f aca="false">Inactifs!JJ4+Chômeurs!JJ4+'Au noir'!JJ4+Indépendants!JJ4+Salariés!JS4</f>
        <v>1</v>
      </c>
      <c r="JL4" s="1" t="n">
        <f aca="false">Inactifs!JK4+Chômeurs!JK4+'Au noir'!JK4+Indépendants!JK4+Salariés!JT4</f>
        <v>1</v>
      </c>
      <c r="JM4" s="1" t="n">
        <f aca="false">Inactifs!JL4+Chômeurs!JL4+'Au noir'!JL4+Indépendants!JL4+Salariés!JU4</f>
        <v>1</v>
      </c>
      <c r="JN4" s="1" t="n">
        <f aca="false">Inactifs!JM4+Chômeurs!JM4+'Au noir'!JM4+Indépendants!JM4+Salariés!JV4</f>
        <v>1</v>
      </c>
      <c r="JO4" s="1" t="n">
        <f aca="false">Inactifs!JN4+Chômeurs!JN4+'Au noir'!JN4+Indépendants!JN4+Salariés!JW4</f>
        <v>1</v>
      </c>
      <c r="JP4" s="1" t="n">
        <f aca="false">Inactifs!JO4+Chômeurs!JO4+'Au noir'!JO4+Indépendants!JO4+Salariés!JX4</f>
        <v>1</v>
      </c>
      <c r="JQ4" s="1" t="n">
        <f aca="false">Inactifs!JP4+Chômeurs!JP4+'Au noir'!JP4+Indépendants!JP4+Salariés!JY4</f>
        <v>1</v>
      </c>
      <c r="JR4" s="1" t="n">
        <f aca="false">Inactifs!JQ4+Chômeurs!JQ4+'Au noir'!JQ4+Indépendants!JQ4+Salariés!JZ4</f>
        <v>1</v>
      </c>
      <c r="JS4" s="1" t="n">
        <f aca="false">Inactifs!JR4+Chômeurs!JR4+'Au noir'!JR4+Indépendants!JR4+Salariés!KA4</f>
        <v>1</v>
      </c>
      <c r="JT4" s="1" t="n">
        <f aca="false">Inactifs!JS4+Chômeurs!JS4+'Au noir'!JS4+Indépendants!JS4+Salariés!KB4</f>
        <v>1</v>
      </c>
      <c r="JU4" s="1" t="n">
        <f aca="false">Inactifs!JT4+Chômeurs!JT4+'Au noir'!JT4+Indépendants!JT4+Salariés!KC4</f>
        <v>1</v>
      </c>
      <c r="JV4" s="1" t="n">
        <f aca="false">Inactifs!JU4+Chômeurs!JU4+'Au noir'!JU4+Indépendants!JU4+Salariés!KD4</f>
        <v>1</v>
      </c>
      <c r="JW4" s="1" t="n">
        <f aca="false">Inactifs!JV4+Chômeurs!JV4+'Au noir'!JV4+Indépendants!JV4+Salariés!KE4</f>
        <v>1</v>
      </c>
      <c r="JX4" s="1" t="n">
        <f aca="false">Inactifs!JW4+Chômeurs!JW4+'Au noir'!JW4+Indépendants!JW4+Salariés!KF4</f>
        <v>1</v>
      </c>
      <c r="JY4" s="1" t="n">
        <f aca="false">Inactifs!JX4+Chômeurs!JX4+'Au noir'!JX4+Indépendants!JX4+Salariés!KG4</f>
        <v>1</v>
      </c>
      <c r="JZ4" s="1" t="n">
        <f aca="false">Inactifs!JY4+Chômeurs!JY4+'Au noir'!JY4+Indépendants!JY4+Salariés!KH4</f>
        <v>1</v>
      </c>
      <c r="KA4" s="1" t="n">
        <f aca="false">Inactifs!JZ4+Chômeurs!JZ4+'Au noir'!JZ4+Indépendants!JZ4+Salariés!KI4</f>
        <v>1</v>
      </c>
      <c r="KB4" s="1" t="n">
        <f aca="false">Inactifs!KA4+Chômeurs!KA4+'Au noir'!KA4+Indépendants!KA4+Salariés!KJ4</f>
        <v>1</v>
      </c>
      <c r="KC4" s="1" t="n">
        <f aca="false">Inactifs!KB4+Chômeurs!KB4+'Au noir'!KB4+Indépendants!KB4+Salariés!KK4</f>
        <v>1</v>
      </c>
      <c r="KD4" s="1" t="n">
        <f aca="false">Inactifs!KC4+Chômeurs!KC4+'Au noir'!KC4+Indépendants!KC4+Salariés!KL4</f>
        <v>1</v>
      </c>
      <c r="KE4" s="1" t="n">
        <f aca="false">Inactifs!KD4+Chômeurs!KD4+'Au noir'!KD4+Indépendants!KD4+Salariés!KM4</f>
        <v>1</v>
      </c>
      <c r="KF4" s="1" t="n">
        <f aca="false">Inactifs!KE4+Chômeurs!KE4+'Au noir'!KE4+Indépendants!KE4+Salariés!KN4</f>
        <v>1</v>
      </c>
      <c r="KG4" s="1" t="n">
        <f aca="false">Inactifs!KF4+Chômeurs!KF4+'Au noir'!KF4+Indépendants!KF4+Salariés!KO4</f>
        <v>1</v>
      </c>
      <c r="KH4" s="1" t="n">
        <f aca="false">Inactifs!KG4+Chômeurs!KG4+'Au noir'!KG4+Indépendants!KG4+Salariés!KP4</f>
        <v>1</v>
      </c>
      <c r="KI4" s="1" t="n">
        <f aca="false">Inactifs!KH4+Chômeurs!KH4+'Au noir'!KH4+Indépendants!KH4+Salariés!KQ4</f>
        <v>1</v>
      </c>
      <c r="KJ4" s="1" t="n">
        <f aca="false">Inactifs!KI4+Chômeurs!KI4+'Au noir'!KI4+Indépendants!KI4+Salariés!KR4</f>
        <v>1</v>
      </c>
      <c r="KK4" s="1" t="n">
        <f aca="false">Inactifs!KJ4+Chômeurs!KJ4+'Au noir'!KJ4+Indépendants!KJ4+Salariés!KS4</f>
        <v>1</v>
      </c>
      <c r="KL4" s="1" t="n">
        <f aca="false">Inactifs!KK4+Chômeurs!KK4+'Au noir'!KK4+Indépendants!KK4+Salariés!KT4</f>
        <v>1</v>
      </c>
      <c r="KM4" s="1" t="n">
        <f aca="false">Inactifs!KL4+Chômeurs!KL4+'Au noir'!KL4+Indépendants!KL4+Salariés!KU4</f>
        <v>1</v>
      </c>
      <c r="KN4" s="1" t="n">
        <f aca="false">Inactifs!KM4+Chômeurs!KM4+'Au noir'!KM4+Indépendants!KM4+Salariés!KV4</f>
        <v>1</v>
      </c>
      <c r="KO4" s="1" t="n">
        <f aca="false">Inactifs!KN4+Chômeurs!KN4+'Au noir'!KN4+Indépendants!KN4+Salariés!KW4</f>
        <v>1</v>
      </c>
      <c r="KP4" s="1" t="n">
        <f aca="false">Inactifs!KO4+Chômeurs!KO4+'Au noir'!KO4+Indépendants!KO4+Salariés!KX4</f>
        <v>1</v>
      </c>
      <c r="KQ4" s="1" t="n">
        <f aca="false">Inactifs!KP4+Chômeurs!KP4+'Au noir'!KP4+Indépendants!KP4+Salariés!KY4</f>
        <v>1</v>
      </c>
      <c r="KR4" s="1" t="n">
        <f aca="false">Inactifs!KQ4+Chômeurs!KQ4+'Au noir'!KQ4+Indépendants!KQ4+Salariés!KZ4</f>
        <v>1</v>
      </c>
      <c r="KS4" s="1" t="n">
        <f aca="false">Inactifs!KR4+Chômeurs!KR4+'Au noir'!KR4+Indépendants!KR4+Salariés!LA4</f>
        <v>1</v>
      </c>
      <c r="KT4" s="1" t="e">
        <f aca="false">Inactifs!KS4+Chômeurs!KS4+'Au noir'!KS4+Indépendants!KS4+Salariés!LB4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Inactifs!B5+Chômeurs!B5+'Au noir'!B5+Indépendants!B5+Salariés!B5</f>
        <v>1</v>
      </c>
      <c r="C5" s="1" t="n">
        <f aca="false">Inactifs!C5+Chômeurs!C5+'Au noir'!C5+Indépendants!C5+Salariés!C5</f>
        <v>1</v>
      </c>
      <c r="D5" s="1" t="n">
        <f aca="false">Inactifs!D5+Chômeurs!D5+'Au noir'!D5+Indépendants!D5+Salariés!D5</f>
        <v>1</v>
      </c>
      <c r="E5" s="1" t="n">
        <f aca="false">Inactifs!E5+Chômeurs!E5+'Au noir'!E5+Indépendants!E5+Salariés!E5</f>
        <v>1.0000000001</v>
      </c>
      <c r="F5" s="1" t="n">
        <f aca="false">Inactifs!F5+Chômeurs!F5+'Au noir'!F5+Indépendants!F5+Salariés!F5</f>
        <v>1</v>
      </c>
      <c r="G5" s="1" t="n">
        <f aca="false">Inactifs!G5+Chômeurs!G5+'Au noir'!G5+Indépendants!G5+Salariés!G5</f>
        <v>1</v>
      </c>
      <c r="H5" s="1" t="n">
        <f aca="false">Inactifs!H5+Chômeurs!H5+'Au noir'!H5+Indépendants!H5+Salariés!H5</f>
        <v>1</v>
      </c>
      <c r="I5" s="1" t="n">
        <f aca="false">Inactifs!I5+Chômeurs!I5+'Au noir'!I5+Indépendants!I5+Salariés!I5</f>
        <v>0.9999999999</v>
      </c>
      <c r="J5" s="1" t="n">
        <f aca="false">Inactifs!J5+Chômeurs!J5+'Au noir'!J5+Indépendants!J5+Salariés!J5</f>
        <v>1</v>
      </c>
      <c r="K5" s="1" t="n">
        <f aca="false">Inactifs!K5+Chômeurs!K5+'Au noir'!K5+Indépendants!K5+Salariés!K5</f>
        <v>1.0000000001</v>
      </c>
      <c r="L5" s="1" t="n">
        <f aca="false">Inactifs!L5+Chômeurs!L5+'Au noir'!L5+Indépendants!L5+Salariés!L5</f>
        <v>0.9999999999</v>
      </c>
      <c r="M5" s="1" t="n">
        <f aca="false">Inactifs!M5+Chômeurs!M5+'Au noir'!M5+Indépendants!M5+Salariés!M5</f>
        <v>1</v>
      </c>
      <c r="N5" s="1" t="n">
        <f aca="false">Inactifs!N5+Chômeurs!N5+'Au noir'!N5+Indépendants!N5+Salariés!N5</f>
        <v>0.9999999999</v>
      </c>
      <c r="O5" s="1" t="n">
        <f aca="false">Inactifs!O5+Chômeurs!O5+'Au noir'!O5+Indépendants!O5+Salariés!O5</f>
        <v>1</v>
      </c>
      <c r="P5" s="1" t="n">
        <f aca="false">Inactifs!P5+Chômeurs!P5+'Au noir'!P5+Indépendants!P5+Salariés!P5</f>
        <v>0.9999999999</v>
      </c>
      <c r="Q5" s="1" t="n">
        <f aca="false">Inactifs!Q5+Chômeurs!Q5+'Au noir'!Q5+Indépendants!Q5+Salariés!Q5</f>
        <v>1</v>
      </c>
      <c r="R5" s="1" t="n">
        <f aca="false">Inactifs!R5+Chômeurs!R5+'Au noir'!R5+Indépendants!R5+Salariés!R5</f>
        <v>1.0000000001</v>
      </c>
      <c r="S5" s="1" t="n">
        <f aca="false">Inactifs!S5+Chômeurs!S5+'Au noir'!S5+Indépendants!S5+Salariés!S5</f>
        <v>1.0000000001</v>
      </c>
      <c r="T5" s="1" t="n">
        <f aca="false">Inactifs!T5+Chômeurs!T5+'Au noir'!T5+Indépendants!T5+Salariés!T5</f>
        <v>1</v>
      </c>
      <c r="U5" s="1" t="n">
        <f aca="false">Inactifs!U5+Chômeurs!U5+'Au noir'!U5+Indépendants!U5+Salariés!U5</f>
        <v>1</v>
      </c>
      <c r="V5" s="1" t="n">
        <f aca="false">Inactifs!V5+Chômeurs!V5+'Au noir'!V5+Indépendants!V5+Salariés!V5</f>
        <v>1</v>
      </c>
      <c r="W5" s="1" t="n">
        <f aca="false">Inactifs!W5+Chômeurs!W5+'Au noir'!W5+Indépendants!W5+Salariés!W5</f>
        <v>0.9999999999</v>
      </c>
      <c r="X5" s="1" t="n">
        <f aca="false">Inactifs!X5+Chômeurs!X5+'Au noir'!X5+Indépendants!X5+Salariés!X5</f>
        <v>0.9999999999</v>
      </c>
      <c r="Y5" s="1" t="n">
        <f aca="false">Inactifs!Y5+Chômeurs!Y5+'Au noir'!Y5+Indépendants!Y5+Salariés!Y5</f>
        <v>1</v>
      </c>
      <c r="Z5" s="1" t="n">
        <f aca="false">Inactifs!Z5+Chômeurs!Z5+'Au noir'!Z5+Indépendants!Z5+Salariés!Z5</f>
        <v>1</v>
      </c>
      <c r="AA5" s="1" t="n">
        <f aca="false">Inactifs!AA5+Chômeurs!AA5+'Au noir'!AA5+Indépendants!AA5+Salariés!AA5</f>
        <v>1</v>
      </c>
      <c r="AB5" s="1" t="n">
        <f aca="false">Inactifs!AB5+Chômeurs!AB5+'Au noir'!AB5+Indépendants!AB5+Salariés!AB5</f>
        <v>1.0000000001</v>
      </c>
      <c r="AC5" s="1" t="n">
        <f aca="false">Inactifs!AC5+Chômeurs!AC5+'Au noir'!AC5+Indépendants!AC5+Salariés!AC5</f>
        <v>1</v>
      </c>
      <c r="AD5" s="1" t="n">
        <f aca="false">Inactifs!AD5+Chômeurs!AD5+'Au noir'!AD5+Indépendants!AD5+Salariés!AD5</f>
        <v>1</v>
      </c>
      <c r="AE5" s="1" t="n">
        <f aca="false">Inactifs!AE5+Chômeurs!AE5+'Au noir'!AE5+Indépendants!AE5+Salariés!AE5</f>
        <v>1</v>
      </c>
      <c r="AF5" s="1" t="n">
        <f aca="false">Inactifs!AF5+Chômeurs!AF5+'Au noir'!AF5+Indépendants!AF5+Salariés!AF5</f>
        <v>1</v>
      </c>
      <c r="AG5" s="1" t="n">
        <f aca="false">Inactifs!AG5+Chômeurs!AG5+'Au noir'!AG5+Indépendants!AG5+Salariés!AG5</f>
        <v>1</v>
      </c>
      <c r="AH5" s="1" t="n">
        <f aca="false">Inactifs!AH5+Chômeurs!AH5+'Au noir'!AH5+Indépendants!AH5+Salariés!AH5</f>
        <v>1</v>
      </c>
      <c r="AI5" s="1" t="n">
        <f aca="false">Inactifs!AI5+Chômeurs!AI5+'Au noir'!AI5+Indépendants!AI5+Salariés!AI5</f>
        <v>0.9999999999</v>
      </c>
      <c r="AJ5" s="1" t="n">
        <f aca="false">Inactifs!AJ5+Chômeurs!AJ5+'Au noir'!AJ5+Indépendants!AJ5+Salariés!AJ5</f>
        <v>0.9999999999</v>
      </c>
      <c r="AK5" s="1" t="n">
        <f aca="false">Inactifs!AK5+Chômeurs!AK5+'Au noir'!AK5+Indépendants!AK5+Salariés!AK5</f>
        <v>0.9999999999</v>
      </c>
      <c r="AL5" s="1" t="n">
        <f aca="false">Inactifs!AL5+Chômeurs!AL5+'Au noir'!AL5+Indépendants!AL5+Salariés!AL5</f>
        <v>1</v>
      </c>
      <c r="AM5" s="1" t="n">
        <f aca="false">Inactifs!AM5+Chômeurs!AM5+'Au noir'!AM5+Indépendants!AM5+Salariés!AM5</f>
        <v>0.9999999999</v>
      </c>
      <c r="AN5" s="1" t="n">
        <f aca="false">Inactifs!AN5+Chômeurs!AN5+'Au noir'!AN5+Indépendants!AN5+Salariés!AN5</f>
        <v>1</v>
      </c>
      <c r="AO5" s="1" t="n">
        <f aca="false">Inactifs!AO5+Chômeurs!AO5+'Au noir'!AO5+Indépendants!AO5+Salariés!AO5</f>
        <v>1.0000000001</v>
      </c>
      <c r="AP5" s="1" t="n">
        <f aca="false">Inactifs!AP5+Chômeurs!AP5+'Au noir'!AP5+Indépendants!AP5+Salariés!AP5</f>
        <v>1</v>
      </c>
      <c r="AQ5" s="1" t="n">
        <f aca="false">Inactifs!AQ5+Chômeurs!AQ5+'Au noir'!AQ5+Indépendants!AQ5+Salariés!AQ5</f>
        <v>0.9999999999</v>
      </c>
      <c r="AR5" s="1" t="n">
        <f aca="false">Inactifs!AR5+Chômeurs!AR5+'Au noir'!AR5+Indépendants!AR5+Salariés!AR5</f>
        <v>1</v>
      </c>
      <c r="AS5" s="1" t="n">
        <f aca="false">Inactifs!AS5+Chômeurs!AS5+'Au noir'!AS5+Indépendants!AS5+Salariés!AS5</f>
        <v>1</v>
      </c>
      <c r="AT5" s="1" t="n">
        <f aca="false">Inactifs!AT5+Chômeurs!AT5+'Au noir'!AT5+Indépendants!AT5+Salariés!AT5</f>
        <v>1</v>
      </c>
      <c r="AU5" s="1" t="n">
        <f aca="false">Inactifs!AU5+Chômeurs!AU5+'Au noir'!AU5+Indépendants!AU5+Salariés!AU5</f>
        <v>1</v>
      </c>
      <c r="AV5" s="1" t="n">
        <f aca="false">Inactifs!AV5+Chômeurs!AV5+'Au noir'!AV5+Indépendants!AV5+Salariés!AV5</f>
        <v>1.0000000001</v>
      </c>
      <c r="AW5" s="1" t="n">
        <f aca="false">Inactifs!AW5+Chômeurs!AW5+'Au noir'!AW5+Indépendants!AW5+Salariés!AW5</f>
        <v>1</v>
      </c>
      <c r="AX5" s="1" t="n">
        <f aca="false">Inactifs!AX5+Chômeurs!AX5+'Au noir'!AX5+Indépendants!AX5+Salariés!AX5</f>
        <v>1</v>
      </c>
      <c r="AY5" s="1" t="n">
        <f aca="false">Inactifs!AY5+Chômeurs!AY5+'Au noir'!AY5+Indépendants!AY5+Salariés!AY5</f>
        <v>1</v>
      </c>
      <c r="AZ5" s="1" t="n">
        <f aca="false">Inactifs!AZ5+Chômeurs!AZ5+'Au noir'!AZ5+Indépendants!AZ5+Salariés!AZ5</f>
        <v>1</v>
      </c>
      <c r="BA5" s="1" t="n">
        <f aca="false">Inactifs!BA5+Chômeurs!BA5+'Au noir'!BA5+Indépendants!BA5+Salariés!BA5</f>
        <v>1</v>
      </c>
      <c r="BB5" s="1" t="n">
        <f aca="false">Inactifs!BB5+Chômeurs!BB5+'Au noir'!BB5+Indépendants!BB5+Salariés!BB5</f>
        <v>1</v>
      </c>
      <c r="BC5" s="1" t="n">
        <f aca="false">Inactifs!BC5+Chômeurs!BC5+'Au noir'!BC5+Indépendants!BC5+Salariés!BC5</f>
        <v>1.0000000001</v>
      </c>
      <c r="BD5" s="1" t="n">
        <f aca="false">Inactifs!BD5+Chômeurs!BD5+'Au noir'!BD5+Indépendants!BD5+Salariés!BD5</f>
        <v>1</v>
      </c>
      <c r="BE5" s="1" t="e">
        <f aca="false">Inactifs!BE5+#REF!+#REF!+#REF!+#REF!</f>
        <v>#REF!</v>
      </c>
      <c r="BF5" s="1" t="e">
        <f aca="false">Inactifs!BF5+#REF!+#REF!+#REF!+#REF!</f>
        <v>#REF!</v>
      </c>
      <c r="BG5" s="1" t="e">
        <f aca="false">Inactifs!BG5+#REF!+#REF!+#REF!+#REF!</f>
        <v>#REF!</v>
      </c>
      <c r="BH5" s="1" t="e">
        <f aca="false">Inactifs!BH5+#REF!+#REF!+#REF!+#REF!</f>
        <v>#REF!</v>
      </c>
      <c r="BI5" s="1" t="e">
        <f aca="false">Inactifs!BI5+#REF!+#REF!+#REF!+#REF!</f>
        <v>#REF!</v>
      </c>
      <c r="BJ5" s="1" t="e">
        <f aca="false">Inactifs!BJ5+#REF!+#REF!+#REF!+#REF!</f>
        <v>#REF!</v>
      </c>
      <c r="BK5" s="1" t="e">
        <f aca="false">Inactifs!BK5+#REF!+#REF!+#REF!+#REF!</f>
        <v>#REF!</v>
      </c>
      <c r="BL5" s="1" t="e">
        <f aca="false">Inactifs!BL5+#REF!+#REF!+#REF!+#REF!</f>
        <v>#REF!</v>
      </c>
      <c r="BM5" s="1" t="e">
        <f aca="false">Inactifs!BM5+#REF!+#REF!+#REF!+#REF!</f>
        <v>#REF!</v>
      </c>
      <c r="BN5" s="1" t="e">
        <f aca="false">#REF!+Chômeurs!BN5+'Au noir'!BN5+Indépendants!BN5+#REF!</f>
        <v>#REF!</v>
      </c>
      <c r="BO5" s="1" t="e">
        <f aca="false">#REF!+Chômeurs!BO5+'Au noir'!BO5+Indépendants!BO5+#REF!</f>
        <v>#REF!</v>
      </c>
      <c r="BP5" s="1" t="e">
        <f aca="false">#REF!+Chômeurs!BP5+'Au noir'!BP5+Indépendants!BP5+#REF!</f>
        <v>#REF!</v>
      </c>
      <c r="BQ5" s="1" t="e">
        <f aca="false">#REF!+Chômeurs!BQ5+'Au noir'!BQ5+Indépendants!BQ5+#REF!</f>
        <v>#REF!</v>
      </c>
      <c r="BR5" s="1" t="e">
        <f aca="false">#REF!+Chômeurs!BR5+'Au noir'!BR5+Indépendants!BR5+#REF!</f>
        <v>#REF!</v>
      </c>
      <c r="BS5" s="1" t="e">
        <f aca="false">#REF!+Chômeurs!BS5+'Au noir'!BS5+Indépendants!BS5+#REF!</f>
        <v>#REF!</v>
      </c>
      <c r="BT5" s="1" t="e">
        <f aca="false">#REF!+Chômeurs!BT5+'Au noir'!BT5+Indépendants!BT5+#REF!</f>
        <v>#REF!</v>
      </c>
      <c r="BU5" s="1" t="e">
        <f aca="false">#REF!+Chômeurs!BU5+'Au noir'!BU5+Indépendants!BU5+#REF!</f>
        <v>#REF!</v>
      </c>
      <c r="BV5" s="1" t="e">
        <f aca="false">#REF!+Chômeurs!BV5+'Au noir'!BV5+Indépendants!BV5+#REF!</f>
        <v>#REF!</v>
      </c>
      <c r="BW5" s="1" t="n">
        <f aca="false">Inactifs!BN5+Chômeurs!BW5+'Au noir'!BW5+Indépendants!BW5+Salariés!BN5</f>
        <v>0.989193580491041</v>
      </c>
      <c r="BX5" s="1" t="n">
        <f aca="false">Inactifs!BO5+Chômeurs!BX5+'Au noir'!BX5+Indépendants!BX5+Salariés!BO5</f>
        <v>0.987471757561079</v>
      </c>
      <c r="BY5" s="1" t="n">
        <f aca="false">Inactifs!BP5+Chômeurs!BY5+'Au noir'!BY5+Indépendants!BY5+Salariés!BP5</f>
        <v>0.985667867820329</v>
      </c>
      <c r="BZ5" s="1" t="n">
        <f aca="false">Inactifs!BQ5+Chômeurs!BZ5+'Au noir'!BZ5+Indépendants!BZ5+Salariés!BQ5</f>
        <v>0.983789534601708</v>
      </c>
      <c r="CA5" s="1" t="n">
        <f aca="false">Inactifs!BR5+Chômeurs!CA5+'Au noir'!CA5+Indépendants!CA5+Salariés!BR5</f>
        <v>0.984541564527424</v>
      </c>
      <c r="CB5" s="1" t="n">
        <f aca="false">Inactifs!BS5+Chômeurs!CB5+'Au noir'!CB5+Indépendants!CB5+Salariés!BS5</f>
        <v>0.985331101042682</v>
      </c>
      <c r="CC5" s="1" t="n">
        <f aca="false">Inactifs!BT5+Chômeurs!CC5+'Au noir'!CC5+Indépendants!CC5+Salariés!BT5</f>
        <v>0.985188348674271</v>
      </c>
      <c r="CD5" s="1" t="n">
        <f aca="false">Inactifs!BU5+Chômeurs!CD5+'Au noir'!CD5+Indépendants!CD5+Salariés!BU5</f>
        <v>0.985876652745607</v>
      </c>
      <c r="CE5" s="1" t="n">
        <f aca="false">Inactifs!BV5+Chômeurs!CE5+'Au noir'!CE5+Indépendants!CE5+Salariés!BV5</f>
        <v>0.985840561176573</v>
      </c>
      <c r="CF5" s="1" t="n">
        <f aca="false">Inactifs!BW5+Chômeurs!CF5+'Au noir'!CF5+Indépendants!CF5+Salariés!BW5</f>
        <v>0.985624210721565</v>
      </c>
      <c r="CG5" s="1" t="n">
        <f aca="false">Inactifs!BX5+Chômeurs!CG5+'Au noir'!CG5+Indépendants!CG5+Salariés!BX5</f>
        <v>0.985353048026538</v>
      </c>
      <c r="CH5" s="1" t="n">
        <f aca="false">Inactifs!BY5+Chômeurs!CH5+'Au noir'!CH5+Indépendants!CH5+Salariés!BY5</f>
        <v>0.985722098401086</v>
      </c>
      <c r="CI5" s="1" t="n">
        <f aca="false">Inactifs!BZ5+Chômeurs!CI5+'Au noir'!CI5+Indépendants!CI5+Salariés!BZ5</f>
        <v>0.986031514313054</v>
      </c>
      <c r="CJ5" s="1" t="n">
        <f aca="false">Inactifs!CA5+Chômeurs!CJ5+'Au noir'!CJ5+Indépendants!CJ5+Salariés!CA5</f>
        <v>0.985778182838849</v>
      </c>
      <c r="CK5" s="1" t="n">
        <f aca="false">Inactifs!CB5+Chômeurs!CK5+'Au noir'!CK5+Indépendants!CK5+Salariés!CB5</f>
        <v>0.985734556296765</v>
      </c>
      <c r="CL5" s="1" t="n">
        <f aca="false">Inactifs!CC5+Chômeurs!CL5+'Au noir'!CL5+Indépendants!CL5+Salariés!CC5</f>
        <v>0.98610097173716</v>
      </c>
      <c r="CM5" s="1" t="n">
        <f aca="false">Inactifs!CD5+Chômeurs!CM5+'Au noir'!CM5+Indépendants!CM5+Salariés!CD5</f>
        <v>0.985722402949006</v>
      </c>
      <c r="CN5" s="1" t="n">
        <f aca="false">Inactifs!CE5+Chômeurs!CN5+'Au noir'!CN5+Indépendants!CN5+Salariés!CE5</f>
        <v>0.985724320930712</v>
      </c>
      <c r="CO5" s="1" t="n">
        <f aca="false">Inactifs!CF5+Chômeurs!CO5+'Au noir'!CO5+Indépendants!CO5+Salariés!CF5</f>
        <v>0.986015519525117</v>
      </c>
      <c r="CP5" s="1" t="n">
        <f aca="false">Inactifs!CG5+Chômeurs!CP5+'Au noir'!CP5+Indépendants!CP5+Salariés!CG5</f>
        <v>0.986807295548481</v>
      </c>
      <c r="CQ5" s="1" t="n">
        <f aca="false">Inactifs!CH5+Chômeurs!CQ5+'Au noir'!CQ5+Indépendants!CQ5+Salariés!CH5</f>
        <v>0.986266983774011</v>
      </c>
      <c r="CR5" s="1" t="n">
        <f aca="false">Inactifs!CI5+Chômeurs!CR5+'Au noir'!CR5+Indépendants!CR5+Salariés!CI5</f>
        <v>0.986150809749633</v>
      </c>
      <c r="CS5" s="1" t="n">
        <f aca="false">Inactifs!CJ5+Chômeurs!CS5+'Au noir'!CS5+Indépendants!CS5+Salariés!CJ5</f>
        <v>0.985954769118928</v>
      </c>
      <c r="CT5" s="1" t="n">
        <f aca="false">Inactifs!CK5+Chômeurs!CT5+'Au noir'!CT5+Indépendants!CT5+Salariés!CK5</f>
        <v>0.985613488056126</v>
      </c>
      <c r="CU5" s="1" t="n">
        <f aca="false">Inactifs!CL5+Chômeurs!CU5+'Au noir'!CU5+Indépendants!CU5+Salariés!CL5</f>
        <v>0.985769641576039</v>
      </c>
      <c r="CV5" s="1" t="n">
        <f aca="false">Inactifs!CM5+Chômeurs!CV5+'Au noir'!CV5+Indépendants!CV5+Salariés!CM5</f>
        <v>0.985929342603543</v>
      </c>
      <c r="CW5" s="1" t="n">
        <f aca="false">Inactifs!CN5+Chômeurs!CW5+'Au noir'!CW5+Indépendants!CW5+Salariés!CN5</f>
        <v>0.985805893771257</v>
      </c>
      <c r="CX5" s="1" t="n">
        <f aca="false">Inactifs!CO5+Chômeurs!CX5+'Au noir'!CX5+Indépendants!CX5+Salariés!CO5</f>
        <v>0.984876068592644</v>
      </c>
      <c r="CY5" s="1" t="n">
        <f aca="false">Inactifs!CP5+Chômeurs!CY5+'Au noir'!CY5+Indépendants!CY5+Salariés!CP5</f>
        <v>0.984483504811738</v>
      </c>
      <c r="CZ5" s="1" t="n">
        <f aca="false">Inactifs!CQ5+Chômeurs!CZ5+'Au noir'!CZ5+Indépendants!CZ5+Salariés!CQ5</f>
        <v>0.98486146963642</v>
      </c>
      <c r="DA5" s="1" t="n">
        <f aca="false">Inactifs!CR5+Chômeurs!DA5+'Au noir'!DA5+Indépendants!DA5+Salariés!CR5</f>
        <v>0.984607897429885</v>
      </c>
      <c r="DB5" s="1" t="n">
        <f aca="false">Inactifs!CS5+Chômeurs!DB5+'Au noir'!DB5+Indépendants!DB5+Salariés!CS5</f>
        <v>0.984567148175904</v>
      </c>
      <c r="DC5" s="1" t="n">
        <f aca="false">Inactifs!CT5+Chômeurs!DC5+'Au noir'!DC5+Indépendants!DC5+Salariés!CT5</f>
        <v>0.984617249362366</v>
      </c>
      <c r="DD5" s="1" t="n">
        <f aca="false">Inactifs!CU5+Chômeurs!DD5+'Au noir'!DD5+Indépendants!DD5+Salariés!CU5</f>
        <v>0.984007400493379</v>
      </c>
      <c r="DE5" s="1" t="n">
        <f aca="false">Inactifs!CV5+Chômeurs!DE5+'Au noir'!DE5+Indépendants!DE5+Salariés!CV5</f>
        <v>0.983814789096517</v>
      </c>
      <c r="DF5" s="1" t="n">
        <f aca="false">Inactifs!CW5+Chômeurs!DF5+'Au noir'!DF5+Indépendants!DF5+Salariés!CW5</f>
        <v>0.983740217621321</v>
      </c>
      <c r="DG5" s="1" t="n">
        <f aca="false">Inactifs!CX5+Chômeurs!DG5+'Au noir'!DG5+Indépendants!DG5+Salariés!CX5</f>
        <v>0.983974355231392</v>
      </c>
      <c r="DH5" s="1" t="n">
        <f aca="false">Inactifs!CY5+Chômeurs!DH5+'Au noir'!DH5+Indépendants!DH5+Salariés!CY5</f>
        <v>0.983940362664951</v>
      </c>
      <c r="DI5" s="1" t="n">
        <f aca="false">Inactifs!CZ5+Chômeurs!DI5+'Au noir'!DI5+Indépendants!DI5+Salariés!CZ5</f>
        <v>0.983693976407565</v>
      </c>
      <c r="DJ5" s="1" t="n">
        <f aca="false">Inactifs!DA5+Chômeurs!DJ5+'Au noir'!DJ5+Indépendants!DJ5+Salariés!DA5</f>
        <v>0.983256987531131</v>
      </c>
      <c r="DK5" s="1" t="n">
        <f aca="false">Inactifs!DB5+Chômeurs!DK5+'Au noir'!DK5+Indépendants!DK5+Salariés!DB5</f>
        <v>0.98301704647735</v>
      </c>
      <c r="DL5" s="1" t="n">
        <f aca="false">Inactifs!DC5+Chômeurs!DL5+'Au noir'!DL5+Indépendants!DL5+Salariés!DC5</f>
        <v>0.982662952418267</v>
      </c>
      <c r="DM5" s="1" t="n">
        <f aca="false">Inactifs!DD5+Chômeurs!DM5+'Au noir'!DM5+Indépendants!DM5+Salariés!DD5</f>
        <v>0.98292247948676</v>
      </c>
      <c r="DN5" s="1" t="n">
        <f aca="false">Inactifs!DE5+Chômeurs!DN5+'Au noir'!DN5+Indépendants!DN5+Salariés!DE5</f>
        <v>0.98272088975087</v>
      </c>
      <c r="DO5" s="1" t="n">
        <f aca="false">Inactifs!DF5+Chômeurs!DO5+'Au noir'!DO5+Indépendants!DO5+Salariés!DF5</f>
        <v>0.982703326705689</v>
      </c>
      <c r="DP5" s="1" t="n">
        <f aca="false">Inactifs!DG5+Chômeurs!DP5+'Au noir'!DP5+Indépendants!DP5+Salariés!DG5</f>
        <v>0.982604425477785</v>
      </c>
      <c r="DQ5" s="1" t="n">
        <f aca="false">Inactifs!DH5+Chômeurs!DQ5+'Au noir'!DQ5+Indépendants!DQ5+Salariés!DH5</f>
        <v>0.982468742386769</v>
      </c>
      <c r="DR5" s="1" t="n">
        <f aca="false">Inactifs!DI5+Chômeurs!DR5+'Au noir'!DR5+Indépendants!DR5+Salariés!DI5</f>
        <v>0.982362617118502</v>
      </c>
      <c r="DS5" s="1" t="n">
        <f aca="false">Inactifs!DJ5+Chômeurs!DS5+'Au noir'!DS5+Indépendants!DS5+Salariés!DJ5</f>
        <v>0.982585451800563</v>
      </c>
      <c r="DT5" s="1" t="n">
        <f aca="false">Inactifs!DK5+Chômeurs!DT5+'Au noir'!DT5+Indépendants!DT5+Salariés!DK5</f>
        <v>0.98295651028407</v>
      </c>
      <c r="DU5" s="1" t="n">
        <f aca="false">Inactifs!DL5+Chômeurs!DU5+'Au noir'!DU5+Indépendants!DU5+Salariés!DL5</f>
        <v>0.983272848573614</v>
      </c>
      <c r="DV5" s="1" t="n">
        <f aca="false">Inactifs!DM5+Chômeurs!DV5+'Au noir'!DV5+Indépendants!DV5+Salariés!DM5</f>
        <v>0.983059354768956</v>
      </c>
      <c r="DW5" s="1" t="n">
        <f aca="false">Inactifs!DN5+Chômeurs!DW5+'Au noir'!DW5+Indépendants!DW5+Salariés!DN5</f>
        <v>0.983296120361937</v>
      </c>
      <c r="DX5" s="1" t="n">
        <f aca="false">Inactifs!DO5+Chômeurs!DX5+'Au noir'!DX5+Indépendants!DX5+Salariés!DO5</f>
        <v>0.983626844211796</v>
      </c>
      <c r="DY5" s="1" t="n">
        <f aca="false">Inactifs!DP5+Chômeurs!DY5+'Au noir'!DY5+Indépendants!DY5+Salariés!DP5</f>
        <v>0.984198200916019</v>
      </c>
      <c r="DZ5" s="1" t="n">
        <f aca="false">Inactifs!DQ5+Chômeurs!DZ5+'Au noir'!DZ5+Indépendants!DZ5+Salariés!DQ5</f>
        <v>0.984529270777924</v>
      </c>
      <c r="EA5" s="1" t="n">
        <f aca="false">Inactifs!DR5+Chômeurs!EA5+'Au noir'!EA5+Indépendants!EA5+Salariés!DR5</f>
        <v>0.98503658901808</v>
      </c>
      <c r="EB5" s="1" t="n">
        <f aca="false">Inactifs!DS5+Chômeurs!EB5+'Au noir'!EB5+Indépendants!EB5+Salariés!DS5</f>
        <v>0.985303026417817</v>
      </c>
      <c r="EC5" s="1" t="n">
        <f aca="false">Inactifs!DT5+Chômeurs!EC5+'Au noir'!EC5+Indépendants!EC5+Salariés!DT5</f>
        <v>0.98519675195997</v>
      </c>
      <c r="ED5" s="1" t="n">
        <f aca="false">Inactifs!DU5+Chômeurs!ED5+'Au noir'!ED5+Indépendants!ED5+Salariés!DU5</f>
        <v>0.985318486987865</v>
      </c>
      <c r="EE5" s="1" t="n">
        <f aca="false">Inactifs!DV5+Chômeurs!EE5+'Au noir'!EE5+Indépendants!EE5+Salariés!DV5</f>
        <v>0.985479599449656</v>
      </c>
      <c r="EF5" s="1" t="n">
        <f aca="false">Inactifs!DW5+Chômeurs!EF5+'Au noir'!EF5+Indépendants!EF5+Salariés!DW5</f>
        <v>0.985622555657463</v>
      </c>
      <c r="EG5" s="1" t="n">
        <f aca="false">Inactifs!DX5+Chômeurs!EG5+'Au noir'!EG5+Indépendants!EG5+Salariés!DX5</f>
        <v>0.985453003951532</v>
      </c>
      <c r="EH5" s="1" t="n">
        <f aca="false">Inactifs!DY5+Chômeurs!EH5+'Au noir'!EH5+Indépendants!EH5+Salariés!DY5</f>
        <v>0.985503263513525</v>
      </c>
      <c r="EI5" s="1" t="n">
        <f aca="false">Inactifs!DZ5+Chômeurs!EI5+'Au noir'!EI5+Indépendants!EI5+Salariés!DZ5</f>
        <v>0.985335203978752</v>
      </c>
      <c r="EJ5" s="1" t="n">
        <f aca="false">Inactifs!EA5+Chômeurs!EJ5+'Au noir'!EJ5+Indépendants!EJ5+Salariés!EA5</f>
        <v>0.985339130901909</v>
      </c>
      <c r="EK5" s="1" t="n">
        <f aca="false">Inactifs!EB5+Chômeurs!EK5+'Au noir'!EK5+Indépendants!EK5+Salariés!EB5</f>
        <v>0.985445674582272</v>
      </c>
      <c r="EL5" s="1" t="n">
        <f aca="false">Inactifs!EC5+Chômeurs!EL5+'Au noir'!EL5+Indépendants!EL5+Salariés!EC5</f>
        <v>0.985586580476261</v>
      </c>
      <c r="EM5" s="1" t="n">
        <f aca="false">Inactifs!ED5+Chômeurs!EM5+'Au noir'!EM5+Indépendants!EM5+Salariés!ED5</f>
        <v>0.985492215591393</v>
      </c>
      <c r="EN5" s="1" t="n">
        <f aca="false">Inactifs!EE5+Chômeurs!EN5+'Au noir'!EN5+Indépendants!EN5+Salariés!EE5</f>
        <v>0.985525843896896</v>
      </c>
      <c r="EO5" s="1" t="n">
        <f aca="false">Inactifs!EF5+Chômeurs!EO5+'Au noir'!EO5+Indépendants!EO5+Salariés!EF5</f>
        <v>0.985343504281616</v>
      </c>
      <c r="EP5" s="1" t="n">
        <f aca="false">Inactifs!EG5+Chômeurs!EP5+'Au noir'!EP5+Indépendants!EP5+Salariés!EG5</f>
        <v>0.98528570353795</v>
      </c>
      <c r="EQ5" s="1" t="n">
        <f aca="false">Inactifs!EH5+Chômeurs!EQ5+'Au noir'!EQ5+Indépendants!EQ5+Salariés!EH5</f>
        <v>0.985035543977907</v>
      </c>
      <c r="ER5" s="1" t="n">
        <f aca="false">Inactifs!EI5+Chômeurs!ER5+'Au noir'!ER5+Indépendants!ER5+Salariés!EI5</f>
        <v>0.985166009028523</v>
      </c>
      <c r="ES5" s="1" t="n">
        <f aca="false">Inactifs!EJ5+Chômeurs!ES5+'Au noir'!ES5+Indépendants!ES5+Salariés!EJ5</f>
        <v>0.985023461058137</v>
      </c>
      <c r="ET5" s="1" t="n">
        <f aca="false">Inactifs!EK5+Chômeurs!ET5+'Au noir'!ET5+Indépendants!ET5+Salariés!EK5</f>
        <v>0.984842043377625</v>
      </c>
      <c r="EU5" s="1" t="n">
        <f aca="false">Inactifs!EL5+Chômeurs!EU5+'Au noir'!EU5+Indépendants!EU5+Salariés!EL5</f>
        <v>0.984748408971448</v>
      </c>
      <c r="EV5" s="1" t="e">
        <f aca="false">Inactifs!EM5+Chômeurs!EV5+'Au noir'!EV5+Indépendants!EV5+Salariés!EM5</f>
        <v>#DIV/0!</v>
      </c>
      <c r="EY5" s="1" t="n">
        <v>25</v>
      </c>
      <c r="EZ5" s="1" t="n">
        <f aca="false">Inactifs!EY5+Chômeurs!EY5+'Au noir'!EY5+Indépendants!EY5+Salariés!FH5</f>
        <v>0.9999999999</v>
      </c>
      <c r="FA5" s="1" t="n">
        <f aca="false">Inactifs!EZ5+Chômeurs!EZ5+'Au noir'!EZ5+Indépendants!EZ5+Salariés!FI5</f>
        <v>1</v>
      </c>
      <c r="FB5" s="1" t="n">
        <f aca="false">Inactifs!FA5+Chômeurs!FA5+'Au noir'!FA5+Indépendants!FA5+Salariés!FJ5</f>
        <v>1</v>
      </c>
      <c r="FC5" s="1" t="n">
        <f aca="false">Inactifs!FB5+Chômeurs!FB5+'Au noir'!FB5+Indépendants!FB5+Salariés!FK5</f>
        <v>1</v>
      </c>
      <c r="FD5" s="1" t="n">
        <f aca="false">Inactifs!FC5+Chômeurs!FC5+'Au noir'!FC5+Indépendants!FC5+Salariés!FL5</f>
        <v>1</v>
      </c>
      <c r="FE5" s="1" t="n">
        <f aca="false">Inactifs!FD5+Chômeurs!FD5+'Au noir'!FD5+Indépendants!FD5+Salariés!FM5</f>
        <v>1</v>
      </c>
      <c r="FF5" s="1" t="n">
        <f aca="false">Inactifs!FE5+Chômeurs!FE5+'Au noir'!FE5+Indépendants!FE5+Salariés!FN5</f>
        <v>0.9999999999</v>
      </c>
      <c r="FG5" s="1" t="n">
        <f aca="false">Inactifs!FF5+Chômeurs!FF5+'Au noir'!FF5+Indépendants!FF5+Salariés!FO5</f>
        <v>1.0000000001</v>
      </c>
      <c r="FH5" s="1" t="n">
        <f aca="false">Inactifs!FG5+Chômeurs!FG5+'Au noir'!FG5+Indépendants!FG5+Salariés!FP5</f>
        <v>1</v>
      </c>
      <c r="FI5" s="1" t="n">
        <f aca="false">Inactifs!FH5+Chômeurs!FH5+'Au noir'!FH5+Indépendants!FH5+Salariés!FQ5</f>
        <v>1</v>
      </c>
      <c r="FJ5" s="1" t="n">
        <f aca="false">Inactifs!FI5+Chômeurs!FI5+'Au noir'!FI5+Indépendants!FI5+Salariés!FR5</f>
        <v>1</v>
      </c>
      <c r="FK5" s="1" t="n">
        <f aca="false">Inactifs!FJ5+Chômeurs!FJ5+'Au noir'!FJ5+Indépendants!FJ5+Salariés!FS5</f>
        <v>1</v>
      </c>
      <c r="FL5" s="1" t="n">
        <f aca="false">Inactifs!FK5+Chômeurs!FK5+'Au noir'!FK5+Indépendants!FK5+Salariés!FT5</f>
        <v>1</v>
      </c>
      <c r="FM5" s="1" t="n">
        <f aca="false">Inactifs!FL5+Chômeurs!FL5+'Au noir'!FL5+Indépendants!FL5+Salariés!FU5</f>
        <v>1</v>
      </c>
      <c r="FN5" s="1" t="n">
        <f aca="false">Inactifs!FM5+Chômeurs!FM5+'Au noir'!FM5+Indépendants!FM5+Salariés!FV5</f>
        <v>1</v>
      </c>
      <c r="FO5" s="1" t="n">
        <f aca="false">Inactifs!FN5+Chômeurs!FN5+'Au noir'!FN5+Indépendants!FN5+Salariés!FW5</f>
        <v>1</v>
      </c>
      <c r="FP5" s="1" t="n">
        <f aca="false">Inactifs!FO5+Chômeurs!FO5+'Au noir'!FO5+Indépendants!FO5+Salariés!FX5</f>
        <v>1</v>
      </c>
      <c r="FQ5" s="1" t="n">
        <f aca="false">Inactifs!FP5+Chômeurs!FP5+'Au noir'!FP5+Indépendants!FP5+Salariés!FY5</f>
        <v>0.9999999999</v>
      </c>
      <c r="FR5" s="1" t="n">
        <f aca="false">Inactifs!FQ5+Chômeurs!FQ5+'Au noir'!FQ5+Indépendants!FQ5+Salariés!FZ5</f>
        <v>1</v>
      </c>
      <c r="FS5" s="1" t="n">
        <f aca="false">Inactifs!FR5+Chômeurs!FR5+'Au noir'!FR5+Indépendants!FR5+Salariés!GA5</f>
        <v>1</v>
      </c>
      <c r="FT5" s="1" t="n">
        <f aca="false">Inactifs!FS5+Chômeurs!FS5+'Au noir'!FS5+Indépendants!FS5+Salariés!GB5</f>
        <v>1.0000000001</v>
      </c>
      <c r="FU5" s="1" t="n">
        <f aca="false">Inactifs!FT5+Chômeurs!FT5+'Au noir'!FT5+Indépendants!FT5+Salariés!GC5</f>
        <v>1</v>
      </c>
      <c r="FV5" s="1" t="n">
        <f aca="false">Inactifs!FU5+Chômeurs!FU5+'Au noir'!FU5+Indépendants!FU5+Salariés!GD5</f>
        <v>0.9999999999</v>
      </c>
      <c r="FW5" s="1" t="n">
        <f aca="false">Inactifs!FV5+Chômeurs!FV5+'Au noir'!FV5+Indépendants!FV5+Salariés!GE5</f>
        <v>1.0000000001</v>
      </c>
      <c r="FX5" s="1" t="n">
        <f aca="false">Inactifs!FW5+Chômeurs!FW5+'Au noir'!FW5+Indépendants!FW5+Salariés!GF5</f>
        <v>1</v>
      </c>
      <c r="FY5" s="1" t="n">
        <f aca="false">Inactifs!FX5+Chômeurs!FX5+'Au noir'!FX5+Indépendants!FX5+Salariés!GG5</f>
        <v>1</v>
      </c>
      <c r="FZ5" s="1" t="n">
        <f aca="false">Inactifs!FY5+Chômeurs!FY5+'Au noir'!FY5+Indépendants!FY5+Salariés!GH5</f>
        <v>1</v>
      </c>
      <c r="GA5" s="1" t="n">
        <f aca="false">Inactifs!FZ5+Chômeurs!FZ5+'Au noir'!FZ5+Indépendants!FZ5+Salariés!GI5</f>
        <v>1</v>
      </c>
      <c r="GB5" s="1" t="n">
        <f aca="false">Inactifs!GA5+Chômeurs!GA5+'Au noir'!GA5+Indépendants!GA5+Salariés!GJ5</f>
        <v>0.9999999999</v>
      </c>
      <c r="GC5" s="1" t="n">
        <f aca="false">Inactifs!GB5+Chômeurs!GB5+'Au noir'!GB5+Indépendants!GB5+Salariés!GK5</f>
        <v>1</v>
      </c>
      <c r="GD5" s="1" t="n">
        <f aca="false">Inactifs!GC5+Chômeurs!GC5+'Au noir'!GC5+Indépendants!GC5+Salariés!GL5</f>
        <v>1</v>
      </c>
      <c r="GE5" s="1" t="n">
        <f aca="false">Inactifs!GD5+Chômeurs!GD5+'Au noir'!GD5+Indépendants!GD5+Salariés!GM5</f>
        <v>1.0000000001</v>
      </c>
      <c r="GF5" s="1" t="n">
        <f aca="false">Inactifs!GE5+Chômeurs!GE5+'Au noir'!GE5+Indépendants!GE5+Salariés!GN5</f>
        <v>1.0000000001</v>
      </c>
      <c r="GG5" s="1" t="n">
        <f aca="false">Inactifs!GF5+Chômeurs!GF5+'Au noir'!GF5+Indépendants!GF5+Salariés!GO5</f>
        <v>1</v>
      </c>
      <c r="GH5" s="1" t="n">
        <f aca="false">Inactifs!GG5+Chômeurs!GG5+'Au noir'!GG5+Indépendants!GG5+Salariés!GP5</f>
        <v>1</v>
      </c>
      <c r="GI5" s="1" t="n">
        <f aca="false">Inactifs!GH5+Chômeurs!GH5+'Au noir'!GH5+Indépendants!GH5+Salariés!GQ5</f>
        <v>1.0000000001</v>
      </c>
      <c r="GJ5" s="1" t="n">
        <f aca="false">Inactifs!GI5+Chômeurs!GI5+'Au noir'!GI5+Indépendants!GI5+Salariés!GR5</f>
        <v>1.0000000001</v>
      </c>
      <c r="GK5" s="1" t="n">
        <f aca="false">Inactifs!GJ5+Chômeurs!GJ5+'Au noir'!GJ5+Indépendants!GJ5+Salariés!GS5</f>
        <v>1</v>
      </c>
      <c r="GL5" s="1" t="n">
        <f aca="false">Inactifs!GK5+Chômeurs!GK5+'Au noir'!GK5+Indépendants!GK5+Salariés!GT5</f>
        <v>1.0000000001</v>
      </c>
      <c r="GM5" s="1" t="n">
        <f aca="false">Inactifs!GL5+Chômeurs!GL5+'Au noir'!GL5+Indépendants!GL5+Salariés!GU5</f>
        <v>1</v>
      </c>
      <c r="GN5" s="1" t="n">
        <f aca="false">Inactifs!GM5+Chômeurs!GM5+'Au noir'!GM5+Indépendants!GM5+Salariés!GV5</f>
        <v>1</v>
      </c>
      <c r="GO5" s="1" t="n">
        <f aca="false">Inactifs!GN5+Chômeurs!GN5+'Au noir'!GN5+Indépendants!GN5+Salariés!GW5</f>
        <v>1.0000000001</v>
      </c>
      <c r="GP5" s="1" t="n">
        <f aca="false">Inactifs!GO5+Chômeurs!GO5+'Au noir'!GO5+Indépendants!GO5+Salariés!GX5</f>
        <v>1</v>
      </c>
      <c r="GQ5" s="1" t="n">
        <f aca="false">Inactifs!GP5+Chômeurs!GP5+'Au noir'!GP5+Indépendants!GP5+Salariés!GY5</f>
        <v>1.0000000001</v>
      </c>
      <c r="GR5" s="1" t="n">
        <f aca="false">Inactifs!GQ5+Chômeurs!GQ5+'Au noir'!GQ5+Indépendants!GQ5+Salariés!GZ5</f>
        <v>1</v>
      </c>
      <c r="GS5" s="1" t="n">
        <f aca="false">Inactifs!GR5+Chômeurs!GR5+'Au noir'!GR5+Indépendants!GR5+Salariés!HA5</f>
        <v>1</v>
      </c>
      <c r="GT5" s="1" t="n">
        <f aca="false">Inactifs!GS5+Chômeurs!GS5+'Au noir'!GS5+Indépendants!GS5+Salariés!HB5</f>
        <v>1</v>
      </c>
      <c r="GU5" s="1" t="n">
        <f aca="false">Inactifs!GT5+Chômeurs!GT5+'Au noir'!GT5+Indépendants!GT5+Salariés!HC5</f>
        <v>1</v>
      </c>
      <c r="GV5" s="1" t="n">
        <f aca="false">Inactifs!GU5+Chômeurs!GU5+'Au noir'!GU5+Indépendants!GU5+Salariés!HD5</f>
        <v>1</v>
      </c>
      <c r="GW5" s="1" t="n">
        <f aca="false">Inactifs!GV5+Chômeurs!GV5+'Au noir'!GV5+Indépendants!GV5+Salariés!HE5</f>
        <v>1</v>
      </c>
      <c r="GX5" s="1" t="n">
        <f aca="false">Inactifs!GW5+Chômeurs!GW5+'Au noir'!GW5+Indépendants!GW5+Salariés!HF5</f>
        <v>1</v>
      </c>
      <c r="GY5" s="1" t="n">
        <f aca="false">Inactifs!GX5+Chômeurs!GX5+'Au noir'!GX5+Indépendants!GX5+Salariés!HG5</f>
        <v>1</v>
      </c>
      <c r="GZ5" s="1" t="n">
        <f aca="false">Inactifs!GY5+Chômeurs!GY5+'Au noir'!GY5+Indépendants!GY5+Salariés!HH5</f>
        <v>1</v>
      </c>
      <c r="HA5" s="1" t="n">
        <f aca="false">Inactifs!GZ5+Chômeurs!GZ5+'Au noir'!GZ5+Indépendants!GZ5+Salariés!HI5</f>
        <v>1</v>
      </c>
      <c r="HB5" s="1" t="n">
        <f aca="false">Inactifs!HA5+Chômeurs!HA5+'Au noir'!HA5+Indépendants!HA5+Salariés!HJ5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Inactifs!HK5+Chômeurs!HK5+'Au noir'!HK5+Indépendants!HK5+Salariés!HT5</f>
        <v>1.02978450129492</v>
      </c>
      <c r="HM5" s="1" t="n">
        <f aca="false">Inactifs!HL5+Chômeurs!HL5+'Au noir'!HL5+Indépendants!HL5+Salariés!HU5</f>
        <v>1</v>
      </c>
      <c r="HN5" s="1" t="n">
        <f aca="false">Inactifs!HM5+Chômeurs!HM5+'Au noir'!HM5+Indépendants!HM5+Salariés!HV5</f>
        <v>1</v>
      </c>
      <c r="HO5" s="1" t="n">
        <f aca="false">Inactifs!HN5+Chômeurs!HN5+'Au noir'!HN5+Indépendants!HN5+Salariés!HW5</f>
        <v>1</v>
      </c>
      <c r="HP5" s="1" t="n">
        <f aca="false">Inactifs!HO5+Chômeurs!HO5+'Au noir'!HO5+Indépendants!HO5+Salariés!HX5</f>
        <v>1</v>
      </c>
      <c r="HQ5" s="1" t="n">
        <f aca="false">Inactifs!HP5+Chômeurs!HP5+'Au noir'!HP5+Indépendants!HP5+Salariés!HY5</f>
        <v>1</v>
      </c>
      <c r="HR5" s="1" t="n">
        <f aca="false">Inactifs!HQ5+Chômeurs!HQ5+'Au noir'!HQ5+Indépendants!HQ5+Salariés!HZ5</f>
        <v>1</v>
      </c>
      <c r="HS5" s="1" t="n">
        <f aca="false">Inactifs!HR5+Chômeurs!HR5+'Au noir'!HR5+Indépendants!HR5+Salariés!IA5</f>
        <v>1</v>
      </c>
      <c r="HT5" s="1" t="n">
        <f aca="false">Inactifs!HS5+Chômeurs!HS5+'Au noir'!HS5+Indépendants!HS5+Salariés!IB5</f>
        <v>1</v>
      </c>
      <c r="HU5" s="1" t="n">
        <f aca="false">Inactifs!HT5+Chômeurs!HT5+'Au noir'!HT5+Indépendants!HT5+Salariés!IC5</f>
        <v>1</v>
      </c>
      <c r="HV5" s="1" t="n">
        <f aca="false">Inactifs!HU5+Chômeurs!HU5+'Au noir'!HU5+Indépendants!HU5+Salariés!ID5</f>
        <v>1</v>
      </c>
      <c r="HW5" s="1" t="n">
        <f aca="false">Inactifs!HV5+Chômeurs!HV5+'Au noir'!HV5+Indépendants!HV5+Salariés!IE5</f>
        <v>1</v>
      </c>
      <c r="HX5" s="1" t="n">
        <f aca="false">Inactifs!HW5+Chômeurs!HW5+'Au noir'!HW5+Indépendants!HW5+Salariés!IF5</f>
        <v>1</v>
      </c>
      <c r="HY5" s="1" t="n">
        <f aca="false">Inactifs!HX5+Chômeurs!HX5+'Au noir'!HX5+Indépendants!HX5+Salariés!IG5</f>
        <v>1</v>
      </c>
      <c r="HZ5" s="1" t="n">
        <f aca="false">Inactifs!HY5+Chômeurs!HY5+'Au noir'!HY5+Indépendants!HY5+Salariés!IH5</f>
        <v>1</v>
      </c>
      <c r="IA5" s="1" t="n">
        <f aca="false">Inactifs!HZ5+Chômeurs!HZ5+'Au noir'!HZ5+Indépendants!HZ5+Salariés!II5</f>
        <v>1</v>
      </c>
      <c r="IB5" s="1" t="n">
        <f aca="false">Inactifs!IA5+Chômeurs!IA5+'Au noir'!IA5+Indépendants!IA5+Salariés!IJ5</f>
        <v>1</v>
      </c>
      <c r="IC5" s="1" t="n">
        <f aca="false">Inactifs!IB5+Chômeurs!IB5+'Au noir'!IB5+Indépendants!IB5+Salariés!IK5</f>
        <v>1</v>
      </c>
      <c r="ID5" s="1" t="n">
        <f aca="false">Inactifs!IC5+Chômeurs!IC5+'Au noir'!IC5+Indépendants!IC5+Salariés!IL5</f>
        <v>1</v>
      </c>
      <c r="IE5" s="1" t="n">
        <f aca="false">Inactifs!ID5+Chômeurs!ID5+'Au noir'!ID5+Indépendants!ID5+Salariés!IM5</f>
        <v>1</v>
      </c>
      <c r="IF5" s="1" t="n">
        <f aca="false">Inactifs!IE5+Chômeurs!IE5+'Au noir'!IE5+Indépendants!IE5+Salariés!IN5</f>
        <v>1</v>
      </c>
      <c r="IG5" s="1" t="n">
        <f aca="false">Inactifs!IF5+Chômeurs!IF5+'Au noir'!IF5+Indépendants!IF5+Salariés!IO5</f>
        <v>1</v>
      </c>
      <c r="IH5" s="1" t="n">
        <f aca="false">Inactifs!IG5+Chômeurs!IG5+'Au noir'!IG5+Indépendants!IG5+Salariés!IP5</f>
        <v>1</v>
      </c>
      <c r="II5" s="1" t="n">
        <f aca="false">Inactifs!IH5+Chômeurs!IH5+'Au noir'!IH5+Indépendants!IH5+Salariés!IQ5</f>
        <v>1</v>
      </c>
      <c r="IJ5" s="1" t="n">
        <f aca="false">Inactifs!II5+Chômeurs!II5+'Au noir'!II5+Indépendants!II5+Salariés!IR5</f>
        <v>1</v>
      </c>
      <c r="IK5" s="1" t="n">
        <f aca="false">Inactifs!IJ5+Chômeurs!IJ5+'Au noir'!IJ5+Indépendants!IJ5+Salariés!IS5</f>
        <v>1</v>
      </c>
      <c r="IL5" s="1" t="n">
        <f aca="false">Inactifs!IK5+Chômeurs!IK5+'Au noir'!IK5+Indépendants!IK5+Salariés!IT5</f>
        <v>1</v>
      </c>
      <c r="IM5" s="1" t="n">
        <f aca="false">Inactifs!IL5+Chômeurs!IL5+'Au noir'!IL5+Indépendants!IL5+Salariés!IU5</f>
        <v>1</v>
      </c>
      <c r="IN5" s="1" t="n">
        <f aca="false">Inactifs!IM5+Chômeurs!IM5+'Au noir'!IM5+Indépendants!IM5+Salariés!IV5</f>
        <v>1</v>
      </c>
      <c r="IO5" s="1" t="n">
        <f aca="false">Inactifs!IN5+Chômeurs!IN5+'Au noir'!IN5+Indépendants!IN5+Salariés!IW5</f>
        <v>1</v>
      </c>
      <c r="IP5" s="1" t="n">
        <f aca="false">Inactifs!IO5+Chômeurs!IO5+'Au noir'!IO5+Indépendants!IO5+Salariés!IX5</f>
        <v>1</v>
      </c>
      <c r="IQ5" s="1" t="n">
        <f aca="false">Inactifs!IP5+Chômeurs!IP5+'Au noir'!IP5+Indépendants!IP5+Salariés!IY5</f>
        <v>1</v>
      </c>
      <c r="IR5" s="1" t="n">
        <f aca="false">Inactifs!IQ5+Chômeurs!IQ5+'Au noir'!IQ5+Indépendants!IQ5+Salariés!IZ5</f>
        <v>1</v>
      </c>
      <c r="IS5" s="1" t="n">
        <f aca="false">Inactifs!IR5+Chômeurs!IR5+'Au noir'!IR5+Indépendants!IR5+Salariés!JA5</f>
        <v>1</v>
      </c>
      <c r="IT5" s="1" t="n">
        <f aca="false">Inactifs!IS5+Chômeurs!IS5+'Au noir'!IS5+Indépendants!IS5+Salariés!JB5</f>
        <v>1</v>
      </c>
      <c r="IU5" s="1" t="n">
        <f aca="false">Inactifs!IT5+Chômeurs!IT5+'Au noir'!IT5+Indépendants!IT5+Salariés!JC5</f>
        <v>1</v>
      </c>
      <c r="IV5" s="1" t="n">
        <f aca="false">Inactifs!IU5+Chômeurs!IU5+'Au noir'!IU5+Indépendants!IU5+Salariés!JD5</f>
        <v>1</v>
      </c>
      <c r="IW5" s="1" t="n">
        <f aca="false">Inactifs!IV5+Chômeurs!IV5+'Au noir'!IV5+Indépendants!IV5+Salariés!JE5</f>
        <v>1</v>
      </c>
      <c r="IX5" s="1" t="n">
        <f aca="false">Inactifs!IW5+Chômeurs!IW5+'Au noir'!IW5+Indépendants!IW5+Salariés!JF5</f>
        <v>1</v>
      </c>
      <c r="IY5" s="1" t="n">
        <f aca="false">Inactifs!IX5+Chômeurs!IX5+'Au noir'!IX5+Indépendants!IX5+Salariés!JG5</f>
        <v>1</v>
      </c>
      <c r="IZ5" s="1" t="n">
        <f aca="false">Inactifs!IY5+Chômeurs!IY5+'Au noir'!IY5+Indépendants!IY5+Salariés!JH5</f>
        <v>1</v>
      </c>
      <c r="JA5" s="1" t="n">
        <f aca="false">Inactifs!IZ5+Chômeurs!IZ5+'Au noir'!IZ5+Indépendants!IZ5+Salariés!JI5</f>
        <v>1</v>
      </c>
      <c r="JB5" s="1" t="n">
        <f aca="false">Inactifs!JA5+Chômeurs!JA5+'Au noir'!JA5+Indépendants!JA5+Salariés!JJ5</f>
        <v>1</v>
      </c>
      <c r="JC5" s="1" t="n">
        <f aca="false">Inactifs!JB5+Chômeurs!JB5+'Au noir'!JB5+Indépendants!JB5+Salariés!JK5</f>
        <v>1</v>
      </c>
      <c r="JD5" s="1" t="n">
        <f aca="false">Inactifs!JC5+Chômeurs!JC5+'Au noir'!JC5+Indépendants!JC5+Salariés!JL5</f>
        <v>1</v>
      </c>
      <c r="JE5" s="1" t="n">
        <f aca="false">Inactifs!JD5+Chômeurs!JD5+'Au noir'!JD5+Indépendants!JD5+Salariés!JM5</f>
        <v>1</v>
      </c>
      <c r="JF5" s="1" t="n">
        <f aca="false">Inactifs!JE5+Chômeurs!JE5+'Au noir'!JE5+Indépendants!JE5+Salariés!JN5</f>
        <v>1</v>
      </c>
      <c r="JG5" s="1" t="n">
        <f aca="false">Inactifs!JF5+Chômeurs!JF5+'Au noir'!JF5+Indépendants!JF5+Salariés!JO5</f>
        <v>1</v>
      </c>
      <c r="JH5" s="1" t="n">
        <f aca="false">Inactifs!JG5+Chômeurs!JG5+'Au noir'!JG5+Indépendants!JG5+Salariés!JP5</f>
        <v>1</v>
      </c>
      <c r="JI5" s="1" t="n">
        <f aca="false">Inactifs!JH5+Chômeurs!JH5+'Au noir'!JH5+Indépendants!JH5+Salariés!JQ5</f>
        <v>1</v>
      </c>
      <c r="JJ5" s="1" t="n">
        <f aca="false">Inactifs!JI5+Chômeurs!JI5+'Au noir'!JI5+Indépendants!JI5+Salariés!JR5</f>
        <v>1</v>
      </c>
      <c r="JK5" s="1" t="n">
        <f aca="false">Inactifs!JJ5+Chômeurs!JJ5+'Au noir'!JJ5+Indépendants!JJ5+Salariés!JS5</f>
        <v>1</v>
      </c>
      <c r="JL5" s="1" t="n">
        <f aca="false">Inactifs!JK5+Chômeurs!JK5+'Au noir'!JK5+Indépendants!JK5+Salariés!JT5</f>
        <v>1</v>
      </c>
      <c r="JM5" s="1" t="n">
        <f aca="false">Inactifs!JL5+Chômeurs!JL5+'Au noir'!JL5+Indépendants!JL5+Salariés!JU5</f>
        <v>1</v>
      </c>
      <c r="JN5" s="1" t="n">
        <f aca="false">Inactifs!JM5+Chômeurs!JM5+'Au noir'!JM5+Indépendants!JM5+Salariés!JV5</f>
        <v>1</v>
      </c>
      <c r="JO5" s="1" t="n">
        <f aca="false">Inactifs!JN5+Chômeurs!JN5+'Au noir'!JN5+Indépendants!JN5+Salariés!JW5</f>
        <v>1</v>
      </c>
      <c r="JP5" s="1" t="n">
        <f aca="false">Inactifs!JO5+Chômeurs!JO5+'Au noir'!JO5+Indépendants!JO5+Salariés!JX5</f>
        <v>1</v>
      </c>
      <c r="JQ5" s="1" t="n">
        <f aca="false">Inactifs!JP5+Chômeurs!JP5+'Au noir'!JP5+Indépendants!JP5+Salariés!JY5</f>
        <v>1</v>
      </c>
      <c r="JR5" s="1" t="n">
        <f aca="false">Inactifs!JQ5+Chômeurs!JQ5+'Au noir'!JQ5+Indépendants!JQ5+Salariés!JZ5</f>
        <v>1</v>
      </c>
      <c r="JS5" s="1" t="n">
        <f aca="false">Inactifs!JR5+Chômeurs!JR5+'Au noir'!JR5+Indépendants!JR5+Salariés!KA5</f>
        <v>1</v>
      </c>
      <c r="JT5" s="1" t="n">
        <f aca="false">Inactifs!JS5+Chômeurs!JS5+'Au noir'!JS5+Indépendants!JS5+Salariés!KB5</f>
        <v>1</v>
      </c>
      <c r="JU5" s="1" t="n">
        <f aca="false">Inactifs!JT5+Chômeurs!JT5+'Au noir'!JT5+Indépendants!JT5+Salariés!KC5</f>
        <v>1</v>
      </c>
      <c r="JV5" s="1" t="n">
        <f aca="false">Inactifs!JU5+Chômeurs!JU5+'Au noir'!JU5+Indépendants!JU5+Salariés!KD5</f>
        <v>1</v>
      </c>
      <c r="JW5" s="1" t="n">
        <f aca="false">Inactifs!JV5+Chômeurs!JV5+'Au noir'!JV5+Indépendants!JV5+Salariés!KE5</f>
        <v>1</v>
      </c>
      <c r="JX5" s="1" t="n">
        <f aca="false">Inactifs!JW5+Chômeurs!JW5+'Au noir'!JW5+Indépendants!JW5+Salariés!KF5</f>
        <v>1</v>
      </c>
      <c r="JY5" s="1" t="n">
        <f aca="false">Inactifs!JX5+Chômeurs!JX5+'Au noir'!JX5+Indépendants!JX5+Salariés!KG5</f>
        <v>1</v>
      </c>
      <c r="JZ5" s="1" t="n">
        <f aca="false">Inactifs!JY5+Chômeurs!JY5+'Au noir'!JY5+Indépendants!JY5+Salariés!KH5</f>
        <v>1</v>
      </c>
      <c r="KA5" s="1" t="n">
        <f aca="false">Inactifs!JZ5+Chômeurs!JZ5+'Au noir'!JZ5+Indépendants!JZ5+Salariés!KI5</f>
        <v>1</v>
      </c>
      <c r="KB5" s="1" t="n">
        <f aca="false">Inactifs!KA5+Chômeurs!KA5+'Au noir'!KA5+Indépendants!KA5+Salariés!KJ5</f>
        <v>1</v>
      </c>
      <c r="KC5" s="1" t="n">
        <f aca="false">Inactifs!KB5+Chômeurs!KB5+'Au noir'!KB5+Indépendants!KB5+Salariés!KK5</f>
        <v>1</v>
      </c>
      <c r="KD5" s="1" t="n">
        <f aca="false">Inactifs!KC5+Chômeurs!KC5+'Au noir'!KC5+Indépendants!KC5+Salariés!KL5</f>
        <v>1</v>
      </c>
      <c r="KE5" s="1" t="n">
        <f aca="false">Inactifs!KD5+Chômeurs!KD5+'Au noir'!KD5+Indépendants!KD5+Salariés!KM5</f>
        <v>1</v>
      </c>
      <c r="KF5" s="1" t="n">
        <f aca="false">Inactifs!KE5+Chômeurs!KE5+'Au noir'!KE5+Indépendants!KE5+Salariés!KN5</f>
        <v>1</v>
      </c>
      <c r="KG5" s="1" t="n">
        <f aca="false">Inactifs!KF5+Chômeurs!KF5+'Au noir'!KF5+Indépendants!KF5+Salariés!KO5</f>
        <v>1</v>
      </c>
      <c r="KH5" s="1" t="n">
        <f aca="false">Inactifs!KG5+Chômeurs!KG5+'Au noir'!KG5+Indépendants!KG5+Salariés!KP5</f>
        <v>1</v>
      </c>
      <c r="KI5" s="1" t="n">
        <f aca="false">Inactifs!KH5+Chômeurs!KH5+'Au noir'!KH5+Indépendants!KH5+Salariés!KQ5</f>
        <v>1</v>
      </c>
      <c r="KJ5" s="1" t="n">
        <f aca="false">Inactifs!KI5+Chômeurs!KI5+'Au noir'!KI5+Indépendants!KI5+Salariés!KR5</f>
        <v>1</v>
      </c>
      <c r="KK5" s="1" t="n">
        <f aca="false">Inactifs!KJ5+Chômeurs!KJ5+'Au noir'!KJ5+Indépendants!KJ5+Salariés!KS5</f>
        <v>1</v>
      </c>
      <c r="KL5" s="1" t="n">
        <f aca="false">Inactifs!KK5+Chômeurs!KK5+'Au noir'!KK5+Indépendants!KK5+Salariés!KT5</f>
        <v>1</v>
      </c>
      <c r="KM5" s="1" t="n">
        <f aca="false">Inactifs!KL5+Chômeurs!KL5+'Au noir'!KL5+Indépendants!KL5+Salariés!KU5</f>
        <v>1</v>
      </c>
      <c r="KN5" s="1" t="n">
        <f aca="false">Inactifs!KM5+Chômeurs!KM5+'Au noir'!KM5+Indépendants!KM5+Salariés!KV5</f>
        <v>1</v>
      </c>
      <c r="KO5" s="1" t="n">
        <f aca="false">Inactifs!KN5+Chômeurs!KN5+'Au noir'!KN5+Indépendants!KN5+Salariés!KW5</f>
        <v>1</v>
      </c>
      <c r="KP5" s="1" t="n">
        <f aca="false">Inactifs!KO5+Chômeurs!KO5+'Au noir'!KO5+Indépendants!KO5+Salariés!KX5</f>
        <v>1</v>
      </c>
      <c r="KQ5" s="1" t="n">
        <f aca="false">Inactifs!KP5+Chômeurs!KP5+'Au noir'!KP5+Indépendants!KP5+Salariés!KY5</f>
        <v>1</v>
      </c>
      <c r="KR5" s="1" t="n">
        <f aca="false">Inactifs!KQ5+Chômeurs!KQ5+'Au noir'!KQ5+Indépendants!KQ5+Salariés!KZ5</f>
        <v>1</v>
      </c>
      <c r="KS5" s="1" t="n">
        <f aca="false">Inactifs!KR5+Chômeurs!KR5+'Au noir'!KR5+Indépendants!KR5+Salariés!LA5</f>
        <v>1</v>
      </c>
      <c r="KT5" s="1" t="e">
        <f aca="false">Inactifs!KS5+Chômeurs!KS5+'Au noir'!KS5+Indépendants!KS5+Salariés!LB5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Inactifs!B6+Chômeurs!B6+'Au noir'!B6+Indépendants!B6+Salariés!B6</f>
        <v>1</v>
      </c>
      <c r="C6" s="1" t="n">
        <f aca="false">Inactifs!C6+Chômeurs!C6+'Au noir'!C6+Indépendants!C6+Salariés!C6</f>
        <v>1</v>
      </c>
      <c r="D6" s="1" t="n">
        <f aca="false">Inactifs!D6+Chômeurs!D6+'Au noir'!D6+Indépendants!D6+Salariés!D6</f>
        <v>1</v>
      </c>
      <c r="E6" s="1" t="n">
        <f aca="false">Inactifs!E6+Chômeurs!E6+'Au noir'!E6+Indépendants!E6+Salariés!E6</f>
        <v>1.0000000001</v>
      </c>
      <c r="F6" s="1" t="n">
        <f aca="false">Inactifs!F6+Chômeurs!F6+'Au noir'!F6+Indépendants!F6+Salariés!F6</f>
        <v>1</v>
      </c>
      <c r="G6" s="1" t="n">
        <f aca="false">Inactifs!G6+Chômeurs!G6+'Au noir'!G6+Indépendants!G6+Salariés!G6</f>
        <v>1</v>
      </c>
      <c r="H6" s="1" t="n">
        <f aca="false">Inactifs!H6+Chômeurs!H6+'Au noir'!H6+Indépendants!H6+Salariés!H6</f>
        <v>0.9999999999</v>
      </c>
      <c r="I6" s="1" t="n">
        <f aca="false">Inactifs!I6+Chômeurs!I6+'Au noir'!I6+Indépendants!I6+Salariés!I6</f>
        <v>1</v>
      </c>
      <c r="J6" s="1" t="n">
        <f aca="false">Inactifs!J6+Chômeurs!J6+'Au noir'!J6+Indépendants!J6+Salariés!J6</f>
        <v>1</v>
      </c>
      <c r="K6" s="1" t="n">
        <f aca="false">Inactifs!K6+Chômeurs!K6+'Au noir'!K6+Indépendants!K6+Salariés!K6</f>
        <v>0.9999999999</v>
      </c>
      <c r="L6" s="1" t="n">
        <f aca="false">Inactifs!L6+Chômeurs!L6+'Au noir'!L6+Indépendants!L6+Salariés!L6</f>
        <v>0.9999999999</v>
      </c>
      <c r="M6" s="1" t="n">
        <f aca="false">Inactifs!M6+Chômeurs!M6+'Au noir'!M6+Indépendants!M6+Salariés!M6</f>
        <v>1</v>
      </c>
      <c r="N6" s="1" t="n">
        <f aca="false">Inactifs!N6+Chômeurs!N6+'Au noir'!N6+Indépendants!N6+Salariés!N6</f>
        <v>1</v>
      </c>
      <c r="O6" s="1" t="n">
        <f aca="false">Inactifs!O6+Chômeurs!O6+'Au noir'!O6+Indépendants!O6+Salariés!O6</f>
        <v>1.0000000001</v>
      </c>
      <c r="P6" s="1" t="n">
        <f aca="false">Inactifs!P6+Chômeurs!P6+'Au noir'!P6+Indépendants!P6+Salariés!P6</f>
        <v>1</v>
      </c>
      <c r="Q6" s="1" t="n">
        <f aca="false">Inactifs!Q6+Chômeurs!Q6+'Au noir'!Q6+Indépendants!Q6+Salariés!Q6</f>
        <v>1</v>
      </c>
      <c r="R6" s="1" t="n">
        <f aca="false">Inactifs!R6+Chômeurs!R6+'Au noir'!R6+Indépendants!R6+Salariés!R6</f>
        <v>1</v>
      </c>
      <c r="S6" s="1" t="n">
        <f aca="false">Inactifs!S6+Chômeurs!S6+'Au noir'!S6+Indépendants!S6+Salariés!S6</f>
        <v>1.0000000001</v>
      </c>
      <c r="T6" s="1" t="n">
        <f aca="false">Inactifs!T6+Chômeurs!T6+'Au noir'!T6+Indépendants!T6+Salariés!T6</f>
        <v>1</v>
      </c>
      <c r="U6" s="1" t="n">
        <f aca="false">Inactifs!U6+Chômeurs!U6+'Au noir'!U6+Indépendants!U6+Salariés!U6</f>
        <v>1</v>
      </c>
      <c r="V6" s="1" t="n">
        <f aca="false">Inactifs!V6+Chômeurs!V6+'Au noir'!V6+Indépendants!V6+Salariés!V6</f>
        <v>1.0000000001</v>
      </c>
      <c r="W6" s="1" t="n">
        <f aca="false">Inactifs!W6+Chômeurs!W6+'Au noir'!W6+Indépendants!W6+Salariés!W6</f>
        <v>1</v>
      </c>
      <c r="X6" s="1" t="n">
        <f aca="false">Inactifs!X6+Chômeurs!X6+'Au noir'!X6+Indépendants!X6+Salariés!X6</f>
        <v>1</v>
      </c>
      <c r="Y6" s="1" t="n">
        <f aca="false">Inactifs!Y6+Chômeurs!Y6+'Au noir'!Y6+Indépendants!Y6+Salariés!Y6</f>
        <v>1</v>
      </c>
      <c r="Z6" s="1" t="n">
        <f aca="false">Inactifs!Z6+Chômeurs!Z6+'Au noir'!Z6+Indépendants!Z6+Salariés!Z6</f>
        <v>0.9999999999</v>
      </c>
      <c r="AA6" s="1" t="n">
        <f aca="false">Inactifs!AA6+Chômeurs!AA6+'Au noir'!AA6+Indépendants!AA6+Salariés!AA6</f>
        <v>1.0000000001</v>
      </c>
      <c r="AB6" s="1" t="n">
        <f aca="false">Inactifs!AB6+Chômeurs!AB6+'Au noir'!AB6+Indépendants!AB6+Salariés!AB6</f>
        <v>0.9999999999</v>
      </c>
      <c r="AC6" s="1" t="n">
        <f aca="false">Inactifs!AC6+Chômeurs!AC6+'Au noir'!AC6+Indépendants!AC6+Salariés!AC6</f>
        <v>1</v>
      </c>
      <c r="AD6" s="1" t="n">
        <f aca="false">Inactifs!AD6+Chômeurs!AD6+'Au noir'!AD6+Indépendants!AD6+Salariés!AD6</f>
        <v>1</v>
      </c>
      <c r="AE6" s="1" t="n">
        <f aca="false">Inactifs!AE6+Chômeurs!AE6+'Au noir'!AE6+Indépendants!AE6+Salariés!AE6</f>
        <v>0.9999999999</v>
      </c>
      <c r="AF6" s="1" t="n">
        <f aca="false">Inactifs!AF6+Chômeurs!AF6+'Au noir'!AF6+Indépendants!AF6+Salariés!AF6</f>
        <v>0.9999999999</v>
      </c>
      <c r="AG6" s="1" t="n">
        <f aca="false">Inactifs!AG6+Chômeurs!AG6+'Au noir'!AG6+Indépendants!AG6+Salariés!AG6</f>
        <v>0.9999999999</v>
      </c>
      <c r="AH6" s="1" t="n">
        <f aca="false">Inactifs!AH6+Chômeurs!AH6+'Au noir'!AH6+Indépendants!AH6+Salariés!AH6</f>
        <v>1</v>
      </c>
      <c r="AI6" s="1" t="n">
        <f aca="false">Inactifs!AI6+Chômeurs!AI6+'Au noir'!AI6+Indépendants!AI6+Salariés!AI6</f>
        <v>1</v>
      </c>
      <c r="AJ6" s="1" t="n">
        <f aca="false">Inactifs!AJ6+Chômeurs!AJ6+'Au noir'!AJ6+Indépendants!AJ6+Salariés!AJ6</f>
        <v>1</v>
      </c>
      <c r="AK6" s="1" t="n">
        <f aca="false">Inactifs!AK6+Chômeurs!AK6+'Au noir'!AK6+Indépendants!AK6+Salariés!AK6</f>
        <v>1</v>
      </c>
      <c r="AL6" s="1" t="n">
        <f aca="false">Inactifs!AL6+Chômeurs!AL6+'Au noir'!AL6+Indépendants!AL6+Salariés!AL6</f>
        <v>1.0000000001</v>
      </c>
      <c r="AM6" s="1" t="n">
        <f aca="false">Inactifs!AM6+Chômeurs!AM6+'Au noir'!AM6+Indépendants!AM6+Salariés!AM6</f>
        <v>1</v>
      </c>
      <c r="AN6" s="1" t="n">
        <f aca="false">Inactifs!AN6+Chômeurs!AN6+'Au noir'!AN6+Indépendants!AN6+Salariés!AN6</f>
        <v>1.0000000001</v>
      </c>
      <c r="AO6" s="1" t="n">
        <f aca="false">Inactifs!AO6+Chômeurs!AO6+'Au noir'!AO6+Indépendants!AO6+Salariés!AO6</f>
        <v>0.9999999999</v>
      </c>
      <c r="AP6" s="1" t="n">
        <f aca="false">Inactifs!AP6+Chômeurs!AP6+'Au noir'!AP6+Indépendants!AP6+Salariés!AP6</f>
        <v>1.0000000001</v>
      </c>
      <c r="AQ6" s="1" t="n">
        <f aca="false">Inactifs!AQ6+Chômeurs!AQ6+'Au noir'!AQ6+Indépendants!AQ6+Salariés!AQ6</f>
        <v>0.9999999999</v>
      </c>
      <c r="AR6" s="1" t="n">
        <f aca="false">Inactifs!AR6+Chômeurs!AR6+'Au noir'!AR6+Indépendants!AR6+Salariés!AR6</f>
        <v>0.9999999999</v>
      </c>
      <c r="AS6" s="1" t="n">
        <f aca="false">Inactifs!AS6+Chômeurs!AS6+'Au noir'!AS6+Indépendants!AS6+Salariés!AS6</f>
        <v>0.9999999999</v>
      </c>
      <c r="AT6" s="1" t="n">
        <f aca="false">Inactifs!AT6+Chômeurs!AT6+'Au noir'!AT6+Indépendants!AT6+Salariés!AT6</f>
        <v>1</v>
      </c>
      <c r="AU6" s="1" t="n">
        <f aca="false">Inactifs!AU6+Chômeurs!AU6+'Au noir'!AU6+Indépendants!AU6+Salariés!AU6</f>
        <v>1.0000000001</v>
      </c>
      <c r="AV6" s="1" t="n">
        <f aca="false">Inactifs!AV6+Chômeurs!AV6+'Au noir'!AV6+Indépendants!AV6+Salariés!AV6</f>
        <v>1</v>
      </c>
      <c r="AW6" s="1" t="n">
        <f aca="false">Inactifs!AW6+Chômeurs!AW6+'Au noir'!AW6+Indépendants!AW6+Salariés!AW6</f>
        <v>1</v>
      </c>
      <c r="AX6" s="1" t="n">
        <f aca="false">Inactifs!AX6+Chômeurs!AX6+'Au noir'!AX6+Indépendants!AX6+Salariés!AX6</f>
        <v>0.999999999975</v>
      </c>
      <c r="AY6" s="1" t="n">
        <f aca="false">Inactifs!AY6+Chômeurs!AY6+'Au noir'!AY6+Indépendants!AY6+Salariés!AY6</f>
        <v>0.99999999995</v>
      </c>
      <c r="AZ6" s="1" t="n">
        <f aca="false">Inactifs!AZ6+Chômeurs!AZ6+'Au noir'!AZ6+Indépendants!AZ6+Salariés!AZ6</f>
        <v>0.999999999925</v>
      </c>
      <c r="BA6" s="1" t="n">
        <f aca="false">Inactifs!BA6+Chômeurs!BA6+'Au noir'!BA6+Indépendants!BA6+Salariés!BA6</f>
        <v>0.9999999999</v>
      </c>
      <c r="BB6" s="1" t="n">
        <f aca="false">Inactifs!BB6+Chômeurs!BB6+'Au noir'!BB6+Indépendants!BB6+Salariés!BB6</f>
        <v>1</v>
      </c>
      <c r="BC6" s="1" t="n">
        <f aca="false">Inactifs!BC6+Chômeurs!BC6+'Au noir'!BC6+Indépendants!BC6+Salariés!BC6</f>
        <v>1.0000000001</v>
      </c>
      <c r="BD6" s="1" t="n">
        <f aca="false">Inactifs!BD6+Chômeurs!BD6+'Au noir'!BD6+Indépendants!BD6+Salariés!BD6</f>
        <v>1.0000000001</v>
      </c>
      <c r="BE6" s="1" t="e">
        <f aca="false">Inactifs!BE6+#REF!+#REF!+#REF!+#REF!</f>
        <v>#REF!</v>
      </c>
      <c r="BF6" s="1" t="e">
        <f aca="false">Inactifs!BF6+#REF!+#REF!+#REF!+#REF!</f>
        <v>#REF!</v>
      </c>
      <c r="BG6" s="1" t="e">
        <f aca="false">Inactifs!BG6+#REF!+#REF!+#REF!+#REF!</f>
        <v>#REF!</v>
      </c>
      <c r="BH6" s="1" t="e">
        <f aca="false">Inactifs!BH6+#REF!+#REF!+#REF!+#REF!</f>
        <v>#REF!</v>
      </c>
      <c r="BI6" s="1" t="e">
        <f aca="false">Inactifs!BI6+#REF!+#REF!+#REF!+#REF!</f>
        <v>#REF!</v>
      </c>
      <c r="BJ6" s="1" t="e">
        <f aca="false">Inactifs!BJ6+#REF!+#REF!+#REF!+#REF!</f>
        <v>#REF!</v>
      </c>
      <c r="BK6" s="1" t="e">
        <f aca="false">Inactifs!BK6+#REF!+#REF!+#REF!+#REF!</f>
        <v>#REF!</v>
      </c>
      <c r="BL6" s="1" t="e">
        <f aca="false">Inactifs!BL6+#REF!+#REF!+#REF!+#REF!</f>
        <v>#REF!</v>
      </c>
      <c r="BM6" s="1" t="e">
        <f aca="false">Inactifs!BM6+#REF!+#REF!+#REF!+#REF!</f>
        <v>#REF!</v>
      </c>
      <c r="BN6" s="1" t="e">
        <f aca="false">#REF!+Chômeurs!BN6+'Au noir'!BN6+Indépendants!BN6+#REF!</f>
        <v>#REF!</v>
      </c>
      <c r="BO6" s="1" t="e">
        <f aca="false">#REF!+Chômeurs!BO6+'Au noir'!BO6+Indépendants!BO6+#REF!</f>
        <v>#REF!</v>
      </c>
      <c r="BP6" s="1" t="e">
        <f aca="false">#REF!+Chômeurs!BP6+'Au noir'!BP6+Indépendants!BP6+#REF!</f>
        <v>#REF!</v>
      </c>
      <c r="BQ6" s="1" t="e">
        <f aca="false">#REF!+Chômeurs!BQ6+'Au noir'!BQ6+Indépendants!BQ6+#REF!</f>
        <v>#REF!</v>
      </c>
      <c r="BR6" s="1" t="e">
        <f aca="false">#REF!+Chômeurs!BR6+'Au noir'!BR6+Indépendants!BR6+#REF!</f>
        <v>#REF!</v>
      </c>
      <c r="BS6" s="1" t="e">
        <f aca="false">#REF!+Chômeurs!BS6+'Au noir'!BS6+Indépendants!BS6+#REF!</f>
        <v>#REF!</v>
      </c>
      <c r="BT6" s="1" t="e">
        <f aca="false">#REF!+Chômeurs!BT6+'Au noir'!BT6+Indépendants!BT6+#REF!</f>
        <v>#REF!</v>
      </c>
      <c r="BU6" s="1" t="e">
        <f aca="false">#REF!+Chômeurs!BU6+'Au noir'!BU6+Indépendants!BU6+#REF!</f>
        <v>#REF!</v>
      </c>
      <c r="BV6" s="1" t="e">
        <f aca="false">#REF!+Chômeurs!BV6+'Au noir'!BV6+Indépendants!BV6+#REF!</f>
        <v>#REF!</v>
      </c>
      <c r="BW6" s="1" t="n">
        <f aca="false">Inactifs!BN6+Chômeurs!BW6+'Au noir'!BW6+Indépendants!BW6+Salariés!BN6</f>
        <v>0.991478425380799</v>
      </c>
      <c r="BX6" s="1" t="n">
        <f aca="false">Inactifs!BO6+Chômeurs!BX6+'Au noir'!BX6+Indépendants!BX6+Salariés!BO6</f>
        <v>0.989658823138444</v>
      </c>
      <c r="BY6" s="1" t="n">
        <f aca="false">Inactifs!BP6+Chômeurs!BY6+'Au noir'!BY6+Indépendants!BY6+Salariés!BP6</f>
        <v>0.987777666551164</v>
      </c>
      <c r="BZ6" s="1" t="n">
        <f aca="false">Inactifs!BQ6+Chômeurs!BZ6+'Au noir'!BZ6+Indépendants!BZ6+Salariés!BQ6</f>
        <v>0.985786733027528</v>
      </c>
      <c r="CA6" s="1" t="n">
        <f aca="false">Inactifs!BR6+Chômeurs!CA6+'Au noir'!CA6+Indépendants!CA6+Salariés!BR6</f>
        <v>0.986446387536573</v>
      </c>
      <c r="CB6" s="1" t="n">
        <f aca="false">Inactifs!BS6+Chômeurs!CB6+'Au noir'!CB6+Indépendants!CB6+Salariés!BS6</f>
        <v>0.987136497976282</v>
      </c>
      <c r="CC6" s="1" t="n">
        <f aca="false">Inactifs!BT6+Chômeurs!CC6+'Au noir'!CC6+Indépendants!CC6+Salariés!BT6</f>
        <v>0.987061473077082</v>
      </c>
      <c r="CD6" s="1" t="n">
        <f aca="false">Inactifs!BU6+Chômeurs!CD6+'Au noir'!CD6+Indépendants!CD6+Salariés!BU6</f>
        <v>0.987704641738384</v>
      </c>
      <c r="CE6" s="1" t="n">
        <f aca="false">Inactifs!BV6+Chômeurs!CE6+'Au noir'!CE6+Indépendants!CE6+Salariés!BV6</f>
        <v>0.987700457840798</v>
      </c>
      <c r="CF6" s="1" t="n">
        <f aca="false">Inactifs!BW6+Chômeurs!CF6+'Au noir'!CF6+Indépendants!CF6+Salariés!BW6</f>
        <v>0.987522165511124</v>
      </c>
      <c r="CG6" s="1" t="n">
        <f aca="false">Inactifs!BX6+Chômeurs!CG6+'Au noir'!CG6+Indépendants!CG6+Salariés!BX6</f>
        <v>0.987305203137027</v>
      </c>
      <c r="CH6" s="1" t="n">
        <f aca="false">Inactifs!BY6+Chômeurs!CH6+'Au noir'!CH6+Indépendants!CH6+Salariés!BY6</f>
        <v>0.987647580490799</v>
      </c>
      <c r="CI6" s="1" t="n">
        <f aca="false">Inactifs!BZ6+Chômeurs!CI6+'Au noir'!CI6+Indépendants!CI6+Salariés!BZ6</f>
        <v>0.987898035448811</v>
      </c>
      <c r="CJ6" s="1" t="n">
        <f aca="false">Inactifs!CA6+Chômeurs!CJ6+'Au noir'!CJ6+Indépendants!CJ6+Salariés!CA6</f>
        <v>0.98771771258443</v>
      </c>
      <c r="CK6" s="1" t="n">
        <f aca="false">Inactifs!CB6+Chômeurs!CK6+'Au noir'!CK6+Indépendants!CK6+Salariés!CB6</f>
        <v>0.987723675342623</v>
      </c>
      <c r="CL6" s="1" t="n">
        <f aca="false">Inactifs!CC6+Chômeurs!CL6+'Au noir'!CL6+Indépendants!CL6+Salariés!CC6</f>
        <v>0.987983521199695</v>
      </c>
      <c r="CM6" s="1" t="n">
        <f aca="false">Inactifs!CD6+Chômeurs!CM6+'Au noir'!CM6+Indépendants!CM6+Salariés!CD6</f>
        <v>0.987610599196386</v>
      </c>
      <c r="CN6" s="1" t="n">
        <f aca="false">Inactifs!CE6+Chômeurs!CN6+'Au noir'!CN6+Indépendants!CN6+Salariés!CE6</f>
        <v>0.987605868872506</v>
      </c>
      <c r="CO6" s="1" t="n">
        <f aca="false">Inactifs!CF6+Chômeurs!CO6+'Au noir'!CO6+Indépendants!CO6+Salariés!CF6</f>
        <v>0.987815106315508</v>
      </c>
      <c r="CP6" s="1" t="n">
        <f aca="false">Inactifs!CG6+Chômeurs!CP6+'Au noir'!CP6+Indépendants!CP6+Salariés!CG6</f>
        <v>0.988481003862702</v>
      </c>
      <c r="CQ6" s="1" t="n">
        <f aca="false">Inactifs!CH6+Chômeurs!CQ6+'Au noir'!CQ6+Indépendants!CQ6+Salariés!CH6</f>
        <v>0.987986261554059</v>
      </c>
      <c r="CR6" s="1" t="n">
        <f aca="false">Inactifs!CI6+Chômeurs!CR6+'Au noir'!CR6+Indépendants!CR6+Salariés!CI6</f>
        <v>0.987898780014521</v>
      </c>
      <c r="CS6" s="1" t="n">
        <f aca="false">Inactifs!CJ6+Chômeurs!CS6+'Au noir'!CS6+Indépendants!CS6+Salariés!CJ6</f>
        <v>0.987772661088945</v>
      </c>
      <c r="CT6" s="1" t="n">
        <f aca="false">Inactifs!CK6+Chômeurs!CT6+'Au noir'!CT6+Indépendants!CT6+Salariés!CK6</f>
        <v>0.987500401587675</v>
      </c>
      <c r="CU6" s="1" t="n">
        <f aca="false">Inactifs!CL6+Chômeurs!CU6+'Au noir'!CU6+Indépendants!CU6+Salariés!CL6</f>
        <v>0.987720788240452</v>
      </c>
      <c r="CV6" s="1" t="n">
        <f aca="false">Inactifs!CM6+Chômeurs!CV6+'Au noir'!CV6+Indépendants!CV6+Salariés!CM6</f>
        <v>0.987963869243482</v>
      </c>
      <c r="CW6" s="1" t="n">
        <f aca="false">Inactifs!CN6+Chômeurs!CW6+'Au noir'!CW6+Indépendants!CW6+Salariés!CN6</f>
        <v>0.987819714193041</v>
      </c>
      <c r="CX6" s="1" t="n">
        <f aca="false">Inactifs!CO6+Chômeurs!CX6+'Au noir'!CX6+Indépendants!CX6+Salariés!CO6</f>
        <v>0.987085898955021</v>
      </c>
      <c r="CY6" s="1" t="n">
        <f aca="false">Inactifs!CP6+Chômeurs!CY6+'Au noir'!CY6+Indépendants!CY6+Salariés!CP6</f>
        <v>0.986766255404704</v>
      </c>
      <c r="CZ6" s="1" t="n">
        <f aca="false">Inactifs!CQ6+Chômeurs!CZ6+'Au noir'!CZ6+Indépendants!CZ6+Salariés!CQ6</f>
        <v>0.987111026130897</v>
      </c>
      <c r="DA6" s="1" t="n">
        <f aca="false">Inactifs!CR6+Chômeurs!DA6+'Au noir'!DA6+Indépendants!DA6+Salariés!CR6</f>
        <v>0.986903528124144</v>
      </c>
      <c r="DB6" s="1" t="n">
        <f aca="false">Inactifs!CS6+Chômeurs!DB6+'Au noir'!DB6+Indépendants!DB6+Salariés!CS6</f>
        <v>0.986844780543991</v>
      </c>
      <c r="DC6" s="1" t="n">
        <f aca="false">Inactifs!CT6+Chômeurs!DC6+'Au noir'!DC6+Indépendants!DC6+Salariés!CT6</f>
        <v>0.986891580914929</v>
      </c>
      <c r="DD6" s="1" t="n">
        <f aca="false">Inactifs!CU6+Chômeurs!DD6+'Au noir'!DD6+Indépendants!DD6+Salariés!CU6</f>
        <v>0.986308796858813</v>
      </c>
      <c r="DE6" s="1" t="n">
        <f aca="false">Inactifs!CV6+Chômeurs!DE6+'Au noir'!DE6+Indépendants!DE6+Salariés!CV6</f>
        <v>0.98607005001002</v>
      </c>
      <c r="DF6" s="1" t="n">
        <f aca="false">Inactifs!CW6+Chômeurs!DF6+'Au noir'!DF6+Indépendants!DF6+Salariés!CW6</f>
        <v>0.986022169816514</v>
      </c>
      <c r="DG6" s="1" t="n">
        <f aca="false">Inactifs!CX6+Chômeurs!DG6+'Au noir'!DG6+Indépendants!DG6+Salariés!CX6</f>
        <v>0.986153507915823</v>
      </c>
      <c r="DH6" s="1" t="n">
        <f aca="false">Inactifs!CY6+Chômeurs!DH6+'Au noir'!DH6+Indépendants!DH6+Salariés!CY6</f>
        <v>0.986075773459118</v>
      </c>
      <c r="DI6" s="1" t="n">
        <f aca="false">Inactifs!CZ6+Chômeurs!DI6+'Au noir'!DI6+Indépendants!DI6+Salariés!CZ6</f>
        <v>0.985768279384693</v>
      </c>
      <c r="DJ6" s="1" t="n">
        <f aca="false">Inactifs!DA6+Chômeurs!DJ6+'Au noir'!DJ6+Indépendants!DJ6+Salariés!DA6</f>
        <v>0.985349822943779</v>
      </c>
      <c r="DK6" s="1" t="n">
        <f aca="false">Inactifs!DB6+Chômeurs!DK6+'Au noir'!DK6+Indépendants!DK6+Salariés!DB6</f>
        <v>0.985091698280309</v>
      </c>
      <c r="DL6" s="1" t="n">
        <f aca="false">Inactifs!DC6+Chômeurs!DL6+'Au noir'!DL6+Indépendants!DL6+Salariés!DC6</f>
        <v>0.984762161956725</v>
      </c>
      <c r="DM6" s="1" t="n">
        <f aca="false">Inactifs!DD6+Chômeurs!DM6+'Au noir'!DM6+Indépendants!DM6+Salariés!DD6</f>
        <v>0.98501589432423</v>
      </c>
      <c r="DN6" s="1" t="n">
        <f aca="false">Inactifs!DE6+Chômeurs!DN6+'Au noir'!DN6+Indépendants!DN6+Salariés!DE6</f>
        <v>0.984793311577212</v>
      </c>
      <c r="DO6" s="1" t="n">
        <f aca="false">Inactifs!DF6+Chômeurs!DO6+'Au noir'!DO6+Indépendants!DO6+Salariés!DF6</f>
        <v>0.984811199110296</v>
      </c>
      <c r="DP6" s="1" t="n">
        <f aca="false">Inactifs!DG6+Chômeurs!DP6+'Au noir'!DP6+Indépendants!DP6+Salariés!DG6</f>
        <v>0.984736707047876</v>
      </c>
      <c r="DQ6" s="1" t="n">
        <f aca="false">Inactifs!DH6+Chômeurs!DQ6+'Au noir'!DQ6+Indépendants!DQ6+Salariés!DH6</f>
        <v>0.984620087366152</v>
      </c>
      <c r="DR6" s="1" t="n">
        <f aca="false">Inactifs!DI6+Chômeurs!DR6+'Au noir'!DR6+Indépendants!DR6+Salariés!DI6</f>
        <v>0.984535018451059</v>
      </c>
      <c r="DS6" s="1" t="n">
        <f aca="false">Inactifs!DJ6+Chômeurs!DS6+'Au noir'!DS6+Indépendants!DS6+Salariés!DJ6</f>
        <v>0.984786019686278</v>
      </c>
      <c r="DT6" s="1" t="n">
        <f aca="false">Inactifs!DK6+Chômeurs!DT6+'Au noir'!DT6+Indépendants!DT6+Salariés!DK6</f>
        <v>0.985128620063775</v>
      </c>
      <c r="DU6" s="1" t="n">
        <f aca="false">Inactifs!DL6+Chômeurs!DU6+'Au noir'!DU6+Indépendants!DU6+Salariés!DL6</f>
        <v>0.985355718087403</v>
      </c>
      <c r="DV6" s="1" t="n">
        <f aca="false">Inactifs!DM6+Chômeurs!DV6+'Au noir'!DV6+Indépendants!DV6+Salariés!DM6</f>
        <v>0.985145035414095</v>
      </c>
      <c r="DW6" s="1" t="n">
        <f aca="false">Inactifs!DN6+Chômeurs!DW6+'Au noir'!DW6+Indépendants!DW6+Salariés!DN6</f>
        <v>0.985402651728686</v>
      </c>
      <c r="DX6" s="1" t="n">
        <f aca="false">Inactifs!DO6+Chômeurs!DX6+'Au noir'!DX6+Indépendants!DX6+Salariés!DO6</f>
        <v>0.985663689824559</v>
      </c>
      <c r="DY6" s="1" t="n">
        <f aca="false">Inactifs!DP6+Chômeurs!DY6+'Au noir'!DY6+Indépendants!DY6+Salariés!DP6</f>
        <v>0.986187941333906</v>
      </c>
      <c r="DZ6" s="1" t="n">
        <f aca="false">Inactifs!DQ6+Chômeurs!DZ6+'Au noir'!DZ6+Indépendants!DZ6+Salariés!DQ6</f>
        <v>0.986456816840902</v>
      </c>
      <c r="EA6" s="1" t="n">
        <f aca="false">Inactifs!DR6+Chômeurs!EA6+'Au noir'!EA6+Indépendants!EA6+Salariés!DR6</f>
        <v>0.986913862889257</v>
      </c>
      <c r="EB6" s="1" t="n">
        <f aca="false">Inactifs!DS6+Chômeurs!EB6+'Au noir'!EB6+Indépendants!EB6+Salariés!DS6</f>
        <v>0.987129650467513</v>
      </c>
      <c r="EC6" s="1" t="n">
        <f aca="false">Inactifs!DT6+Chômeurs!EC6+'Au noir'!EC6+Indépendants!EC6+Salariés!DT6</f>
        <v>0.987006237077488</v>
      </c>
      <c r="ED6" s="1" t="n">
        <f aca="false">Inactifs!DU6+Chômeurs!ED6+'Au noir'!ED6+Indépendants!ED6+Salariés!DU6</f>
        <v>0.987116976383572</v>
      </c>
      <c r="EE6" s="1" t="n">
        <f aca="false">Inactifs!DV6+Chômeurs!EE6+'Au noir'!EE6+Indépendants!EE6+Salariés!DV6</f>
        <v>0.987238922993157</v>
      </c>
      <c r="EF6" s="1" t="n">
        <f aca="false">Inactifs!DW6+Chômeurs!EF6+'Au noir'!EF6+Indépendants!EF6+Salariés!DW6</f>
        <v>0.987329759402312</v>
      </c>
      <c r="EG6" s="1" t="n">
        <f aca="false">Inactifs!DX6+Chômeurs!EG6+'Au noir'!EG6+Indépendants!EG6+Salariés!DX6</f>
        <v>0.987227717901329</v>
      </c>
      <c r="EH6" s="1" t="n">
        <f aca="false">Inactifs!DY6+Chômeurs!EH6+'Au noir'!EH6+Indépendants!EH6+Salariés!DY6</f>
        <v>0.987269435111024</v>
      </c>
      <c r="EI6" s="1" t="n">
        <f aca="false">Inactifs!DZ6+Chômeurs!EI6+'Au noir'!EI6+Indépendants!EI6+Salariés!DZ6</f>
        <v>0.987191648040495</v>
      </c>
      <c r="EJ6" s="1" t="n">
        <f aca="false">Inactifs!EA6+Chômeurs!EJ6+'Au noir'!EJ6+Indépendants!EJ6+Salariés!EA6</f>
        <v>0.987241519375156</v>
      </c>
      <c r="EK6" s="1" t="n">
        <f aca="false">Inactifs!EB6+Chômeurs!EK6+'Au noir'!EK6+Indépendants!EK6+Salariés!EB6</f>
        <v>0.987301196584719</v>
      </c>
      <c r="EL6" s="1" t="n">
        <f aca="false">Inactifs!EC6+Chômeurs!EL6+'Au noir'!EL6+Indépendants!EL6+Salariés!EC6</f>
        <v>0.987453251440739</v>
      </c>
      <c r="EM6" s="1" t="n">
        <f aca="false">Inactifs!ED6+Chômeurs!EM6+'Au noir'!EM6+Indépendants!EM6+Salariés!ED6</f>
        <v>0.987383346843929</v>
      </c>
      <c r="EN6" s="1" t="n">
        <f aca="false">Inactifs!EE6+Chômeurs!EN6+'Au noir'!EN6+Indépendants!EN6+Salariés!EE6</f>
        <v>0.98746718196063</v>
      </c>
      <c r="EO6" s="1" t="n">
        <f aca="false">Inactifs!EF6+Chômeurs!EO6+'Au noir'!EO6+Indépendants!EO6+Salariés!EF6</f>
        <v>0.987306436338523</v>
      </c>
      <c r="EP6" s="1" t="n">
        <f aca="false">Inactifs!EG6+Chômeurs!EP6+'Au noir'!EP6+Indépendants!EP6+Salariés!EG6</f>
        <v>0.98720866210618</v>
      </c>
      <c r="EQ6" s="1" t="n">
        <f aca="false">Inactifs!EH6+Chômeurs!EQ6+'Au noir'!EQ6+Indépendants!EQ6+Salariés!EH6</f>
        <v>0.987008129121562</v>
      </c>
      <c r="ER6" s="1" t="n">
        <f aca="false">Inactifs!EI6+Chômeurs!ER6+'Au noir'!ER6+Indépendants!ER6+Salariés!EI6</f>
        <v>0.987145451109433</v>
      </c>
      <c r="ES6" s="1" t="n">
        <f aca="false">Inactifs!EJ6+Chômeurs!ES6+'Au noir'!ES6+Indépendants!ES6+Salariés!EJ6</f>
        <v>0.987050817788691</v>
      </c>
      <c r="ET6" s="1" t="n">
        <f aca="false">Inactifs!EK6+Chômeurs!ET6+'Au noir'!ET6+Indépendants!ET6+Salariés!EK6</f>
        <v>0.986925209350568</v>
      </c>
      <c r="EU6" s="1" t="n">
        <f aca="false">Inactifs!EL6+Chômeurs!EU6+'Au noir'!EU6+Indépendants!EU6+Salariés!EL6</f>
        <v>0.98686665046242</v>
      </c>
      <c r="EV6" s="1" t="e">
        <f aca="false">Inactifs!EM6+Chômeurs!EV6+'Au noir'!EV6+Indépendants!EV6+Salariés!EM6</f>
        <v>#DIV/0!</v>
      </c>
      <c r="EY6" s="1" t="n">
        <v>30</v>
      </c>
      <c r="EZ6" s="1" t="n">
        <f aca="false">Inactifs!EY6+Chômeurs!EY6+'Au noir'!EY6+Indépendants!EY6+Salariés!FH6</f>
        <v>1</v>
      </c>
      <c r="FA6" s="1" t="n">
        <f aca="false">Inactifs!EZ6+Chômeurs!EZ6+'Au noir'!EZ6+Indépendants!EZ6+Salariés!FI6</f>
        <v>1.0000000001</v>
      </c>
      <c r="FB6" s="1" t="n">
        <f aca="false">Inactifs!FA6+Chômeurs!FA6+'Au noir'!FA6+Indépendants!FA6+Salariés!FJ6</f>
        <v>1</v>
      </c>
      <c r="FC6" s="1" t="n">
        <f aca="false">Inactifs!FB6+Chômeurs!FB6+'Au noir'!FB6+Indépendants!FB6+Salariés!FK6</f>
        <v>1</v>
      </c>
      <c r="FD6" s="1" t="n">
        <f aca="false">Inactifs!FC6+Chômeurs!FC6+'Au noir'!FC6+Indépendants!FC6+Salariés!FL6</f>
        <v>1</v>
      </c>
      <c r="FE6" s="1" t="n">
        <f aca="false">Inactifs!FD6+Chômeurs!FD6+'Au noir'!FD6+Indépendants!FD6+Salariés!FM6</f>
        <v>1</v>
      </c>
      <c r="FF6" s="1" t="n">
        <f aca="false">Inactifs!FE6+Chômeurs!FE6+'Au noir'!FE6+Indépendants!FE6+Salariés!FN6</f>
        <v>1</v>
      </c>
      <c r="FG6" s="1" t="n">
        <f aca="false">Inactifs!FF6+Chômeurs!FF6+'Au noir'!FF6+Indépendants!FF6+Salariés!FO6</f>
        <v>1</v>
      </c>
      <c r="FH6" s="1" t="n">
        <f aca="false">Inactifs!FG6+Chômeurs!FG6+'Au noir'!FG6+Indépendants!FG6+Salariés!FP6</f>
        <v>0.9999999999</v>
      </c>
      <c r="FI6" s="1" t="n">
        <f aca="false">Inactifs!FH6+Chômeurs!FH6+'Au noir'!FH6+Indépendants!FH6+Salariés!FQ6</f>
        <v>1</v>
      </c>
      <c r="FJ6" s="1" t="n">
        <f aca="false">Inactifs!FI6+Chômeurs!FI6+'Au noir'!FI6+Indépendants!FI6+Salariés!FR6</f>
        <v>0.9999999999</v>
      </c>
      <c r="FK6" s="1" t="n">
        <f aca="false">Inactifs!FJ6+Chômeurs!FJ6+'Au noir'!FJ6+Indépendants!FJ6+Salariés!FS6</f>
        <v>1</v>
      </c>
      <c r="FL6" s="1" t="n">
        <f aca="false">Inactifs!FK6+Chômeurs!FK6+'Au noir'!FK6+Indépendants!FK6+Salariés!FT6</f>
        <v>1</v>
      </c>
      <c r="FM6" s="1" t="n">
        <f aca="false">Inactifs!FL6+Chômeurs!FL6+'Au noir'!FL6+Indépendants!FL6+Salariés!FU6</f>
        <v>1.0000000001</v>
      </c>
      <c r="FN6" s="1" t="n">
        <f aca="false">Inactifs!FM6+Chômeurs!FM6+'Au noir'!FM6+Indépendants!FM6+Salariés!FV6</f>
        <v>0.9999999999</v>
      </c>
      <c r="FO6" s="1" t="n">
        <f aca="false">Inactifs!FN6+Chômeurs!FN6+'Au noir'!FN6+Indépendants!FN6+Salariés!FW6</f>
        <v>0.9999999999</v>
      </c>
      <c r="FP6" s="1" t="n">
        <f aca="false">Inactifs!FO6+Chômeurs!FO6+'Au noir'!FO6+Indépendants!FO6+Salariés!FX6</f>
        <v>1.0000000001</v>
      </c>
      <c r="FQ6" s="1" t="n">
        <f aca="false">Inactifs!FP6+Chômeurs!FP6+'Au noir'!FP6+Indépendants!FP6+Salariés!FY6</f>
        <v>1</v>
      </c>
      <c r="FR6" s="1" t="n">
        <f aca="false">Inactifs!FQ6+Chômeurs!FQ6+'Au noir'!FQ6+Indépendants!FQ6+Salariés!FZ6</f>
        <v>1.0000000001</v>
      </c>
      <c r="FS6" s="1" t="n">
        <f aca="false">Inactifs!FR6+Chômeurs!FR6+'Au noir'!FR6+Indépendants!FR6+Salariés!GA6</f>
        <v>0.9999999999</v>
      </c>
      <c r="FT6" s="1" t="n">
        <f aca="false">Inactifs!FS6+Chômeurs!FS6+'Au noir'!FS6+Indépendants!FS6+Salariés!GB6</f>
        <v>1</v>
      </c>
      <c r="FU6" s="1" t="n">
        <f aca="false">Inactifs!FT6+Chômeurs!FT6+'Au noir'!FT6+Indépendants!FT6+Salariés!GC6</f>
        <v>1</v>
      </c>
      <c r="FV6" s="1" t="n">
        <f aca="false">Inactifs!FU6+Chômeurs!FU6+'Au noir'!FU6+Indépendants!FU6+Salariés!GD6</f>
        <v>1</v>
      </c>
      <c r="FW6" s="1" t="n">
        <f aca="false">Inactifs!FV6+Chômeurs!FV6+'Au noir'!FV6+Indépendants!FV6+Salariés!GE6</f>
        <v>1</v>
      </c>
      <c r="FX6" s="1" t="n">
        <f aca="false">Inactifs!FW6+Chômeurs!FW6+'Au noir'!FW6+Indépendants!FW6+Salariés!GF6</f>
        <v>1</v>
      </c>
      <c r="FY6" s="1" t="n">
        <f aca="false">Inactifs!FX6+Chômeurs!FX6+'Au noir'!FX6+Indépendants!FX6+Salariés!GG6</f>
        <v>1</v>
      </c>
      <c r="FZ6" s="1" t="n">
        <f aca="false">Inactifs!FY6+Chômeurs!FY6+'Au noir'!FY6+Indépendants!FY6+Salariés!GH6</f>
        <v>0.9999999999</v>
      </c>
      <c r="GA6" s="1" t="n">
        <f aca="false">Inactifs!FZ6+Chômeurs!FZ6+'Au noir'!FZ6+Indépendants!FZ6+Salariés!GI6</f>
        <v>0.9999999999</v>
      </c>
      <c r="GB6" s="1" t="n">
        <f aca="false">Inactifs!GA6+Chômeurs!GA6+'Au noir'!GA6+Indépendants!GA6+Salariés!GJ6</f>
        <v>1</v>
      </c>
      <c r="GC6" s="1" t="n">
        <f aca="false">Inactifs!GB6+Chômeurs!GB6+'Au noir'!GB6+Indépendants!GB6+Salariés!GK6</f>
        <v>0.9999999999</v>
      </c>
      <c r="GD6" s="1" t="n">
        <f aca="false">Inactifs!GC6+Chômeurs!GC6+'Au noir'!GC6+Indépendants!GC6+Salariés!GL6</f>
        <v>1.0000000001</v>
      </c>
      <c r="GE6" s="1" t="n">
        <f aca="false">Inactifs!GD6+Chômeurs!GD6+'Au noir'!GD6+Indépendants!GD6+Salariés!GM6</f>
        <v>1.0000000001</v>
      </c>
      <c r="GF6" s="1" t="n">
        <f aca="false">Inactifs!GE6+Chômeurs!GE6+'Au noir'!GE6+Indépendants!GE6+Salariés!GN6</f>
        <v>1</v>
      </c>
      <c r="GG6" s="1" t="n">
        <f aca="false">Inactifs!GF6+Chômeurs!GF6+'Au noir'!GF6+Indépendants!GF6+Salariés!GO6</f>
        <v>1</v>
      </c>
      <c r="GH6" s="1" t="n">
        <f aca="false">Inactifs!GG6+Chômeurs!GG6+'Au noir'!GG6+Indépendants!GG6+Salariés!GP6</f>
        <v>1</v>
      </c>
      <c r="GI6" s="1" t="n">
        <f aca="false">Inactifs!GH6+Chômeurs!GH6+'Au noir'!GH6+Indépendants!GH6+Salariés!GQ6</f>
        <v>1.0000000001</v>
      </c>
      <c r="GJ6" s="1" t="n">
        <f aca="false">Inactifs!GI6+Chômeurs!GI6+'Au noir'!GI6+Indépendants!GI6+Salariés!GR6</f>
        <v>1</v>
      </c>
      <c r="GK6" s="1" t="n">
        <f aca="false">Inactifs!GJ6+Chômeurs!GJ6+'Au noir'!GJ6+Indépendants!GJ6+Salariés!GS6</f>
        <v>1</v>
      </c>
      <c r="GL6" s="1" t="n">
        <f aca="false">Inactifs!GK6+Chômeurs!GK6+'Au noir'!GK6+Indépendants!GK6+Salariés!GT6</f>
        <v>1</v>
      </c>
      <c r="GM6" s="1" t="n">
        <f aca="false">Inactifs!GL6+Chômeurs!GL6+'Au noir'!GL6+Indépendants!GL6+Salariés!GU6</f>
        <v>1.0000000001</v>
      </c>
      <c r="GN6" s="1" t="n">
        <f aca="false">Inactifs!GM6+Chômeurs!GM6+'Au noir'!GM6+Indépendants!GM6+Salariés!GV6</f>
        <v>1.0000000001</v>
      </c>
      <c r="GO6" s="1" t="n">
        <f aca="false">Inactifs!GN6+Chômeurs!GN6+'Au noir'!GN6+Indépendants!GN6+Salariés!GW6</f>
        <v>0.9999999999</v>
      </c>
      <c r="GP6" s="1" t="n">
        <f aca="false">Inactifs!GO6+Chômeurs!GO6+'Au noir'!GO6+Indépendants!GO6+Salariés!GX6</f>
        <v>1</v>
      </c>
      <c r="GQ6" s="1" t="n">
        <f aca="false">Inactifs!GP6+Chômeurs!GP6+'Au noir'!GP6+Indépendants!GP6+Salariés!GY6</f>
        <v>1.0000000001</v>
      </c>
      <c r="GR6" s="1" t="n">
        <f aca="false">Inactifs!GQ6+Chômeurs!GQ6+'Au noir'!GQ6+Indépendants!GQ6+Salariés!GZ6</f>
        <v>1</v>
      </c>
      <c r="GS6" s="1" t="n">
        <f aca="false">Inactifs!GR6+Chômeurs!GR6+'Au noir'!GR6+Indépendants!GR6+Salariés!HA6</f>
        <v>1</v>
      </c>
      <c r="GT6" s="1" t="n">
        <f aca="false">Inactifs!GS6+Chômeurs!GS6+'Au noir'!GS6+Indépendants!GS6+Salariés!HB6</f>
        <v>0.9999999999</v>
      </c>
      <c r="GU6" s="1" t="n">
        <f aca="false">Inactifs!GT6+Chômeurs!GT6+'Au noir'!GT6+Indépendants!GT6+Salariés!HC6</f>
        <v>1</v>
      </c>
      <c r="GV6" s="1" t="n">
        <f aca="false">Inactifs!GU6+Chômeurs!GU6+'Au noir'!GU6+Indépendants!GU6+Salariés!HD6</f>
        <v>1</v>
      </c>
      <c r="GW6" s="1" t="n">
        <f aca="false">Inactifs!GV6+Chômeurs!GV6+'Au noir'!GV6+Indépendants!GV6+Salariés!HE6</f>
        <v>1</v>
      </c>
      <c r="GX6" s="1" t="n">
        <f aca="false">Inactifs!GW6+Chômeurs!GW6+'Au noir'!GW6+Indépendants!GW6+Salariés!HF6</f>
        <v>1</v>
      </c>
      <c r="GY6" s="1" t="n">
        <f aca="false">Inactifs!GX6+Chômeurs!GX6+'Au noir'!GX6+Indépendants!GX6+Salariés!HG6</f>
        <v>1</v>
      </c>
      <c r="GZ6" s="1" t="n">
        <f aca="false">Inactifs!GY6+Chômeurs!GY6+'Au noir'!GY6+Indépendants!GY6+Salariés!HH6</f>
        <v>1</v>
      </c>
      <c r="HA6" s="1" t="n">
        <f aca="false">Inactifs!GZ6+Chômeurs!GZ6+'Au noir'!GZ6+Indépendants!GZ6+Salariés!HI6</f>
        <v>1</v>
      </c>
      <c r="HB6" s="1" t="n">
        <f aca="false">Inactifs!HA6+Chômeurs!HA6+'Au noir'!HA6+Indépendants!HA6+Salariés!HJ6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Inactifs!HK6+Chômeurs!HK6+'Au noir'!HK6+Indépendants!HK6+Salariés!HT6</f>
        <v>1.01189760224683</v>
      </c>
      <c r="HM6" s="1" t="n">
        <f aca="false">Inactifs!HL6+Chômeurs!HL6+'Au noir'!HL6+Indépendants!HL6+Salariés!HU6</f>
        <v>1</v>
      </c>
      <c r="HN6" s="1" t="n">
        <f aca="false">Inactifs!HM6+Chômeurs!HM6+'Au noir'!HM6+Indépendants!HM6+Salariés!HV6</f>
        <v>1</v>
      </c>
      <c r="HO6" s="1" t="n">
        <f aca="false">Inactifs!HN6+Chômeurs!HN6+'Au noir'!HN6+Indépendants!HN6+Salariés!HW6</f>
        <v>1</v>
      </c>
      <c r="HP6" s="1" t="n">
        <f aca="false">Inactifs!HO6+Chômeurs!HO6+'Au noir'!HO6+Indépendants!HO6+Salariés!HX6</f>
        <v>1</v>
      </c>
      <c r="HQ6" s="1" t="n">
        <f aca="false">Inactifs!HP6+Chômeurs!HP6+'Au noir'!HP6+Indépendants!HP6+Salariés!HY6</f>
        <v>1</v>
      </c>
      <c r="HR6" s="1" t="n">
        <f aca="false">Inactifs!HQ6+Chômeurs!HQ6+'Au noir'!HQ6+Indépendants!HQ6+Salariés!HZ6</f>
        <v>1</v>
      </c>
      <c r="HS6" s="1" t="n">
        <f aca="false">Inactifs!HR6+Chômeurs!HR6+'Au noir'!HR6+Indépendants!HR6+Salariés!IA6</f>
        <v>1</v>
      </c>
      <c r="HT6" s="1" t="n">
        <f aca="false">Inactifs!HS6+Chômeurs!HS6+'Au noir'!HS6+Indépendants!HS6+Salariés!IB6</f>
        <v>1</v>
      </c>
      <c r="HU6" s="1" t="n">
        <f aca="false">Inactifs!HT6+Chômeurs!HT6+'Au noir'!HT6+Indépendants!HT6+Salariés!IC6</f>
        <v>1</v>
      </c>
      <c r="HV6" s="1" t="n">
        <f aca="false">Inactifs!HU6+Chômeurs!HU6+'Au noir'!HU6+Indépendants!HU6+Salariés!ID6</f>
        <v>1</v>
      </c>
      <c r="HW6" s="1" t="n">
        <f aca="false">Inactifs!HV6+Chômeurs!HV6+'Au noir'!HV6+Indépendants!HV6+Salariés!IE6</f>
        <v>1</v>
      </c>
      <c r="HX6" s="1" t="n">
        <f aca="false">Inactifs!HW6+Chômeurs!HW6+'Au noir'!HW6+Indépendants!HW6+Salariés!IF6</f>
        <v>1</v>
      </c>
      <c r="HY6" s="1" t="n">
        <f aca="false">Inactifs!HX6+Chômeurs!HX6+'Au noir'!HX6+Indépendants!HX6+Salariés!IG6</f>
        <v>1</v>
      </c>
      <c r="HZ6" s="1" t="n">
        <f aca="false">Inactifs!HY6+Chômeurs!HY6+'Au noir'!HY6+Indépendants!HY6+Salariés!IH6</f>
        <v>1</v>
      </c>
      <c r="IA6" s="1" t="n">
        <f aca="false">Inactifs!HZ6+Chômeurs!HZ6+'Au noir'!HZ6+Indépendants!HZ6+Salariés!II6</f>
        <v>1</v>
      </c>
      <c r="IB6" s="1" t="n">
        <f aca="false">Inactifs!IA6+Chômeurs!IA6+'Au noir'!IA6+Indépendants!IA6+Salariés!IJ6</f>
        <v>1</v>
      </c>
      <c r="IC6" s="1" t="n">
        <f aca="false">Inactifs!IB6+Chômeurs!IB6+'Au noir'!IB6+Indépendants!IB6+Salariés!IK6</f>
        <v>1</v>
      </c>
      <c r="ID6" s="1" t="n">
        <f aca="false">Inactifs!IC6+Chômeurs!IC6+'Au noir'!IC6+Indépendants!IC6+Salariés!IL6</f>
        <v>1</v>
      </c>
      <c r="IE6" s="1" t="n">
        <f aca="false">Inactifs!ID6+Chômeurs!ID6+'Au noir'!ID6+Indépendants!ID6+Salariés!IM6</f>
        <v>1</v>
      </c>
      <c r="IF6" s="1" t="n">
        <f aca="false">Inactifs!IE6+Chômeurs!IE6+'Au noir'!IE6+Indépendants!IE6+Salariés!IN6</f>
        <v>1</v>
      </c>
      <c r="IG6" s="1" t="n">
        <f aca="false">Inactifs!IF6+Chômeurs!IF6+'Au noir'!IF6+Indépendants!IF6+Salariés!IO6</f>
        <v>1</v>
      </c>
      <c r="IH6" s="1" t="n">
        <f aca="false">Inactifs!IG6+Chômeurs!IG6+'Au noir'!IG6+Indépendants!IG6+Salariés!IP6</f>
        <v>1</v>
      </c>
      <c r="II6" s="1" t="n">
        <f aca="false">Inactifs!IH6+Chômeurs!IH6+'Au noir'!IH6+Indépendants!IH6+Salariés!IQ6</f>
        <v>1</v>
      </c>
      <c r="IJ6" s="1" t="n">
        <f aca="false">Inactifs!II6+Chômeurs!II6+'Au noir'!II6+Indépendants!II6+Salariés!IR6</f>
        <v>1</v>
      </c>
      <c r="IK6" s="1" t="n">
        <f aca="false">Inactifs!IJ6+Chômeurs!IJ6+'Au noir'!IJ6+Indépendants!IJ6+Salariés!IS6</f>
        <v>1</v>
      </c>
      <c r="IL6" s="1" t="n">
        <f aca="false">Inactifs!IK6+Chômeurs!IK6+'Au noir'!IK6+Indépendants!IK6+Salariés!IT6</f>
        <v>1</v>
      </c>
      <c r="IM6" s="1" t="n">
        <f aca="false">Inactifs!IL6+Chômeurs!IL6+'Au noir'!IL6+Indépendants!IL6+Salariés!IU6</f>
        <v>1</v>
      </c>
      <c r="IN6" s="1" t="n">
        <f aca="false">Inactifs!IM6+Chômeurs!IM6+'Au noir'!IM6+Indépendants!IM6+Salariés!IV6</f>
        <v>1</v>
      </c>
      <c r="IO6" s="1" t="n">
        <f aca="false">Inactifs!IN6+Chômeurs!IN6+'Au noir'!IN6+Indépendants!IN6+Salariés!IW6</f>
        <v>1</v>
      </c>
      <c r="IP6" s="1" t="n">
        <f aca="false">Inactifs!IO6+Chômeurs!IO6+'Au noir'!IO6+Indépendants!IO6+Salariés!IX6</f>
        <v>1</v>
      </c>
      <c r="IQ6" s="1" t="n">
        <f aca="false">Inactifs!IP6+Chômeurs!IP6+'Au noir'!IP6+Indépendants!IP6+Salariés!IY6</f>
        <v>1</v>
      </c>
      <c r="IR6" s="1" t="n">
        <f aca="false">Inactifs!IQ6+Chômeurs!IQ6+'Au noir'!IQ6+Indépendants!IQ6+Salariés!IZ6</f>
        <v>1</v>
      </c>
      <c r="IS6" s="1" t="n">
        <f aca="false">Inactifs!IR6+Chômeurs!IR6+'Au noir'!IR6+Indépendants!IR6+Salariés!JA6</f>
        <v>1</v>
      </c>
      <c r="IT6" s="1" t="n">
        <f aca="false">Inactifs!IS6+Chômeurs!IS6+'Au noir'!IS6+Indépendants!IS6+Salariés!JB6</f>
        <v>1</v>
      </c>
      <c r="IU6" s="1" t="n">
        <f aca="false">Inactifs!IT6+Chômeurs!IT6+'Au noir'!IT6+Indépendants!IT6+Salariés!JC6</f>
        <v>1</v>
      </c>
      <c r="IV6" s="1" t="n">
        <f aca="false">Inactifs!IU6+Chômeurs!IU6+'Au noir'!IU6+Indépendants!IU6+Salariés!JD6</f>
        <v>1</v>
      </c>
      <c r="IW6" s="1" t="n">
        <f aca="false">Inactifs!IV6+Chômeurs!IV6+'Au noir'!IV6+Indépendants!IV6+Salariés!JE6</f>
        <v>1</v>
      </c>
      <c r="IX6" s="1" t="n">
        <f aca="false">Inactifs!IW6+Chômeurs!IW6+'Au noir'!IW6+Indépendants!IW6+Salariés!JF6</f>
        <v>1</v>
      </c>
      <c r="IY6" s="1" t="n">
        <f aca="false">Inactifs!IX6+Chômeurs!IX6+'Au noir'!IX6+Indépendants!IX6+Salariés!JG6</f>
        <v>1</v>
      </c>
      <c r="IZ6" s="1" t="n">
        <f aca="false">Inactifs!IY6+Chômeurs!IY6+'Au noir'!IY6+Indépendants!IY6+Salariés!JH6</f>
        <v>1</v>
      </c>
      <c r="JA6" s="1" t="n">
        <f aca="false">Inactifs!IZ6+Chômeurs!IZ6+'Au noir'!IZ6+Indépendants!IZ6+Salariés!JI6</f>
        <v>1</v>
      </c>
      <c r="JB6" s="1" t="n">
        <f aca="false">Inactifs!JA6+Chômeurs!JA6+'Au noir'!JA6+Indépendants!JA6+Salariés!JJ6</f>
        <v>1</v>
      </c>
      <c r="JC6" s="1" t="n">
        <f aca="false">Inactifs!JB6+Chômeurs!JB6+'Au noir'!JB6+Indépendants!JB6+Salariés!JK6</f>
        <v>1</v>
      </c>
      <c r="JD6" s="1" t="n">
        <f aca="false">Inactifs!JC6+Chômeurs!JC6+'Au noir'!JC6+Indépendants!JC6+Salariés!JL6</f>
        <v>1</v>
      </c>
      <c r="JE6" s="1" t="n">
        <f aca="false">Inactifs!JD6+Chômeurs!JD6+'Au noir'!JD6+Indépendants!JD6+Salariés!JM6</f>
        <v>1</v>
      </c>
      <c r="JF6" s="1" t="n">
        <f aca="false">Inactifs!JE6+Chômeurs!JE6+'Au noir'!JE6+Indépendants!JE6+Salariés!JN6</f>
        <v>1</v>
      </c>
      <c r="JG6" s="1" t="n">
        <f aca="false">Inactifs!JF6+Chômeurs!JF6+'Au noir'!JF6+Indépendants!JF6+Salariés!JO6</f>
        <v>1</v>
      </c>
      <c r="JH6" s="1" t="n">
        <f aca="false">Inactifs!JG6+Chômeurs!JG6+'Au noir'!JG6+Indépendants!JG6+Salariés!JP6</f>
        <v>1</v>
      </c>
      <c r="JI6" s="1" t="n">
        <f aca="false">Inactifs!JH6+Chômeurs!JH6+'Au noir'!JH6+Indépendants!JH6+Salariés!JQ6</f>
        <v>1</v>
      </c>
      <c r="JJ6" s="1" t="n">
        <f aca="false">Inactifs!JI6+Chômeurs!JI6+'Au noir'!JI6+Indépendants!JI6+Salariés!JR6</f>
        <v>1</v>
      </c>
      <c r="JK6" s="1" t="n">
        <f aca="false">Inactifs!JJ6+Chômeurs!JJ6+'Au noir'!JJ6+Indépendants!JJ6+Salariés!JS6</f>
        <v>1</v>
      </c>
      <c r="JL6" s="1" t="n">
        <f aca="false">Inactifs!JK6+Chômeurs!JK6+'Au noir'!JK6+Indépendants!JK6+Salariés!JT6</f>
        <v>1</v>
      </c>
      <c r="JM6" s="1" t="n">
        <f aca="false">Inactifs!JL6+Chômeurs!JL6+'Au noir'!JL6+Indépendants!JL6+Salariés!JU6</f>
        <v>1</v>
      </c>
      <c r="JN6" s="1" t="n">
        <f aca="false">Inactifs!JM6+Chômeurs!JM6+'Au noir'!JM6+Indépendants!JM6+Salariés!JV6</f>
        <v>1</v>
      </c>
      <c r="JO6" s="1" t="n">
        <f aca="false">Inactifs!JN6+Chômeurs!JN6+'Au noir'!JN6+Indépendants!JN6+Salariés!JW6</f>
        <v>1</v>
      </c>
      <c r="JP6" s="1" t="n">
        <f aca="false">Inactifs!JO6+Chômeurs!JO6+'Au noir'!JO6+Indépendants!JO6+Salariés!JX6</f>
        <v>1</v>
      </c>
      <c r="JQ6" s="1" t="n">
        <f aca="false">Inactifs!JP6+Chômeurs!JP6+'Au noir'!JP6+Indépendants!JP6+Salariés!JY6</f>
        <v>1</v>
      </c>
      <c r="JR6" s="1" t="n">
        <f aca="false">Inactifs!JQ6+Chômeurs!JQ6+'Au noir'!JQ6+Indépendants!JQ6+Salariés!JZ6</f>
        <v>1</v>
      </c>
      <c r="JS6" s="1" t="n">
        <f aca="false">Inactifs!JR6+Chômeurs!JR6+'Au noir'!JR6+Indépendants!JR6+Salariés!KA6</f>
        <v>1</v>
      </c>
      <c r="JT6" s="1" t="n">
        <f aca="false">Inactifs!JS6+Chômeurs!JS6+'Au noir'!JS6+Indépendants!JS6+Salariés!KB6</f>
        <v>1</v>
      </c>
      <c r="JU6" s="1" t="n">
        <f aca="false">Inactifs!JT6+Chômeurs!JT6+'Au noir'!JT6+Indépendants!JT6+Salariés!KC6</f>
        <v>1</v>
      </c>
      <c r="JV6" s="1" t="n">
        <f aca="false">Inactifs!JU6+Chômeurs!JU6+'Au noir'!JU6+Indépendants!JU6+Salariés!KD6</f>
        <v>1</v>
      </c>
      <c r="JW6" s="1" t="n">
        <f aca="false">Inactifs!JV6+Chômeurs!JV6+'Au noir'!JV6+Indépendants!JV6+Salariés!KE6</f>
        <v>1</v>
      </c>
      <c r="JX6" s="1" t="n">
        <f aca="false">Inactifs!JW6+Chômeurs!JW6+'Au noir'!JW6+Indépendants!JW6+Salariés!KF6</f>
        <v>1</v>
      </c>
      <c r="JY6" s="1" t="n">
        <f aca="false">Inactifs!JX6+Chômeurs!JX6+'Au noir'!JX6+Indépendants!JX6+Salariés!KG6</f>
        <v>1</v>
      </c>
      <c r="JZ6" s="1" t="n">
        <f aca="false">Inactifs!JY6+Chômeurs!JY6+'Au noir'!JY6+Indépendants!JY6+Salariés!KH6</f>
        <v>1</v>
      </c>
      <c r="KA6" s="1" t="n">
        <f aca="false">Inactifs!JZ6+Chômeurs!JZ6+'Au noir'!JZ6+Indépendants!JZ6+Salariés!KI6</f>
        <v>1</v>
      </c>
      <c r="KB6" s="1" t="n">
        <f aca="false">Inactifs!KA6+Chômeurs!KA6+'Au noir'!KA6+Indépendants!KA6+Salariés!KJ6</f>
        <v>1</v>
      </c>
      <c r="KC6" s="1" t="n">
        <f aca="false">Inactifs!KB6+Chômeurs!KB6+'Au noir'!KB6+Indépendants!KB6+Salariés!KK6</f>
        <v>1</v>
      </c>
      <c r="KD6" s="1" t="n">
        <f aca="false">Inactifs!KC6+Chômeurs!KC6+'Au noir'!KC6+Indépendants!KC6+Salariés!KL6</f>
        <v>1</v>
      </c>
      <c r="KE6" s="1" t="n">
        <f aca="false">Inactifs!KD6+Chômeurs!KD6+'Au noir'!KD6+Indépendants!KD6+Salariés!KM6</f>
        <v>1</v>
      </c>
      <c r="KF6" s="1" t="n">
        <f aca="false">Inactifs!KE6+Chômeurs!KE6+'Au noir'!KE6+Indépendants!KE6+Salariés!KN6</f>
        <v>1</v>
      </c>
      <c r="KG6" s="1" t="n">
        <f aca="false">Inactifs!KF6+Chômeurs!KF6+'Au noir'!KF6+Indépendants!KF6+Salariés!KO6</f>
        <v>1</v>
      </c>
      <c r="KH6" s="1" t="n">
        <f aca="false">Inactifs!KG6+Chômeurs!KG6+'Au noir'!KG6+Indépendants!KG6+Salariés!KP6</f>
        <v>1</v>
      </c>
      <c r="KI6" s="1" t="n">
        <f aca="false">Inactifs!KH6+Chômeurs!KH6+'Au noir'!KH6+Indépendants!KH6+Salariés!KQ6</f>
        <v>1</v>
      </c>
      <c r="KJ6" s="1" t="n">
        <f aca="false">Inactifs!KI6+Chômeurs!KI6+'Au noir'!KI6+Indépendants!KI6+Salariés!KR6</f>
        <v>1</v>
      </c>
      <c r="KK6" s="1" t="n">
        <f aca="false">Inactifs!KJ6+Chômeurs!KJ6+'Au noir'!KJ6+Indépendants!KJ6+Salariés!KS6</f>
        <v>1</v>
      </c>
      <c r="KL6" s="1" t="n">
        <f aca="false">Inactifs!KK6+Chômeurs!KK6+'Au noir'!KK6+Indépendants!KK6+Salariés!KT6</f>
        <v>1</v>
      </c>
      <c r="KM6" s="1" t="n">
        <f aca="false">Inactifs!KL6+Chômeurs!KL6+'Au noir'!KL6+Indépendants!KL6+Salariés!KU6</f>
        <v>1</v>
      </c>
      <c r="KN6" s="1" t="n">
        <f aca="false">Inactifs!KM6+Chômeurs!KM6+'Au noir'!KM6+Indépendants!KM6+Salariés!KV6</f>
        <v>1</v>
      </c>
      <c r="KO6" s="1" t="n">
        <f aca="false">Inactifs!KN6+Chômeurs!KN6+'Au noir'!KN6+Indépendants!KN6+Salariés!KW6</f>
        <v>1</v>
      </c>
      <c r="KP6" s="1" t="n">
        <f aca="false">Inactifs!KO6+Chômeurs!KO6+'Au noir'!KO6+Indépendants!KO6+Salariés!KX6</f>
        <v>1</v>
      </c>
      <c r="KQ6" s="1" t="n">
        <f aca="false">Inactifs!KP6+Chômeurs!KP6+'Au noir'!KP6+Indépendants!KP6+Salariés!KY6</f>
        <v>1</v>
      </c>
      <c r="KR6" s="1" t="n">
        <f aca="false">Inactifs!KQ6+Chômeurs!KQ6+'Au noir'!KQ6+Indépendants!KQ6+Salariés!KZ6</f>
        <v>1</v>
      </c>
      <c r="KS6" s="1" t="n">
        <f aca="false">Inactifs!KR6+Chômeurs!KR6+'Au noir'!KR6+Indépendants!KR6+Salariés!LA6</f>
        <v>1</v>
      </c>
      <c r="KT6" s="1" t="e">
        <f aca="false">Inactifs!KS6+Chômeurs!KS6+'Au noir'!KS6+Indépendants!KS6+Salariés!LB6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Inactifs!B7+Chômeurs!B7+'Au noir'!B7+Indépendants!B7+Salariés!B7</f>
        <v>0.9999999999</v>
      </c>
      <c r="C7" s="1" t="n">
        <f aca="false">Inactifs!C7+Chômeurs!C7+'Au noir'!C7+Indépendants!C7+Salariés!C7</f>
        <v>1</v>
      </c>
      <c r="D7" s="1" t="n">
        <f aca="false">Inactifs!D7+Chômeurs!D7+'Au noir'!D7+Indépendants!D7+Salariés!D7</f>
        <v>0.9999999999</v>
      </c>
      <c r="E7" s="1" t="n">
        <f aca="false">Inactifs!E7+Chômeurs!E7+'Au noir'!E7+Indépendants!E7+Salariés!E7</f>
        <v>1</v>
      </c>
      <c r="F7" s="1" t="n">
        <f aca="false">Inactifs!F7+Chômeurs!F7+'Au noir'!F7+Indépendants!F7+Salariés!F7</f>
        <v>1</v>
      </c>
      <c r="G7" s="1" t="n">
        <f aca="false">Inactifs!G7+Chômeurs!G7+'Au noir'!G7+Indépendants!G7+Salariés!G7</f>
        <v>1</v>
      </c>
      <c r="H7" s="1" t="n">
        <f aca="false">Inactifs!H7+Chômeurs!H7+'Au noir'!H7+Indépendants!H7+Salariés!H7</f>
        <v>1</v>
      </c>
      <c r="I7" s="1" t="n">
        <f aca="false">Inactifs!I7+Chômeurs!I7+'Au noir'!I7+Indépendants!I7+Salariés!I7</f>
        <v>1.0000000001</v>
      </c>
      <c r="J7" s="1" t="n">
        <f aca="false">Inactifs!J7+Chômeurs!J7+'Au noir'!J7+Indépendants!J7+Salariés!J7</f>
        <v>1</v>
      </c>
      <c r="K7" s="1" t="n">
        <f aca="false">Inactifs!K7+Chômeurs!K7+'Au noir'!K7+Indépendants!K7+Salariés!K7</f>
        <v>0.9999999999</v>
      </c>
      <c r="L7" s="1" t="n">
        <f aca="false">Inactifs!L7+Chômeurs!L7+'Au noir'!L7+Indépendants!L7+Salariés!L7</f>
        <v>1.0000000001</v>
      </c>
      <c r="M7" s="1" t="n">
        <f aca="false">Inactifs!M7+Chômeurs!M7+'Au noir'!M7+Indépendants!M7+Salariés!M7</f>
        <v>1</v>
      </c>
      <c r="N7" s="1" t="n">
        <f aca="false">Inactifs!N7+Chômeurs!N7+'Au noir'!N7+Indépendants!N7+Salariés!N7</f>
        <v>1</v>
      </c>
      <c r="O7" s="1" t="n">
        <f aca="false">Inactifs!O7+Chômeurs!O7+'Au noir'!O7+Indépendants!O7+Salariés!O7</f>
        <v>1</v>
      </c>
      <c r="P7" s="1" t="n">
        <f aca="false">Inactifs!P7+Chômeurs!P7+'Au noir'!P7+Indépendants!P7+Salariés!P7</f>
        <v>1</v>
      </c>
      <c r="Q7" s="1" t="n">
        <f aca="false">Inactifs!Q7+Chômeurs!Q7+'Au noir'!Q7+Indépendants!Q7+Salariés!Q7</f>
        <v>1.0000000001</v>
      </c>
      <c r="R7" s="1" t="n">
        <f aca="false">Inactifs!R7+Chômeurs!R7+'Au noir'!R7+Indépendants!R7+Salariés!R7</f>
        <v>1.0000000001</v>
      </c>
      <c r="S7" s="1" t="n">
        <f aca="false">Inactifs!S7+Chômeurs!S7+'Au noir'!S7+Indépendants!S7+Salariés!S7</f>
        <v>0.9999999999</v>
      </c>
      <c r="T7" s="1" t="n">
        <f aca="false">Inactifs!T7+Chômeurs!T7+'Au noir'!T7+Indépendants!T7+Salariés!T7</f>
        <v>1</v>
      </c>
      <c r="U7" s="1" t="n">
        <f aca="false">Inactifs!U7+Chômeurs!U7+'Au noir'!U7+Indépendants!U7+Salariés!U7</f>
        <v>1</v>
      </c>
      <c r="V7" s="1" t="n">
        <f aca="false">Inactifs!V7+Chômeurs!V7+'Au noir'!V7+Indépendants!V7+Salariés!V7</f>
        <v>1</v>
      </c>
      <c r="W7" s="1" t="n">
        <f aca="false">Inactifs!W7+Chômeurs!W7+'Au noir'!W7+Indépendants!W7+Salariés!W7</f>
        <v>1</v>
      </c>
      <c r="X7" s="1" t="n">
        <f aca="false">Inactifs!X7+Chômeurs!X7+'Au noir'!X7+Indépendants!X7+Salariés!X7</f>
        <v>0.9999999999</v>
      </c>
      <c r="Y7" s="1" t="n">
        <f aca="false">Inactifs!Y7+Chômeurs!Y7+'Au noir'!Y7+Indépendants!Y7+Salariés!Y7</f>
        <v>1</v>
      </c>
      <c r="Z7" s="1" t="n">
        <f aca="false">Inactifs!Z7+Chômeurs!Z7+'Au noir'!Z7+Indépendants!Z7+Salariés!Z7</f>
        <v>1.0000000001</v>
      </c>
      <c r="AA7" s="1" t="n">
        <f aca="false">Inactifs!AA7+Chômeurs!AA7+'Au noir'!AA7+Indépendants!AA7+Salariés!AA7</f>
        <v>1</v>
      </c>
      <c r="AB7" s="1" t="n">
        <f aca="false">Inactifs!AB7+Chômeurs!AB7+'Au noir'!AB7+Indépendants!AB7+Salariés!AB7</f>
        <v>1</v>
      </c>
      <c r="AC7" s="1" t="n">
        <f aca="false">Inactifs!AC7+Chômeurs!AC7+'Au noir'!AC7+Indépendants!AC7+Salariés!AC7</f>
        <v>0.9999999999</v>
      </c>
      <c r="AD7" s="1" t="n">
        <f aca="false">Inactifs!AD7+Chômeurs!AD7+'Au noir'!AD7+Indépendants!AD7+Salariés!AD7</f>
        <v>1</v>
      </c>
      <c r="AE7" s="1" t="n">
        <f aca="false">Inactifs!AE7+Chômeurs!AE7+'Au noir'!AE7+Indépendants!AE7+Salariés!AE7</f>
        <v>0.9999999999</v>
      </c>
      <c r="AF7" s="1" t="n">
        <f aca="false">Inactifs!AF7+Chômeurs!AF7+'Au noir'!AF7+Indépendants!AF7+Salariés!AF7</f>
        <v>1</v>
      </c>
      <c r="AG7" s="1" t="n">
        <f aca="false">Inactifs!AG7+Chômeurs!AG7+'Au noir'!AG7+Indépendants!AG7+Salariés!AG7</f>
        <v>1.0000000001</v>
      </c>
      <c r="AH7" s="1" t="n">
        <f aca="false">Inactifs!AH7+Chômeurs!AH7+'Au noir'!AH7+Indépendants!AH7+Salariés!AH7</f>
        <v>1</v>
      </c>
      <c r="AI7" s="1" t="n">
        <f aca="false">Inactifs!AI7+Chômeurs!AI7+'Au noir'!AI7+Indépendants!AI7+Salariés!AI7</f>
        <v>0.9999999999</v>
      </c>
      <c r="AJ7" s="1" t="n">
        <f aca="false">Inactifs!AJ7+Chômeurs!AJ7+'Au noir'!AJ7+Indépendants!AJ7+Salariés!AJ7</f>
        <v>1</v>
      </c>
      <c r="AK7" s="1" t="n">
        <f aca="false">Inactifs!AK7+Chômeurs!AK7+'Au noir'!AK7+Indépendants!AK7+Salariés!AK7</f>
        <v>1.0000000001</v>
      </c>
      <c r="AL7" s="1" t="n">
        <f aca="false">Inactifs!AL7+Chômeurs!AL7+'Au noir'!AL7+Indépendants!AL7+Salariés!AL7</f>
        <v>1</v>
      </c>
      <c r="AM7" s="1" t="n">
        <f aca="false">Inactifs!AM7+Chômeurs!AM7+'Au noir'!AM7+Indépendants!AM7+Salariés!AM7</f>
        <v>1.0000000001</v>
      </c>
      <c r="AN7" s="1" t="n">
        <f aca="false">Inactifs!AN7+Chômeurs!AN7+'Au noir'!AN7+Indépendants!AN7+Salariés!AN7</f>
        <v>0.9999999999</v>
      </c>
      <c r="AO7" s="1" t="n">
        <f aca="false">Inactifs!AO7+Chômeurs!AO7+'Au noir'!AO7+Indépendants!AO7+Salariés!AO7</f>
        <v>1.0000000001</v>
      </c>
      <c r="AP7" s="1" t="n">
        <f aca="false">Inactifs!AP7+Chômeurs!AP7+'Au noir'!AP7+Indépendants!AP7+Salariés!AP7</f>
        <v>1</v>
      </c>
      <c r="AQ7" s="1" t="n">
        <f aca="false">Inactifs!AQ7+Chômeurs!AQ7+'Au noir'!AQ7+Indépendants!AQ7+Salariés!AQ7</f>
        <v>1</v>
      </c>
      <c r="AR7" s="1" t="n">
        <f aca="false">Inactifs!AR7+Chômeurs!AR7+'Au noir'!AR7+Indépendants!AR7+Salariés!AR7</f>
        <v>0.9999999999</v>
      </c>
      <c r="AS7" s="1" t="n">
        <f aca="false">Inactifs!AS7+Chômeurs!AS7+'Au noir'!AS7+Indépendants!AS7+Salariés!AS7</f>
        <v>0.9999999999</v>
      </c>
      <c r="AT7" s="1" t="n">
        <f aca="false">Inactifs!AT7+Chômeurs!AT7+'Au noir'!AT7+Indépendants!AT7+Salariés!AT7</f>
        <v>1</v>
      </c>
      <c r="AU7" s="1" t="n">
        <f aca="false">Inactifs!AU7+Chômeurs!AU7+'Au noir'!AU7+Indépendants!AU7+Salariés!AU7</f>
        <v>1</v>
      </c>
      <c r="AV7" s="1" t="n">
        <f aca="false">Inactifs!AV7+Chômeurs!AV7+'Au noir'!AV7+Indépendants!AV7+Salariés!AV7</f>
        <v>1.0000000001</v>
      </c>
      <c r="AW7" s="1" t="n">
        <f aca="false">Inactifs!AW7+Chômeurs!AW7+'Au noir'!AW7+Indépendants!AW7+Salariés!AW7</f>
        <v>1</v>
      </c>
      <c r="AX7" s="1" t="n">
        <f aca="false">Inactifs!AX7+Chômeurs!AX7+'Au noir'!AX7+Indépendants!AX7+Salariés!AX7</f>
        <v>1</v>
      </c>
      <c r="AY7" s="1" t="n">
        <f aca="false">Inactifs!AY7+Chômeurs!AY7+'Au noir'!AY7+Indépendants!AY7+Salariés!AY7</f>
        <v>1</v>
      </c>
      <c r="AZ7" s="1" t="n">
        <f aca="false">Inactifs!AZ7+Chômeurs!AZ7+'Au noir'!AZ7+Indépendants!AZ7+Salariés!AZ7</f>
        <v>1</v>
      </c>
      <c r="BA7" s="1" t="n">
        <f aca="false">Inactifs!BA7+Chômeurs!BA7+'Au noir'!BA7+Indépendants!BA7+Salariés!BA7</f>
        <v>1</v>
      </c>
      <c r="BB7" s="1" t="n">
        <f aca="false">Inactifs!BB7+Chômeurs!BB7+'Au noir'!BB7+Indépendants!BB7+Salariés!BB7</f>
        <v>1</v>
      </c>
      <c r="BC7" s="1" t="n">
        <f aca="false">Inactifs!BC7+Chômeurs!BC7+'Au noir'!BC7+Indépendants!BC7+Salariés!BC7</f>
        <v>1.0000000001</v>
      </c>
      <c r="BD7" s="1" t="n">
        <f aca="false">Inactifs!BD7+Chômeurs!BD7+'Au noir'!BD7+Indépendants!BD7+Salariés!BD7</f>
        <v>1</v>
      </c>
      <c r="BE7" s="1" t="e">
        <f aca="false">Inactifs!BE7+#REF!+#REF!+#REF!+#REF!</f>
        <v>#REF!</v>
      </c>
      <c r="BF7" s="1" t="e">
        <f aca="false">Inactifs!BF7+#REF!+#REF!+#REF!+#REF!</f>
        <v>#REF!</v>
      </c>
      <c r="BG7" s="1" t="e">
        <f aca="false">Inactifs!BG7+#REF!+#REF!+#REF!+#REF!</f>
        <v>#REF!</v>
      </c>
      <c r="BH7" s="1" t="e">
        <f aca="false">Inactifs!BH7+#REF!+#REF!+#REF!+#REF!</f>
        <v>#REF!</v>
      </c>
      <c r="BI7" s="1" t="e">
        <f aca="false">Inactifs!BI7+#REF!+#REF!+#REF!+#REF!</f>
        <v>#REF!</v>
      </c>
      <c r="BJ7" s="1" t="e">
        <f aca="false">Inactifs!BJ7+#REF!+#REF!+#REF!+#REF!</f>
        <v>#REF!</v>
      </c>
      <c r="BK7" s="1" t="e">
        <f aca="false">Inactifs!BK7+#REF!+#REF!+#REF!+#REF!</f>
        <v>#REF!</v>
      </c>
      <c r="BL7" s="1" t="e">
        <f aca="false">Inactifs!BL7+#REF!+#REF!+#REF!+#REF!</f>
        <v>#REF!</v>
      </c>
      <c r="BM7" s="1" t="e">
        <f aca="false">Inactifs!BM7+#REF!+#REF!+#REF!+#REF!</f>
        <v>#REF!</v>
      </c>
      <c r="BN7" s="1" t="e">
        <f aca="false">#REF!+Chômeurs!BN7+'Au noir'!BN7+Indépendants!BN7+#REF!</f>
        <v>#REF!</v>
      </c>
      <c r="BO7" s="1" t="e">
        <f aca="false">#REF!+Chômeurs!BO7+'Au noir'!BO7+Indépendants!BO7+#REF!</f>
        <v>#REF!</v>
      </c>
      <c r="BP7" s="1" t="e">
        <f aca="false">#REF!+Chômeurs!BP7+'Au noir'!BP7+Indépendants!BP7+#REF!</f>
        <v>#REF!</v>
      </c>
      <c r="BQ7" s="1" t="e">
        <f aca="false">#REF!+Chômeurs!BQ7+'Au noir'!BQ7+Indépendants!BQ7+#REF!</f>
        <v>#REF!</v>
      </c>
      <c r="BR7" s="1" t="e">
        <f aca="false">#REF!+Chômeurs!BR7+'Au noir'!BR7+Indépendants!BR7+#REF!</f>
        <v>#REF!</v>
      </c>
      <c r="BS7" s="1" t="e">
        <f aca="false">#REF!+Chômeurs!BS7+'Au noir'!BS7+Indépendants!BS7+#REF!</f>
        <v>#REF!</v>
      </c>
      <c r="BT7" s="1" t="e">
        <f aca="false">#REF!+Chômeurs!BT7+'Au noir'!BT7+Indépendants!BT7+#REF!</f>
        <v>#REF!</v>
      </c>
      <c r="BU7" s="1" t="e">
        <f aca="false">#REF!+Chômeurs!BU7+'Au noir'!BU7+Indépendants!BU7+#REF!</f>
        <v>#REF!</v>
      </c>
      <c r="BV7" s="1" t="e">
        <f aca="false">#REF!+Chômeurs!BV7+'Au noir'!BV7+Indépendants!BV7+#REF!</f>
        <v>#REF!</v>
      </c>
      <c r="BW7" s="1" t="n">
        <f aca="false">Inactifs!BN7+Chômeurs!BW7+'Au noir'!BW7+Indépendants!BW7+Salariés!BN7</f>
        <v>0.99239480776403</v>
      </c>
      <c r="BX7" s="1" t="n">
        <f aca="false">Inactifs!BO7+Chômeurs!BX7+'Au noir'!BX7+Indépendants!BX7+Salariés!BO7</f>
        <v>0.990440160034785</v>
      </c>
      <c r="BY7" s="1" t="n">
        <f aca="false">Inactifs!BP7+Chômeurs!BY7+'Au noir'!BY7+Indépendants!BY7+Salariés!BP7</f>
        <v>0.988434178275017</v>
      </c>
      <c r="BZ7" s="1" t="n">
        <f aca="false">Inactifs!BQ7+Chômeurs!BZ7+'Au noir'!BZ7+Indépendants!BZ7+Salariés!BQ7</f>
        <v>0.986290960401614</v>
      </c>
      <c r="CA7" s="1" t="n">
        <f aca="false">Inactifs!BR7+Chômeurs!CA7+'Au noir'!CA7+Indépendants!CA7+Salariés!BR7</f>
        <v>0.986927612476815</v>
      </c>
      <c r="CB7" s="1" t="n">
        <f aca="false">Inactifs!BS7+Chômeurs!CB7+'Au noir'!CB7+Indépendants!CB7+Salariés!BS7</f>
        <v>0.987591495416997</v>
      </c>
      <c r="CC7" s="1" t="n">
        <f aca="false">Inactifs!BT7+Chômeurs!CC7+'Au noir'!CC7+Indépendants!CC7+Salariés!BT7</f>
        <v>0.987553367645903</v>
      </c>
      <c r="CD7" s="1" t="n">
        <f aca="false">Inactifs!BU7+Chômeurs!CD7+'Au noir'!CD7+Indépendants!CD7+Salariés!BU7</f>
        <v>0.988201578087565</v>
      </c>
      <c r="CE7" s="1" t="n">
        <f aca="false">Inactifs!BV7+Chômeurs!CE7+'Au noir'!CE7+Indépendants!CE7+Salariés!BV7</f>
        <v>0.98821716099119</v>
      </c>
      <c r="CF7" s="1" t="n">
        <f aca="false">Inactifs!BW7+Chômeurs!CF7+'Au noir'!CF7+Indépendants!CF7+Salariés!BW7</f>
        <v>0.988053463488588</v>
      </c>
      <c r="CG7" s="1" t="n">
        <f aca="false">Inactifs!BX7+Chômeurs!CG7+'Au noir'!CG7+Indépendants!CG7+Salariés!BX7</f>
        <v>0.987859529618051</v>
      </c>
      <c r="CH7" s="1" t="n">
        <f aca="false">Inactifs!BY7+Chômeurs!CH7+'Au noir'!CH7+Indépendants!CH7+Salariés!BY7</f>
        <v>0.988201802401523</v>
      </c>
      <c r="CI7" s="1" t="n">
        <f aca="false">Inactifs!BZ7+Chômeurs!CI7+'Au noir'!CI7+Indépendants!CI7+Salariés!BZ7</f>
        <v>0.988428854421077</v>
      </c>
      <c r="CJ7" s="1" t="n">
        <f aca="false">Inactifs!CA7+Chômeurs!CJ7+'Au noir'!CJ7+Indépendants!CJ7+Salariés!CA7</f>
        <v>0.988283478268342</v>
      </c>
      <c r="CK7" s="1" t="n">
        <f aca="false">Inactifs!CB7+Chômeurs!CK7+'Au noir'!CK7+Indépendants!CK7+Salariés!CB7</f>
        <v>0.988320288991061</v>
      </c>
      <c r="CL7" s="1" t="n">
        <f aca="false">Inactifs!CC7+Chômeurs!CL7+'Au noir'!CL7+Indépendants!CL7+Salariés!CC7</f>
        <v>0.988529086159914</v>
      </c>
      <c r="CM7" s="1" t="n">
        <f aca="false">Inactifs!CD7+Chômeurs!CM7+'Au noir'!CM7+Indépendants!CM7+Salariés!CD7</f>
        <v>0.988141326807809</v>
      </c>
      <c r="CN7" s="1" t="n">
        <f aca="false">Inactifs!CE7+Chômeurs!CN7+'Au noir'!CN7+Indépendants!CN7+Salariés!CE7</f>
        <v>0.988132290541653</v>
      </c>
      <c r="CO7" s="1" t="n">
        <f aca="false">Inactifs!CF7+Chômeurs!CO7+'Au noir'!CO7+Indépendants!CO7+Salariés!CF7</f>
        <v>0.988302414017321</v>
      </c>
      <c r="CP7" s="1" t="n">
        <f aca="false">Inactifs!CG7+Chômeurs!CP7+'Au noir'!CP7+Indépendants!CP7+Salariés!CG7</f>
        <v>0.988924388350145</v>
      </c>
      <c r="CQ7" s="1" t="n">
        <f aca="false">Inactifs!CH7+Chômeurs!CQ7+'Au noir'!CQ7+Indépendants!CQ7+Salariés!CH7</f>
        <v>0.988433995063197</v>
      </c>
      <c r="CR7" s="1" t="n">
        <f aca="false">Inactifs!CI7+Chômeurs!CR7+'Au noir'!CR7+Indépendants!CR7+Salariés!CI7</f>
        <v>0.988359391620406</v>
      </c>
      <c r="CS7" s="1" t="n">
        <f aca="false">Inactifs!CJ7+Chômeurs!CS7+'Au noir'!CS7+Indépendants!CS7+Salariés!CJ7</f>
        <v>0.988269209323851</v>
      </c>
      <c r="CT7" s="1" t="n">
        <f aca="false">Inactifs!CK7+Chômeurs!CT7+'Au noir'!CT7+Indépendants!CT7+Salariés!CK7</f>
        <v>0.988024575739588</v>
      </c>
      <c r="CU7" s="1" t="n">
        <f aca="false">Inactifs!CL7+Chômeurs!CU7+'Au noir'!CU7+Indépendants!CU7+Salariés!CL7</f>
        <v>0.988294251946383</v>
      </c>
      <c r="CV7" s="1" t="n">
        <f aca="false">Inactifs!CM7+Chômeurs!CV7+'Au noir'!CV7+Indépendants!CV7+Salariés!CM7</f>
        <v>0.988599471323511</v>
      </c>
      <c r="CW7" s="1" t="n">
        <f aca="false">Inactifs!CN7+Chômeurs!CW7+'Au noir'!CW7+Indépendants!CW7+Salariés!CN7</f>
        <v>0.988435841166616</v>
      </c>
      <c r="CX7" s="1" t="n">
        <f aca="false">Inactifs!CO7+Chômeurs!CX7+'Au noir'!CX7+Indépendants!CX7+Salariés!CO7</f>
        <v>0.987784380903871</v>
      </c>
      <c r="CY7" s="1" t="n">
        <f aca="false">Inactifs!CP7+Chômeurs!CY7+'Au noir'!CY7+Indépendants!CY7+Salariés!CP7</f>
        <v>0.987493186040425</v>
      </c>
      <c r="CZ7" s="1" t="n">
        <f aca="false">Inactifs!CQ7+Chômeurs!CZ7+'Au noir'!CZ7+Indépendants!CZ7+Salariés!CQ7</f>
        <v>0.987834311921962</v>
      </c>
      <c r="DA7" s="1" t="n">
        <f aca="false">Inactifs!CR7+Chômeurs!DA7+'Au noir'!DA7+Indépendants!DA7+Salariés!CR7</f>
        <v>0.987644772843102</v>
      </c>
      <c r="DB7" s="1" t="n">
        <f aca="false">Inactifs!CS7+Chômeurs!DB7+'Au noir'!DB7+Indépendants!DB7+Salariés!CS7</f>
        <v>0.987572559024967</v>
      </c>
      <c r="DC7" s="1" t="n">
        <f aca="false">Inactifs!CT7+Chômeurs!DC7+'Au noir'!DC7+Indépendants!DC7+Salariés!CT7</f>
        <v>0.987620340124551</v>
      </c>
      <c r="DD7" s="1" t="n">
        <f aca="false">Inactifs!CU7+Chômeurs!DD7+'Au noir'!DD7+Indépendants!DD7+Salariés!CU7</f>
        <v>0.987025780715842</v>
      </c>
      <c r="DE7" s="1" t="n">
        <f aca="false">Inactifs!CV7+Chômeurs!DE7+'Au noir'!DE7+Indépendants!DE7+Salariés!CV7</f>
        <v>0.986747816422594</v>
      </c>
      <c r="DF7" s="1" t="n">
        <f aca="false">Inactifs!CW7+Chômeurs!DF7+'Au noir'!DF7+Indépendants!DF7+Salariés!CW7</f>
        <v>0.986714082645338</v>
      </c>
      <c r="DG7" s="1" t="n">
        <f aca="false">Inactifs!CX7+Chômeurs!DG7+'Au noir'!DG7+Indépendants!DG7+Salariés!CX7</f>
        <v>0.986790410187459</v>
      </c>
      <c r="DH7" s="1" t="n">
        <f aca="false">Inactifs!CY7+Chômeurs!DH7+'Au noir'!DH7+Indépendants!DH7+Salariés!CY7</f>
        <v>0.986683083878014</v>
      </c>
      <c r="DI7" s="1" t="n">
        <f aca="false">Inactifs!CZ7+Chômeurs!DI7+'Au noir'!DI7+Indépendants!DI7+Salariés!CZ7</f>
        <v>0.986324651456728</v>
      </c>
      <c r="DJ7" s="1" t="n">
        <f aca="false">Inactifs!DA7+Chômeurs!DJ7+'Au noir'!DJ7+Indépendants!DJ7+Salariés!DA7</f>
        <v>0.985897834563808</v>
      </c>
      <c r="DK7" s="1" t="n">
        <f aca="false">Inactifs!DB7+Chômeurs!DK7+'Au noir'!DK7+Indépendants!DK7+Salariés!DB7</f>
        <v>0.985616848536314</v>
      </c>
      <c r="DL7" s="1" t="n">
        <f aca="false">Inactifs!DC7+Chômeurs!DL7+'Au noir'!DL7+Indépendants!DL7+Salariés!DC7</f>
        <v>0.985285939148244</v>
      </c>
      <c r="DM7" s="1" t="n">
        <f aca="false">Inactifs!DD7+Chômeurs!DM7+'Au noir'!DM7+Indépendants!DM7+Salariés!DD7</f>
        <v>0.985548371322367</v>
      </c>
      <c r="DN7" s="1" t="n">
        <f aca="false">Inactifs!DE7+Chômeurs!DN7+'Au noir'!DN7+Indépendants!DN7+Salariés!DE7</f>
        <v>0.985302840774332</v>
      </c>
      <c r="DO7" s="1" t="n">
        <f aca="false">Inactifs!DF7+Chômeurs!DO7+'Au noir'!DO7+Indépendants!DO7+Salariés!DF7</f>
        <v>0.98534290051573</v>
      </c>
      <c r="DP7" s="1" t="n">
        <f aca="false">Inactifs!DG7+Chômeurs!DP7+'Au noir'!DP7+Indépendants!DP7+Salariés!DG7</f>
        <v>0.985279231359165</v>
      </c>
      <c r="DQ7" s="1" t="n">
        <f aca="false">Inactifs!DH7+Chômeurs!DQ7+'Au noir'!DQ7+Indépendants!DQ7+Salariés!DH7</f>
        <v>0.985168528054654</v>
      </c>
      <c r="DR7" s="1" t="n">
        <f aca="false">Inactifs!DI7+Chômeurs!DR7+'Au noir'!DR7+Indépendants!DR7+Salariés!DI7</f>
        <v>0.98509157021205</v>
      </c>
      <c r="DS7" s="1" t="n">
        <f aca="false">Inactifs!DJ7+Chômeurs!DS7+'Au noir'!DS7+Indépendants!DS7+Salariés!DJ7</f>
        <v>0.985371578339722</v>
      </c>
      <c r="DT7" s="1" t="n">
        <f aca="false">Inactifs!DK7+Chômeurs!DT7+'Au noir'!DT7+Indépendants!DT7+Salariés!DK7</f>
        <v>0.985713811265938</v>
      </c>
      <c r="DU7" s="1" t="n">
        <f aca="false">Inactifs!DL7+Chômeurs!DU7+'Au noir'!DU7+Indépendants!DU7+Salariés!DL7</f>
        <v>0.985898465942369</v>
      </c>
      <c r="DV7" s="1" t="n">
        <f aca="false">Inactifs!DM7+Chômeurs!DV7+'Au noir'!DV7+Indépendants!DV7+Salariés!DM7</f>
        <v>0.985679650341285</v>
      </c>
      <c r="DW7" s="1" t="n">
        <f aca="false">Inactifs!DN7+Chômeurs!DW7+'Au noir'!DW7+Indépendants!DW7+Salariés!DN7</f>
        <v>0.985962183599308</v>
      </c>
      <c r="DX7" s="1" t="n">
        <f aca="false">Inactifs!DO7+Chômeurs!DX7+'Au noir'!DX7+Indépendants!DX7+Salariés!DO7</f>
        <v>0.986193784435018</v>
      </c>
      <c r="DY7" s="1" t="n">
        <f aca="false">Inactifs!DP7+Chômeurs!DY7+'Au noir'!DY7+Indépendants!DY7+Salariés!DP7</f>
        <v>0.986715357404245</v>
      </c>
      <c r="DZ7" s="1" t="n">
        <f aca="false">Inactifs!DQ7+Chômeurs!DZ7+'Au noir'!DZ7+Indépendants!DZ7+Salariés!DQ7</f>
        <v>0.986960140848031</v>
      </c>
      <c r="EA7" s="1" t="n">
        <f aca="false">Inactifs!DR7+Chômeurs!EA7+'Au noir'!EA7+Indépendants!EA7+Salariés!DR7</f>
        <v>0.987409340520908</v>
      </c>
      <c r="EB7" s="1" t="n">
        <f aca="false">Inactifs!DS7+Chômeurs!EB7+'Au noir'!EB7+Indépendants!EB7+Salariés!DS7</f>
        <v>0.987605206970687</v>
      </c>
      <c r="EC7" s="1" t="n">
        <f aca="false">Inactifs!DT7+Chômeurs!EC7+'Au noir'!EC7+Indépendants!EC7+Salariés!DT7</f>
        <v>0.987465861021963</v>
      </c>
      <c r="ED7" s="1" t="n">
        <f aca="false">Inactifs!DU7+Chômeurs!ED7+'Au noir'!ED7+Indépendants!ED7+Salariés!DU7</f>
        <v>0.987575651136234</v>
      </c>
      <c r="EE7" s="1" t="n">
        <f aca="false">Inactifs!DV7+Chômeurs!EE7+'Au noir'!EE7+Indépendants!EE7+Salariés!DV7</f>
        <v>0.987680146030985</v>
      </c>
      <c r="EF7" s="1" t="n">
        <f aca="false">Inactifs!DW7+Chômeurs!EF7+'Au noir'!EF7+Indépendants!EF7+Salariés!DW7</f>
        <v>0.987743871152721</v>
      </c>
      <c r="EG7" s="1" t="n">
        <f aca="false">Inactifs!DX7+Chômeurs!EG7+'Au noir'!EG7+Indépendants!EG7+Salariés!DX7</f>
        <v>0.987677301064785</v>
      </c>
      <c r="EH7" s="1" t="n">
        <f aca="false">Inactifs!DY7+Chômeurs!EH7+'Au noir'!EH7+Indépendants!EH7+Salariés!DY7</f>
        <v>0.987715740401028</v>
      </c>
      <c r="EI7" s="1" t="n">
        <f aca="false">Inactifs!DZ7+Chômeurs!EI7+'Au noir'!EI7+Indépendants!EI7+Salariés!DZ7</f>
        <v>0.987688230447268</v>
      </c>
      <c r="EJ7" s="1" t="n">
        <f aca="false">Inactifs!EA7+Chômeurs!EJ7+'Au noir'!EJ7+Indépendants!EJ7+Salariés!EA7</f>
        <v>0.987767888528046</v>
      </c>
      <c r="EK7" s="1" t="n">
        <f aca="false">Inactifs!EB7+Chômeurs!EK7+'Au noir'!EK7+Indépendants!EK7+Salariés!EB7</f>
        <v>0.987802417802722</v>
      </c>
      <c r="EL7" s="1" t="n">
        <f aca="false">Inactifs!EC7+Chômeurs!EL7+'Au noir'!EL7+Indépendants!EL7+Salariés!EC7</f>
        <v>0.987968275639335</v>
      </c>
      <c r="EM7" s="1" t="n">
        <f aca="false">Inactifs!ED7+Chômeurs!EM7+'Au noir'!EM7+Indépendants!EM7+Salariés!ED7</f>
        <v>0.987909545529574</v>
      </c>
      <c r="EN7" s="1" t="n">
        <f aca="false">Inactifs!EE7+Chômeurs!EN7+'Au noir'!EN7+Indépendants!EN7+Salariés!EE7</f>
        <v>0.988027445992362</v>
      </c>
      <c r="EO7" s="1" t="n">
        <f aca="false">Inactifs!EF7+Chômeurs!EO7+'Au noir'!EO7+Indépendants!EO7+Salariés!EF7</f>
        <v>0.987872419467208</v>
      </c>
      <c r="EP7" s="1" t="n">
        <f aca="false">Inactifs!EG7+Chômeurs!EP7+'Au noir'!EP7+Indépendants!EP7+Salariés!EG7</f>
        <v>0.987746485383453</v>
      </c>
      <c r="EQ7" s="1" t="n">
        <f aca="false">Inactifs!EH7+Chômeurs!EQ7+'Au noir'!EQ7+Indépendants!EQ7+Salariés!EH7</f>
        <v>0.98756647916159</v>
      </c>
      <c r="ER7" s="1" t="n">
        <f aca="false">Inactifs!EI7+Chômeurs!ER7+'Au noir'!ER7+Indépendants!ER7+Salariés!EI7</f>
        <v>0.987714666792104</v>
      </c>
      <c r="ES7" s="1" t="n">
        <f aca="false">Inactifs!EJ7+Chômeurs!ES7+'Au noir'!ES7+Indépendants!ES7+Salariés!EJ7</f>
        <v>0.987644415239562</v>
      </c>
      <c r="ET7" s="1" t="n">
        <f aca="false">Inactifs!EK7+Chômeurs!ET7+'Au noir'!ET7+Indépendants!ET7+Salariés!EK7</f>
        <v>0.987546721235177</v>
      </c>
      <c r="EU7" s="1" t="n">
        <f aca="false">Inactifs!EL7+Chômeurs!EU7+'Au noir'!EU7+Indépendants!EU7+Salariés!EL7</f>
        <v>0.987506550616998</v>
      </c>
      <c r="EV7" s="1" t="e">
        <f aca="false">Inactifs!EM7+Chômeurs!EV7+'Au noir'!EV7+Indépendants!EV7+Salariés!EM7</f>
        <v>#DIV/0!</v>
      </c>
      <c r="EY7" s="1" t="n">
        <v>35</v>
      </c>
      <c r="EZ7" s="1" t="n">
        <f aca="false">Inactifs!EY7+Chômeurs!EY7+'Au noir'!EY7+Indépendants!EY7+Salariés!FH7</f>
        <v>0.9999999999</v>
      </c>
      <c r="FA7" s="1" t="n">
        <f aca="false">Inactifs!EZ7+Chômeurs!EZ7+'Au noir'!EZ7+Indépendants!EZ7+Salariés!FI7</f>
        <v>1</v>
      </c>
      <c r="FB7" s="1" t="n">
        <f aca="false">Inactifs!FA7+Chômeurs!FA7+'Au noir'!FA7+Indépendants!FA7+Salariés!FJ7</f>
        <v>1</v>
      </c>
      <c r="FC7" s="1" t="n">
        <f aca="false">Inactifs!FB7+Chômeurs!FB7+'Au noir'!FB7+Indépendants!FB7+Salariés!FK7</f>
        <v>1</v>
      </c>
      <c r="FD7" s="1" t="n">
        <f aca="false">Inactifs!FC7+Chômeurs!FC7+'Au noir'!FC7+Indépendants!FC7+Salariés!FL7</f>
        <v>0.9999999999</v>
      </c>
      <c r="FE7" s="1" t="n">
        <f aca="false">Inactifs!FD7+Chômeurs!FD7+'Au noir'!FD7+Indépendants!FD7+Salariés!FM7</f>
        <v>1</v>
      </c>
      <c r="FF7" s="1" t="n">
        <f aca="false">Inactifs!FE7+Chômeurs!FE7+'Au noir'!FE7+Indépendants!FE7+Salariés!FN7</f>
        <v>1.0000000001</v>
      </c>
      <c r="FG7" s="1" t="n">
        <f aca="false">Inactifs!FF7+Chômeurs!FF7+'Au noir'!FF7+Indépendants!FF7+Salariés!FO7</f>
        <v>0.9999999999</v>
      </c>
      <c r="FH7" s="1" t="n">
        <f aca="false">Inactifs!FG7+Chômeurs!FG7+'Au noir'!FG7+Indépendants!FG7+Salariés!FP7</f>
        <v>0.9999999999</v>
      </c>
      <c r="FI7" s="1" t="n">
        <f aca="false">Inactifs!FH7+Chômeurs!FH7+'Au noir'!FH7+Indépendants!FH7+Salariés!FQ7</f>
        <v>1</v>
      </c>
      <c r="FJ7" s="1" t="n">
        <f aca="false">Inactifs!FI7+Chômeurs!FI7+'Au noir'!FI7+Indépendants!FI7+Salariés!FR7</f>
        <v>1</v>
      </c>
      <c r="FK7" s="1" t="n">
        <f aca="false">Inactifs!FJ7+Chômeurs!FJ7+'Au noir'!FJ7+Indépendants!FJ7+Salariés!FS7</f>
        <v>1</v>
      </c>
      <c r="FL7" s="1" t="n">
        <f aca="false">Inactifs!FK7+Chômeurs!FK7+'Au noir'!FK7+Indépendants!FK7+Salariés!FT7</f>
        <v>1</v>
      </c>
      <c r="FM7" s="1" t="n">
        <f aca="false">Inactifs!FL7+Chômeurs!FL7+'Au noir'!FL7+Indépendants!FL7+Salariés!FU7</f>
        <v>1.0000000001</v>
      </c>
      <c r="FN7" s="1" t="n">
        <f aca="false">Inactifs!FM7+Chômeurs!FM7+'Au noir'!FM7+Indépendants!FM7+Salariés!FV7</f>
        <v>1</v>
      </c>
      <c r="FO7" s="1" t="n">
        <f aca="false">Inactifs!FN7+Chômeurs!FN7+'Au noir'!FN7+Indépendants!FN7+Salariés!FW7</f>
        <v>1</v>
      </c>
      <c r="FP7" s="1" t="n">
        <f aca="false">Inactifs!FO7+Chômeurs!FO7+'Au noir'!FO7+Indépendants!FO7+Salariés!FX7</f>
        <v>1.0000000001</v>
      </c>
      <c r="FQ7" s="1" t="n">
        <f aca="false">Inactifs!FP7+Chômeurs!FP7+'Au noir'!FP7+Indépendants!FP7+Salariés!FY7</f>
        <v>0.9999999999</v>
      </c>
      <c r="FR7" s="1" t="n">
        <f aca="false">Inactifs!FQ7+Chômeurs!FQ7+'Au noir'!FQ7+Indépendants!FQ7+Salariés!FZ7</f>
        <v>0.9999999999</v>
      </c>
      <c r="FS7" s="1" t="n">
        <f aca="false">Inactifs!FR7+Chômeurs!FR7+'Au noir'!FR7+Indépendants!FR7+Salariés!GA7</f>
        <v>1</v>
      </c>
      <c r="FT7" s="1" t="n">
        <f aca="false">Inactifs!FS7+Chômeurs!FS7+'Au noir'!FS7+Indépendants!FS7+Salariés!GB7</f>
        <v>0.9999999999</v>
      </c>
      <c r="FU7" s="1" t="n">
        <f aca="false">Inactifs!FT7+Chômeurs!FT7+'Au noir'!FT7+Indépendants!FT7+Salariés!GC7</f>
        <v>1.0000000001</v>
      </c>
      <c r="FV7" s="1" t="n">
        <f aca="false">Inactifs!FU7+Chômeurs!FU7+'Au noir'!FU7+Indépendants!FU7+Salariés!GD7</f>
        <v>1.0000000001</v>
      </c>
      <c r="FW7" s="1" t="n">
        <f aca="false">Inactifs!FV7+Chômeurs!FV7+'Au noir'!FV7+Indépendants!FV7+Salariés!GE7</f>
        <v>1.0000000001</v>
      </c>
      <c r="FX7" s="1" t="n">
        <f aca="false">Inactifs!FW7+Chômeurs!FW7+'Au noir'!FW7+Indépendants!FW7+Salariés!GF7</f>
        <v>0.9999999999</v>
      </c>
      <c r="FY7" s="1" t="n">
        <f aca="false">Inactifs!FX7+Chômeurs!FX7+'Au noir'!FX7+Indépendants!FX7+Salariés!GG7</f>
        <v>1</v>
      </c>
      <c r="FZ7" s="1" t="n">
        <f aca="false">Inactifs!FY7+Chômeurs!FY7+'Au noir'!FY7+Indépendants!FY7+Salariés!GH7</f>
        <v>1</v>
      </c>
      <c r="GA7" s="1" t="n">
        <f aca="false">Inactifs!FZ7+Chômeurs!FZ7+'Au noir'!FZ7+Indépendants!FZ7+Salariés!GI7</f>
        <v>1.0000000001</v>
      </c>
      <c r="GB7" s="1" t="n">
        <f aca="false">Inactifs!GA7+Chômeurs!GA7+'Au noir'!GA7+Indépendants!GA7+Salariés!GJ7</f>
        <v>1</v>
      </c>
      <c r="GC7" s="1" t="n">
        <f aca="false">Inactifs!GB7+Chômeurs!GB7+'Au noir'!GB7+Indépendants!GB7+Salariés!GK7</f>
        <v>1.0000000001</v>
      </c>
      <c r="GD7" s="1" t="n">
        <f aca="false">Inactifs!GC7+Chômeurs!GC7+'Au noir'!GC7+Indépendants!GC7+Salariés!GL7</f>
        <v>0.9999999999</v>
      </c>
      <c r="GE7" s="1" t="n">
        <f aca="false">Inactifs!GD7+Chômeurs!GD7+'Au noir'!GD7+Indépendants!GD7+Salariés!GM7</f>
        <v>1</v>
      </c>
      <c r="GF7" s="1" t="n">
        <f aca="false">Inactifs!GE7+Chômeurs!GE7+'Au noir'!GE7+Indépendants!GE7+Salariés!GN7</f>
        <v>0.9999999999</v>
      </c>
      <c r="GG7" s="1" t="n">
        <f aca="false">Inactifs!GF7+Chômeurs!GF7+'Au noir'!GF7+Indépendants!GF7+Salariés!GO7</f>
        <v>1</v>
      </c>
      <c r="GH7" s="1" t="n">
        <f aca="false">Inactifs!GG7+Chômeurs!GG7+'Au noir'!GG7+Indépendants!GG7+Salariés!GP7</f>
        <v>1</v>
      </c>
      <c r="GI7" s="1" t="n">
        <f aca="false">Inactifs!GH7+Chômeurs!GH7+'Au noir'!GH7+Indépendants!GH7+Salariés!GQ7</f>
        <v>1.0000000001</v>
      </c>
      <c r="GJ7" s="1" t="n">
        <f aca="false">Inactifs!GI7+Chômeurs!GI7+'Au noir'!GI7+Indépendants!GI7+Salariés!GR7</f>
        <v>1</v>
      </c>
      <c r="GK7" s="1" t="n">
        <f aca="false">Inactifs!GJ7+Chômeurs!GJ7+'Au noir'!GJ7+Indépendants!GJ7+Salariés!GS7</f>
        <v>1</v>
      </c>
      <c r="GL7" s="1" t="n">
        <f aca="false">Inactifs!GK7+Chômeurs!GK7+'Au noir'!GK7+Indépendants!GK7+Salariés!GT7</f>
        <v>1</v>
      </c>
      <c r="GM7" s="1" t="n">
        <f aca="false">Inactifs!GL7+Chômeurs!GL7+'Au noir'!GL7+Indépendants!GL7+Salariés!GU7</f>
        <v>1.0000000001</v>
      </c>
      <c r="GN7" s="1" t="n">
        <f aca="false">Inactifs!GM7+Chômeurs!GM7+'Au noir'!GM7+Indépendants!GM7+Salariés!GV7</f>
        <v>1</v>
      </c>
      <c r="GO7" s="1" t="n">
        <f aca="false">Inactifs!GN7+Chômeurs!GN7+'Au noir'!GN7+Indépendants!GN7+Salariés!GW7</f>
        <v>1</v>
      </c>
      <c r="GP7" s="1" t="n">
        <f aca="false">Inactifs!GO7+Chômeurs!GO7+'Au noir'!GO7+Indépendants!GO7+Salariés!GX7</f>
        <v>0.9999999999</v>
      </c>
      <c r="GQ7" s="1" t="n">
        <f aca="false">Inactifs!GP7+Chômeurs!GP7+'Au noir'!GP7+Indépendants!GP7+Salariés!GY7</f>
        <v>0.9999999999</v>
      </c>
      <c r="GR7" s="1" t="n">
        <f aca="false">Inactifs!GQ7+Chômeurs!GQ7+'Au noir'!GQ7+Indépendants!GQ7+Salariés!GZ7</f>
        <v>1.0000000001</v>
      </c>
      <c r="GS7" s="1" t="n">
        <f aca="false">Inactifs!GR7+Chômeurs!GR7+'Au noir'!GR7+Indépendants!GR7+Salariés!HA7</f>
        <v>1.0000000001</v>
      </c>
      <c r="GT7" s="1" t="n">
        <f aca="false">Inactifs!GS7+Chômeurs!GS7+'Au noir'!GS7+Indépendants!GS7+Salariés!HB7</f>
        <v>0.9999999999</v>
      </c>
      <c r="GU7" s="1" t="n">
        <f aca="false">Inactifs!GT7+Chômeurs!GT7+'Au noir'!GT7+Indépendants!GT7+Salariés!HC7</f>
        <v>1</v>
      </c>
      <c r="GV7" s="1" t="n">
        <f aca="false">Inactifs!GU7+Chômeurs!GU7+'Au noir'!GU7+Indépendants!GU7+Salariés!HD7</f>
        <v>1</v>
      </c>
      <c r="GW7" s="1" t="n">
        <f aca="false">Inactifs!GV7+Chômeurs!GV7+'Au noir'!GV7+Indépendants!GV7+Salariés!HE7</f>
        <v>1</v>
      </c>
      <c r="GX7" s="1" t="n">
        <f aca="false">Inactifs!GW7+Chômeurs!GW7+'Au noir'!GW7+Indépendants!GW7+Salariés!HF7</f>
        <v>1</v>
      </c>
      <c r="GY7" s="1" t="n">
        <f aca="false">Inactifs!GX7+Chômeurs!GX7+'Au noir'!GX7+Indépendants!GX7+Salariés!HG7</f>
        <v>1</v>
      </c>
      <c r="GZ7" s="1" t="n">
        <f aca="false">Inactifs!GY7+Chômeurs!GY7+'Au noir'!GY7+Indépendants!GY7+Salariés!HH7</f>
        <v>1.0000000001</v>
      </c>
      <c r="HA7" s="1" t="n">
        <f aca="false">Inactifs!GZ7+Chômeurs!GZ7+'Au noir'!GZ7+Indépendants!GZ7+Salariés!HI7</f>
        <v>1</v>
      </c>
      <c r="HB7" s="1" t="n">
        <f aca="false">Inactifs!HA7+Chômeurs!HA7+'Au noir'!HA7+Indépendants!HA7+Salariés!HJ7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Inactifs!HK7+Chômeurs!HK7+'Au noir'!HK7+Indépendants!HK7+Salariés!HT7</f>
        <v>0.9814815954391</v>
      </c>
      <c r="HM7" s="1" t="n">
        <f aca="false">Inactifs!HL7+Chômeurs!HL7+'Au noir'!HL7+Indépendants!HL7+Salariés!HU7</f>
        <v>1</v>
      </c>
      <c r="HN7" s="1" t="n">
        <f aca="false">Inactifs!HM7+Chômeurs!HM7+'Au noir'!HM7+Indépendants!HM7+Salariés!HV7</f>
        <v>1</v>
      </c>
      <c r="HO7" s="1" t="n">
        <f aca="false">Inactifs!HN7+Chômeurs!HN7+'Au noir'!HN7+Indépendants!HN7+Salariés!HW7</f>
        <v>1</v>
      </c>
      <c r="HP7" s="1" t="n">
        <f aca="false">Inactifs!HO7+Chômeurs!HO7+'Au noir'!HO7+Indépendants!HO7+Salariés!HX7</f>
        <v>1</v>
      </c>
      <c r="HQ7" s="1" t="n">
        <f aca="false">Inactifs!HP7+Chômeurs!HP7+'Au noir'!HP7+Indépendants!HP7+Salariés!HY7</f>
        <v>1</v>
      </c>
      <c r="HR7" s="1" t="n">
        <f aca="false">Inactifs!HQ7+Chômeurs!HQ7+'Au noir'!HQ7+Indépendants!HQ7+Salariés!HZ7</f>
        <v>1</v>
      </c>
      <c r="HS7" s="1" t="n">
        <f aca="false">Inactifs!HR7+Chômeurs!HR7+'Au noir'!HR7+Indépendants!HR7+Salariés!IA7</f>
        <v>1</v>
      </c>
      <c r="HT7" s="1" t="n">
        <f aca="false">Inactifs!HS7+Chômeurs!HS7+'Au noir'!HS7+Indépendants!HS7+Salariés!IB7</f>
        <v>1</v>
      </c>
      <c r="HU7" s="1" t="n">
        <f aca="false">Inactifs!HT7+Chômeurs!HT7+'Au noir'!HT7+Indépendants!HT7+Salariés!IC7</f>
        <v>1</v>
      </c>
      <c r="HV7" s="1" t="n">
        <f aca="false">Inactifs!HU7+Chômeurs!HU7+'Au noir'!HU7+Indépendants!HU7+Salariés!ID7</f>
        <v>1</v>
      </c>
      <c r="HW7" s="1" t="n">
        <f aca="false">Inactifs!HV7+Chômeurs!HV7+'Au noir'!HV7+Indépendants!HV7+Salariés!IE7</f>
        <v>1</v>
      </c>
      <c r="HX7" s="1" t="n">
        <f aca="false">Inactifs!HW7+Chômeurs!HW7+'Au noir'!HW7+Indépendants!HW7+Salariés!IF7</f>
        <v>1</v>
      </c>
      <c r="HY7" s="1" t="n">
        <f aca="false">Inactifs!HX7+Chômeurs!HX7+'Au noir'!HX7+Indépendants!HX7+Salariés!IG7</f>
        <v>1</v>
      </c>
      <c r="HZ7" s="1" t="n">
        <f aca="false">Inactifs!HY7+Chômeurs!HY7+'Au noir'!HY7+Indépendants!HY7+Salariés!IH7</f>
        <v>1</v>
      </c>
      <c r="IA7" s="1" t="n">
        <f aca="false">Inactifs!HZ7+Chômeurs!HZ7+'Au noir'!HZ7+Indépendants!HZ7+Salariés!II7</f>
        <v>1</v>
      </c>
      <c r="IB7" s="1" t="n">
        <f aca="false">Inactifs!IA7+Chômeurs!IA7+'Au noir'!IA7+Indépendants!IA7+Salariés!IJ7</f>
        <v>1</v>
      </c>
      <c r="IC7" s="1" t="n">
        <f aca="false">Inactifs!IB7+Chômeurs!IB7+'Au noir'!IB7+Indépendants!IB7+Salariés!IK7</f>
        <v>1</v>
      </c>
      <c r="ID7" s="1" t="n">
        <f aca="false">Inactifs!IC7+Chômeurs!IC7+'Au noir'!IC7+Indépendants!IC7+Salariés!IL7</f>
        <v>1</v>
      </c>
      <c r="IE7" s="1" t="n">
        <f aca="false">Inactifs!ID7+Chômeurs!ID7+'Au noir'!ID7+Indépendants!ID7+Salariés!IM7</f>
        <v>1</v>
      </c>
      <c r="IF7" s="1" t="n">
        <f aca="false">Inactifs!IE7+Chômeurs!IE7+'Au noir'!IE7+Indépendants!IE7+Salariés!IN7</f>
        <v>1</v>
      </c>
      <c r="IG7" s="1" t="n">
        <f aca="false">Inactifs!IF7+Chômeurs!IF7+'Au noir'!IF7+Indépendants!IF7+Salariés!IO7</f>
        <v>1</v>
      </c>
      <c r="IH7" s="1" t="n">
        <f aca="false">Inactifs!IG7+Chômeurs!IG7+'Au noir'!IG7+Indépendants!IG7+Salariés!IP7</f>
        <v>1</v>
      </c>
      <c r="II7" s="1" t="n">
        <f aca="false">Inactifs!IH7+Chômeurs!IH7+'Au noir'!IH7+Indépendants!IH7+Salariés!IQ7</f>
        <v>1</v>
      </c>
      <c r="IJ7" s="1" t="n">
        <f aca="false">Inactifs!II7+Chômeurs!II7+'Au noir'!II7+Indépendants!II7+Salariés!IR7</f>
        <v>1</v>
      </c>
      <c r="IK7" s="1" t="n">
        <f aca="false">Inactifs!IJ7+Chômeurs!IJ7+'Au noir'!IJ7+Indépendants!IJ7+Salariés!IS7</f>
        <v>1</v>
      </c>
      <c r="IL7" s="1" t="n">
        <f aca="false">Inactifs!IK7+Chômeurs!IK7+'Au noir'!IK7+Indépendants!IK7+Salariés!IT7</f>
        <v>1</v>
      </c>
      <c r="IM7" s="1" t="n">
        <f aca="false">Inactifs!IL7+Chômeurs!IL7+'Au noir'!IL7+Indépendants!IL7+Salariés!IU7</f>
        <v>1</v>
      </c>
      <c r="IN7" s="1" t="n">
        <f aca="false">Inactifs!IM7+Chômeurs!IM7+'Au noir'!IM7+Indépendants!IM7+Salariés!IV7</f>
        <v>1</v>
      </c>
      <c r="IO7" s="1" t="n">
        <f aca="false">Inactifs!IN7+Chômeurs!IN7+'Au noir'!IN7+Indépendants!IN7+Salariés!IW7</f>
        <v>1</v>
      </c>
      <c r="IP7" s="1" t="n">
        <f aca="false">Inactifs!IO7+Chômeurs!IO7+'Au noir'!IO7+Indépendants!IO7+Salariés!IX7</f>
        <v>1</v>
      </c>
      <c r="IQ7" s="1" t="n">
        <f aca="false">Inactifs!IP7+Chômeurs!IP7+'Au noir'!IP7+Indépendants!IP7+Salariés!IY7</f>
        <v>1</v>
      </c>
      <c r="IR7" s="1" t="n">
        <f aca="false">Inactifs!IQ7+Chômeurs!IQ7+'Au noir'!IQ7+Indépendants!IQ7+Salariés!IZ7</f>
        <v>1</v>
      </c>
      <c r="IS7" s="1" t="n">
        <f aca="false">Inactifs!IR7+Chômeurs!IR7+'Au noir'!IR7+Indépendants!IR7+Salariés!JA7</f>
        <v>1</v>
      </c>
      <c r="IT7" s="1" t="n">
        <f aca="false">Inactifs!IS7+Chômeurs!IS7+'Au noir'!IS7+Indépendants!IS7+Salariés!JB7</f>
        <v>1</v>
      </c>
      <c r="IU7" s="1" t="n">
        <f aca="false">Inactifs!IT7+Chômeurs!IT7+'Au noir'!IT7+Indépendants!IT7+Salariés!JC7</f>
        <v>1</v>
      </c>
      <c r="IV7" s="1" t="n">
        <f aca="false">Inactifs!IU7+Chômeurs!IU7+'Au noir'!IU7+Indépendants!IU7+Salariés!JD7</f>
        <v>1</v>
      </c>
      <c r="IW7" s="1" t="n">
        <f aca="false">Inactifs!IV7+Chômeurs!IV7+'Au noir'!IV7+Indépendants!IV7+Salariés!JE7</f>
        <v>1</v>
      </c>
      <c r="IX7" s="1" t="n">
        <f aca="false">Inactifs!IW7+Chômeurs!IW7+'Au noir'!IW7+Indépendants!IW7+Salariés!JF7</f>
        <v>1</v>
      </c>
      <c r="IY7" s="1" t="n">
        <f aca="false">Inactifs!IX7+Chômeurs!IX7+'Au noir'!IX7+Indépendants!IX7+Salariés!JG7</f>
        <v>1</v>
      </c>
      <c r="IZ7" s="1" t="n">
        <f aca="false">Inactifs!IY7+Chômeurs!IY7+'Au noir'!IY7+Indépendants!IY7+Salariés!JH7</f>
        <v>1</v>
      </c>
      <c r="JA7" s="1" t="n">
        <f aca="false">Inactifs!IZ7+Chômeurs!IZ7+'Au noir'!IZ7+Indépendants!IZ7+Salariés!JI7</f>
        <v>1</v>
      </c>
      <c r="JB7" s="1" t="n">
        <f aca="false">Inactifs!JA7+Chômeurs!JA7+'Au noir'!JA7+Indépendants!JA7+Salariés!JJ7</f>
        <v>1</v>
      </c>
      <c r="JC7" s="1" t="n">
        <f aca="false">Inactifs!JB7+Chômeurs!JB7+'Au noir'!JB7+Indépendants!JB7+Salariés!JK7</f>
        <v>1</v>
      </c>
      <c r="JD7" s="1" t="n">
        <f aca="false">Inactifs!JC7+Chômeurs!JC7+'Au noir'!JC7+Indépendants!JC7+Salariés!JL7</f>
        <v>1</v>
      </c>
      <c r="JE7" s="1" t="n">
        <f aca="false">Inactifs!JD7+Chômeurs!JD7+'Au noir'!JD7+Indépendants!JD7+Salariés!JM7</f>
        <v>1</v>
      </c>
      <c r="JF7" s="1" t="n">
        <f aca="false">Inactifs!JE7+Chômeurs!JE7+'Au noir'!JE7+Indépendants!JE7+Salariés!JN7</f>
        <v>1</v>
      </c>
      <c r="JG7" s="1" t="n">
        <f aca="false">Inactifs!JF7+Chômeurs!JF7+'Au noir'!JF7+Indépendants!JF7+Salariés!JO7</f>
        <v>1</v>
      </c>
      <c r="JH7" s="1" t="n">
        <f aca="false">Inactifs!JG7+Chômeurs!JG7+'Au noir'!JG7+Indépendants!JG7+Salariés!JP7</f>
        <v>1</v>
      </c>
      <c r="JI7" s="1" t="n">
        <f aca="false">Inactifs!JH7+Chômeurs!JH7+'Au noir'!JH7+Indépendants!JH7+Salariés!JQ7</f>
        <v>1</v>
      </c>
      <c r="JJ7" s="1" t="n">
        <f aca="false">Inactifs!JI7+Chômeurs!JI7+'Au noir'!JI7+Indépendants!JI7+Salariés!JR7</f>
        <v>1</v>
      </c>
      <c r="JK7" s="1" t="n">
        <f aca="false">Inactifs!JJ7+Chômeurs!JJ7+'Au noir'!JJ7+Indépendants!JJ7+Salariés!JS7</f>
        <v>1</v>
      </c>
      <c r="JL7" s="1" t="n">
        <f aca="false">Inactifs!JK7+Chômeurs!JK7+'Au noir'!JK7+Indépendants!JK7+Salariés!JT7</f>
        <v>1</v>
      </c>
      <c r="JM7" s="1" t="n">
        <f aca="false">Inactifs!JL7+Chômeurs!JL7+'Au noir'!JL7+Indépendants!JL7+Salariés!JU7</f>
        <v>1</v>
      </c>
      <c r="JN7" s="1" t="n">
        <f aca="false">Inactifs!JM7+Chômeurs!JM7+'Au noir'!JM7+Indépendants!JM7+Salariés!JV7</f>
        <v>1</v>
      </c>
      <c r="JO7" s="1" t="n">
        <f aca="false">Inactifs!JN7+Chômeurs!JN7+'Au noir'!JN7+Indépendants!JN7+Salariés!JW7</f>
        <v>1</v>
      </c>
      <c r="JP7" s="1" t="n">
        <f aca="false">Inactifs!JO7+Chômeurs!JO7+'Au noir'!JO7+Indépendants!JO7+Salariés!JX7</f>
        <v>1</v>
      </c>
      <c r="JQ7" s="1" t="n">
        <f aca="false">Inactifs!JP7+Chômeurs!JP7+'Au noir'!JP7+Indépendants!JP7+Salariés!JY7</f>
        <v>1</v>
      </c>
      <c r="JR7" s="1" t="n">
        <f aca="false">Inactifs!JQ7+Chômeurs!JQ7+'Au noir'!JQ7+Indépendants!JQ7+Salariés!JZ7</f>
        <v>1</v>
      </c>
      <c r="JS7" s="1" t="n">
        <f aca="false">Inactifs!JR7+Chômeurs!JR7+'Au noir'!JR7+Indépendants!JR7+Salariés!KA7</f>
        <v>1</v>
      </c>
      <c r="JT7" s="1" t="n">
        <f aca="false">Inactifs!JS7+Chômeurs!JS7+'Au noir'!JS7+Indépendants!JS7+Salariés!KB7</f>
        <v>1</v>
      </c>
      <c r="JU7" s="1" t="n">
        <f aca="false">Inactifs!JT7+Chômeurs!JT7+'Au noir'!JT7+Indépendants!JT7+Salariés!KC7</f>
        <v>1</v>
      </c>
      <c r="JV7" s="1" t="n">
        <f aca="false">Inactifs!JU7+Chômeurs!JU7+'Au noir'!JU7+Indépendants!JU7+Salariés!KD7</f>
        <v>1</v>
      </c>
      <c r="JW7" s="1" t="n">
        <f aca="false">Inactifs!JV7+Chômeurs!JV7+'Au noir'!JV7+Indépendants!JV7+Salariés!KE7</f>
        <v>1</v>
      </c>
      <c r="JX7" s="1" t="n">
        <f aca="false">Inactifs!JW7+Chômeurs!JW7+'Au noir'!JW7+Indépendants!JW7+Salariés!KF7</f>
        <v>1</v>
      </c>
      <c r="JY7" s="1" t="n">
        <f aca="false">Inactifs!JX7+Chômeurs!JX7+'Au noir'!JX7+Indépendants!JX7+Salariés!KG7</f>
        <v>1</v>
      </c>
      <c r="JZ7" s="1" t="n">
        <f aca="false">Inactifs!JY7+Chômeurs!JY7+'Au noir'!JY7+Indépendants!JY7+Salariés!KH7</f>
        <v>1</v>
      </c>
      <c r="KA7" s="1" t="n">
        <f aca="false">Inactifs!JZ7+Chômeurs!JZ7+'Au noir'!JZ7+Indépendants!JZ7+Salariés!KI7</f>
        <v>1</v>
      </c>
      <c r="KB7" s="1" t="n">
        <f aca="false">Inactifs!KA7+Chômeurs!KA7+'Au noir'!KA7+Indépendants!KA7+Salariés!KJ7</f>
        <v>1</v>
      </c>
      <c r="KC7" s="1" t="n">
        <f aca="false">Inactifs!KB7+Chômeurs!KB7+'Au noir'!KB7+Indépendants!KB7+Salariés!KK7</f>
        <v>1</v>
      </c>
      <c r="KD7" s="1" t="n">
        <f aca="false">Inactifs!KC7+Chômeurs!KC7+'Au noir'!KC7+Indépendants!KC7+Salariés!KL7</f>
        <v>1</v>
      </c>
      <c r="KE7" s="1" t="n">
        <f aca="false">Inactifs!KD7+Chômeurs!KD7+'Au noir'!KD7+Indépendants!KD7+Salariés!KM7</f>
        <v>1</v>
      </c>
      <c r="KF7" s="1" t="n">
        <f aca="false">Inactifs!KE7+Chômeurs!KE7+'Au noir'!KE7+Indépendants!KE7+Salariés!KN7</f>
        <v>1</v>
      </c>
      <c r="KG7" s="1" t="n">
        <f aca="false">Inactifs!KF7+Chômeurs!KF7+'Au noir'!KF7+Indépendants!KF7+Salariés!KO7</f>
        <v>1</v>
      </c>
      <c r="KH7" s="1" t="n">
        <f aca="false">Inactifs!KG7+Chômeurs!KG7+'Au noir'!KG7+Indépendants!KG7+Salariés!KP7</f>
        <v>1</v>
      </c>
      <c r="KI7" s="1" t="n">
        <f aca="false">Inactifs!KH7+Chômeurs!KH7+'Au noir'!KH7+Indépendants!KH7+Salariés!KQ7</f>
        <v>1</v>
      </c>
      <c r="KJ7" s="1" t="n">
        <f aca="false">Inactifs!KI7+Chômeurs!KI7+'Au noir'!KI7+Indépendants!KI7+Salariés!KR7</f>
        <v>1</v>
      </c>
      <c r="KK7" s="1" t="n">
        <f aca="false">Inactifs!KJ7+Chômeurs!KJ7+'Au noir'!KJ7+Indépendants!KJ7+Salariés!KS7</f>
        <v>1</v>
      </c>
      <c r="KL7" s="1" t="n">
        <f aca="false">Inactifs!KK7+Chômeurs!KK7+'Au noir'!KK7+Indépendants!KK7+Salariés!KT7</f>
        <v>1</v>
      </c>
      <c r="KM7" s="1" t="n">
        <f aca="false">Inactifs!KL7+Chômeurs!KL7+'Au noir'!KL7+Indépendants!KL7+Salariés!KU7</f>
        <v>1</v>
      </c>
      <c r="KN7" s="1" t="n">
        <f aca="false">Inactifs!KM7+Chômeurs!KM7+'Au noir'!KM7+Indépendants!KM7+Salariés!KV7</f>
        <v>1</v>
      </c>
      <c r="KO7" s="1" t="n">
        <f aca="false">Inactifs!KN7+Chômeurs!KN7+'Au noir'!KN7+Indépendants!KN7+Salariés!KW7</f>
        <v>1</v>
      </c>
      <c r="KP7" s="1" t="n">
        <f aca="false">Inactifs!KO7+Chômeurs!KO7+'Au noir'!KO7+Indépendants!KO7+Salariés!KX7</f>
        <v>1</v>
      </c>
      <c r="KQ7" s="1" t="n">
        <f aca="false">Inactifs!KP7+Chômeurs!KP7+'Au noir'!KP7+Indépendants!KP7+Salariés!KY7</f>
        <v>1</v>
      </c>
      <c r="KR7" s="1" t="n">
        <f aca="false">Inactifs!KQ7+Chômeurs!KQ7+'Au noir'!KQ7+Indépendants!KQ7+Salariés!KZ7</f>
        <v>1</v>
      </c>
      <c r="KS7" s="1" t="n">
        <f aca="false">Inactifs!KR7+Chômeurs!KR7+'Au noir'!KR7+Indépendants!KR7+Salariés!LA7</f>
        <v>1</v>
      </c>
      <c r="KT7" s="1" t="e">
        <f aca="false">Inactifs!KS7+Chômeurs!KS7+'Au noir'!KS7+Indépendants!KS7+Salariés!LB7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Inactifs!B8+Chômeurs!B8+'Au noir'!B8+Indépendants!B8+Salariés!B8</f>
        <v>1</v>
      </c>
      <c r="C8" s="1" t="n">
        <f aca="false">Inactifs!C8+Chômeurs!C8+'Au noir'!C8+Indépendants!C8+Salariés!C8</f>
        <v>1.0000000001</v>
      </c>
      <c r="D8" s="1" t="n">
        <f aca="false">Inactifs!D8+Chômeurs!D8+'Au noir'!D8+Indépendants!D8+Salariés!D8</f>
        <v>1</v>
      </c>
      <c r="E8" s="1" t="n">
        <f aca="false">Inactifs!E8+Chômeurs!E8+'Au noir'!E8+Indépendants!E8+Salariés!E8</f>
        <v>1</v>
      </c>
      <c r="F8" s="1" t="n">
        <f aca="false">Inactifs!F8+Chômeurs!F8+'Au noir'!F8+Indépendants!F8+Salariés!F8</f>
        <v>1</v>
      </c>
      <c r="G8" s="1" t="n">
        <f aca="false">Inactifs!G8+Chômeurs!G8+'Au noir'!G8+Indépendants!G8+Salariés!G8</f>
        <v>1.0000000001</v>
      </c>
      <c r="H8" s="1" t="n">
        <f aca="false">Inactifs!H8+Chômeurs!H8+'Au noir'!H8+Indépendants!H8+Salariés!H8</f>
        <v>1</v>
      </c>
      <c r="I8" s="1" t="n">
        <f aca="false">Inactifs!I8+Chômeurs!I8+'Au noir'!I8+Indépendants!I8+Salariés!I8</f>
        <v>1</v>
      </c>
      <c r="J8" s="1" t="n">
        <f aca="false">Inactifs!J8+Chômeurs!J8+'Au noir'!J8+Indépendants!J8+Salariés!J8</f>
        <v>0.9999999999</v>
      </c>
      <c r="K8" s="1" t="n">
        <f aca="false">Inactifs!K8+Chômeurs!K8+'Au noir'!K8+Indépendants!K8+Salariés!K8</f>
        <v>1.0000000001</v>
      </c>
      <c r="L8" s="1" t="n">
        <f aca="false">Inactifs!L8+Chômeurs!L8+'Au noir'!L8+Indépendants!L8+Salariés!L8</f>
        <v>0.9999999999</v>
      </c>
      <c r="M8" s="1" t="n">
        <f aca="false">Inactifs!M8+Chômeurs!M8+'Au noir'!M8+Indépendants!M8+Salariés!M8</f>
        <v>0.9999999999</v>
      </c>
      <c r="N8" s="1" t="n">
        <f aca="false">Inactifs!N8+Chômeurs!N8+'Au noir'!N8+Indépendants!N8+Salariés!N8</f>
        <v>1</v>
      </c>
      <c r="O8" s="1" t="n">
        <f aca="false">Inactifs!O8+Chômeurs!O8+'Au noir'!O8+Indépendants!O8+Salariés!O8</f>
        <v>1</v>
      </c>
      <c r="P8" s="1" t="n">
        <f aca="false">Inactifs!P8+Chômeurs!P8+'Au noir'!P8+Indépendants!P8+Salariés!P8</f>
        <v>0.9999999999</v>
      </c>
      <c r="Q8" s="1" t="n">
        <f aca="false">Inactifs!Q8+Chômeurs!Q8+'Au noir'!Q8+Indépendants!Q8+Salariés!Q8</f>
        <v>0.9999999999</v>
      </c>
      <c r="R8" s="1" t="n">
        <f aca="false">Inactifs!R8+Chômeurs!R8+'Au noir'!R8+Indépendants!R8+Salariés!R8</f>
        <v>1</v>
      </c>
      <c r="S8" s="1" t="n">
        <f aca="false">Inactifs!S8+Chômeurs!S8+'Au noir'!S8+Indépendants!S8+Salariés!S8</f>
        <v>0.9999999999</v>
      </c>
      <c r="T8" s="1" t="n">
        <f aca="false">Inactifs!T8+Chômeurs!T8+'Au noir'!T8+Indépendants!T8+Salariés!T8</f>
        <v>1</v>
      </c>
      <c r="U8" s="1" t="n">
        <f aca="false">Inactifs!U8+Chômeurs!U8+'Au noir'!U8+Indépendants!U8+Salariés!U8</f>
        <v>1</v>
      </c>
      <c r="V8" s="1" t="n">
        <f aca="false">Inactifs!V8+Chômeurs!V8+'Au noir'!V8+Indépendants!V8+Salariés!V8</f>
        <v>0.9999999999</v>
      </c>
      <c r="W8" s="1" t="n">
        <f aca="false">Inactifs!W8+Chômeurs!W8+'Au noir'!W8+Indépendants!W8+Salariés!W8</f>
        <v>1</v>
      </c>
      <c r="X8" s="1" t="n">
        <f aca="false">Inactifs!X8+Chômeurs!X8+'Au noir'!X8+Indépendants!X8+Salariés!X8</f>
        <v>1</v>
      </c>
      <c r="Y8" s="1" t="n">
        <f aca="false">Inactifs!Y8+Chômeurs!Y8+'Au noir'!Y8+Indépendants!Y8+Salariés!Y8</f>
        <v>1</v>
      </c>
      <c r="Z8" s="1" t="n">
        <f aca="false">Inactifs!Z8+Chômeurs!Z8+'Au noir'!Z8+Indépendants!Z8+Salariés!Z8</f>
        <v>0.9999999999</v>
      </c>
      <c r="AA8" s="1" t="n">
        <f aca="false">Inactifs!AA8+Chômeurs!AA8+'Au noir'!AA8+Indépendants!AA8+Salariés!AA8</f>
        <v>0.9999999999</v>
      </c>
      <c r="AB8" s="1" t="n">
        <f aca="false">Inactifs!AB8+Chômeurs!AB8+'Au noir'!AB8+Indépendants!AB8+Salariés!AB8</f>
        <v>1</v>
      </c>
      <c r="AC8" s="1" t="n">
        <f aca="false">Inactifs!AC8+Chômeurs!AC8+'Au noir'!AC8+Indépendants!AC8+Salariés!AC8</f>
        <v>0.9999999999</v>
      </c>
      <c r="AD8" s="1" t="n">
        <f aca="false">Inactifs!AD8+Chômeurs!AD8+'Au noir'!AD8+Indépendants!AD8+Salariés!AD8</f>
        <v>1.0000000001</v>
      </c>
      <c r="AE8" s="1" t="n">
        <f aca="false">Inactifs!AE8+Chômeurs!AE8+'Au noir'!AE8+Indépendants!AE8+Salariés!AE8</f>
        <v>1</v>
      </c>
      <c r="AF8" s="1" t="n">
        <f aca="false">Inactifs!AF8+Chômeurs!AF8+'Au noir'!AF8+Indépendants!AF8+Salariés!AF8</f>
        <v>1</v>
      </c>
      <c r="AG8" s="1" t="n">
        <f aca="false">Inactifs!AG8+Chômeurs!AG8+'Au noir'!AG8+Indépendants!AG8+Salariés!AG8</f>
        <v>1</v>
      </c>
      <c r="AH8" s="1" t="n">
        <f aca="false">Inactifs!AH8+Chômeurs!AH8+'Au noir'!AH8+Indépendants!AH8+Salariés!AH8</f>
        <v>1</v>
      </c>
      <c r="AI8" s="1" t="n">
        <f aca="false">Inactifs!AI8+Chômeurs!AI8+'Au noir'!AI8+Indépendants!AI8+Salariés!AI8</f>
        <v>1</v>
      </c>
      <c r="AJ8" s="1" t="n">
        <f aca="false">Inactifs!AJ8+Chômeurs!AJ8+'Au noir'!AJ8+Indépendants!AJ8+Salariés!AJ8</f>
        <v>1</v>
      </c>
      <c r="AK8" s="1" t="n">
        <f aca="false">Inactifs!AK8+Chômeurs!AK8+'Au noir'!AK8+Indépendants!AK8+Salariés!AK8</f>
        <v>1</v>
      </c>
      <c r="AL8" s="1" t="n">
        <f aca="false">Inactifs!AL8+Chômeurs!AL8+'Au noir'!AL8+Indépendants!AL8+Salariés!AL8</f>
        <v>0.9999999999</v>
      </c>
      <c r="AM8" s="1" t="n">
        <f aca="false">Inactifs!AM8+Chômeurs!AM8+'Au noir'!AM8+Indépendants!AM8+Salariés!AM8</f>
        <v>1</v>
      </c>
      <c r="AN8" s="1" t="n">
        <f aca="false">Inactifs!AN8+Chômeurs!AN8+'Au noir'!AN8+Indépendants!AN8+Salariés!AN8</f>
        <v>1</v>
      </c>
      <c r="AO8" s="1" t="n">
        <f aca="false">Inactifs!AO8+Chômeurs!AO8+'Au noir'!AO8+Indépendants!AO8+Salariés!AO8</f>
        <v>0.9999999999</v>
      </c>
      <c r="AP8" s="1" t="n">
        <f aca="false">Inactifs!AP8+Chômeurs!AP8+'Au noir'!AP8+Indépendants!AP8+Salariés!AP8</f>
        <v>1</v>
      </c>
      <c r="AQ8" s="1" t="n">
        <f aca="false">Inactifs!AQ8+Chômeurs!AQ8+'Au noir'!AQ8+Indépendants!AQ8+Salariés!AQ8</f>
        <v>0.9999999999</v>
      </c>
      <c r="AR8" s="1" t="n">
        <f aca="false">Inactifs!AR8+Chômeurs!AR8+'Au noir'!AR8+Indépendants!AR8+Salariés!AR8</f>
        <v>1</v>
      </c>
      <c r="AS8" s="1" t="n">
        <f aca="false">Inactifs!AS8+Chômeurs!AS8+'Au noir'!AS8+Indépendants!AS8+Salariés!AS8</f>
        <v>1</v>
      </c>
      <c r="AT8" s="1" t="n">
        <f aca="false">Inactifs!AT8+Chômeurs!AT8+'Au noir'!AT8+Indépendants!AT8+Salariés!AT8</f>
        <v>1.0000000001</v>
      </c>
      <c r="AU8" s="1" t="n">
        <f aca="false">Inactifs!AU8+Chômeurs!AU8+'Au noir'!AU8+Indépendants!AU8+Salariés!AU8</f>
        <v>0.9999999999</v>
      </c>
      <c r="AV8" s="1" t="n">
        <f aca="false">Inactifs!AV8+Chômeurs!AV8+'Au noir'!AV8+Indépendants!AV8+Salariés!AV8</f>
        <v>1</v>
      </c>
      <c r="AW8" s="1" t="n">
        <f aca="false">Inactifs!AW8+Chômeurs!AW8+'Au noir'!AW8+Indépendants!AW8+Salariés!AW8</f>
        <v>1.0000000001</v>
      </c>
      <c r="AX8" s="1" t="n">
        <f aca="false">Inactifs!AX8+Chômeurs!AX8+'Au noir'!AX8+Indépendants!AX8+Salariés!AX8</f>
        <v>1.00000000005</v>
      </c>
      <c r="AY8" s="1" t="n">
        <f aca="false">Inactifs!AY8+Chômeurs!AY8+'Au noir'!AY8+Indépendants!AY8+Salariés!AY8</f>
        <v>1</v>
      </c>
      <c r="AZ8" s="1" t="n">
        <f aca="false">Inactifs!AZ8+Chômeurs!AZ8+'Au noir'!AZ8+Indépendants!AZ8+Salariés!AZ8</f>
        <v>0.99999999995</v>
      </c>
      <c r="BA8" s="1" t="n">
        <f aca="false">Inactifs!BA8+Chômeurs!BA8+'Au noir'!BA8+Indépendants!BA8+Salariés!BA8</f>
        <v>0.9999999999</v>
      </c>
      <c r="BB8" s="1" t="n">
        <f aca="false">Inactifs!BB8+Chômeurs!BB8+'Au noir'!BB8+Indépendants!BB8+Salariés!BB8</f>
        <v>1</v>
      </c>
      <c r="BC8" s="1" t="n">
        <f aca="false">Inactifs!BC8+Chômeurs!BC8+'Au noir'!BC8+Indépendants!BC8+Salariés!BC8</f>
        <v>1.0000000001</v>
      </c>
      <c r="BD8" s="1" t="n">
        <f aca="false">Inactifs!BD8+Chômeurs!BD8+'Au noir'!BD8+Indépendants!BD8+Salariés!BD8</f>
        <v>1</v>
      </c>
      <c r="BE8" s="1" t="e">
        <f aca="false">Inactifs!BE8+#REF!+#REF!+#REF!+#REF!</f>
        <v>#REF!</v>
      </c>
      <c r="BF8" s="1" t="e">
        <f aca="false">Inactifs!BF8+#REF!+#REF!+#REF!+#REF!</f>
        <v>#REF!</v>
      </c>
      <c r="BG8" s="1" t="e">
        <f aca="false">Inactifs!BG8+#REF!+#REF!+#REF!+#REF!</f>
        <v>#REF!</v>
      </c>
      <c r="BH8" s="1" t="e">
        <f aca="false">Inactifs!BH8+#REF!+#REF!+#REF!+#REF!</f>
        <v>#REF!</v>
      </c>
      <c r="BI8" s="1" t="e">
        <f aca="false">Inactifs!BI8+#REF!+#REF!+#REF!+#REF!</f>
        <v>#REF!</v>
      </c>
      <c r="BJ8" s="1" t="e">
        <f aca="false">Inactifs!BJ8+#REF!+#REF!+#REF!+#REF!</f>
        <v>#REF!</v>
      </c>
      <c r="BK8" s="1" t="e">
        <f aca="false">Inactifs!BK8+#REF!+#REF!+#REF!+#REF!</f>
        <v>#REF!</v>
      </c>
      <c r="BL8" s="1" t="e">
        <f aca="false">Inactifs!BL8+#REF!+#REF!+#REF!+#REF!</f>
        <v>#REF!</v>
      </c>
      <c r="BM8" s="1" t="e">
        <f aca="false">Inactifs!BM8+#REF!+#REF!+#REF!+#REF!</f>
        <v>#REF!</v>
      </c>
      <c r="BN8" s="1" t="e">
        <f aca="false">#REF!+Chômeurs!BN8+'Au noir'!BN8+Indépendants!BN8+#REF!</f>
        <v>#REF!</v>
      </c>
      <c r="BO8" s="1" t="e">
        <f aca="false">#REF!+Chômeurs!BO8+'Au noir'!BO8+Indépendants!BO8+#REF!</f>
        <v>#REF!</v>
      </c>
      <c r="BP8" s="1" t="e">
        <f aca="false">#REF!+Chômeurs!BP8+'Au noir'!BP8+Indépendants!BP8+#REF!</f>
        <v>#REF!</v>
      </c>
      <c r="BQ8" s="1" t="e">
        <f aca="false">#REF!+Chômeurs!BQ8+'Au noir'!BQ8+Indépendants!BQ8+#REF!</f>
        <v>#REF!</v>
      </c>
      <c r="BR8" s="1" t="e">
        <f aca="false">#REF!+Chômeurs!BR8+'Au noir'!BR8+Indépendants!BR8+#REF!</f>
        <v>#REF!</v>
      </c>
      <c r="BS8" s="1" t="e">
        <f aca="false">#REF!+Chômeurs!BS8+'Au noir'!BS8+Indépendants!BS8+#REF!</f>
        <v>#REF!</v>
      </c>
      <c r="BT8" s="1" t="e">
        <f aca="false">#REF!+Chômeurs!BT8+'Au noir'!BT8+Indépendants!BT8+#REF!</f>
        <v>#REF!</v>
      </c>
      <c r="BU8" s="1" t="e">
        <f aca="false">#REF!+Chômeurs!BU8+'Au noir'!BU8+Indépendants!BU8+#REF!</f>
        <v>#REF!</v>
      </c>
      <c r="BV8" s="1" t="e">
        <f aca="false">#REF!+Chômeurs!BV8+'Au noir'!BV8+Indépendants!BV8+#REF!</f>
        <v>#REF!</v>
      </c>
      <c r="BW8" s="1" t="n">
        <f aca="false">Inactifs!BN8+Chômeurs!BW8+'Au noir'!BW8+Indépendants!BW8+Salariés!BN8</f>
        <v>0.992703923973586</v>
      </c>
      <c r="BX8" s="1" t="n">
        <f aca="false">Inactifs!BO8+Chômeurs!BX8+'Au noir'!BX8+Indépendants!BX8+Salariés!BO8</f>
        <v>0.99052001643257</v>
      </c>
      <c r="BY8" s="1" t="n">
        <f aca="false">Inactifs!BP8+Chômeurs!BY8+'Au noir'!BY8+Indépendants!BY8+Salariés!BP8</f>
        <v>0.988278051508629</v>
      </c>
      <c r="BZ8" s="1" t="n">
        <f aca="false">Inactifs!BQ8+Chômeurs!BZ8+'Au noir'!BZ8+Indépendants!BZ8+Salariés!BQ8</f>
        <v>0.98589225912493</v>
      </c>
      <c r="CA8" s="1" t="n">
        <f aca="false">Inactifs!BR8+Chômeurs!CA8+'Au noir'!CA8+Indépendants!CA8+Salariés!BR8</f>
        <v>0.986545766459684</v>
      </c>
      <c r="CB8" s="1" t="n">
        <f aca="false">Inactifs!BS8+Chômeurs!CB8+'Au noir'!CB8+Indépendants!CB8+Salariés!BS8</f>
        <v>0.987230720178822</v>
      </c>
      <c r="CC8" s="1" t="n">
        <f aca="false">Inactifs!BT8+Chômeurs!CC8+'Au noir'!CC8+Indépendants!CC8+Salariés!BT8</f>
        <v>0.987203369859406</v>
      </c>
      <c r="CD8" s="1" t="n">
        <f aca="false">Inactifs!BU8+Chômeurs!CD8+'Au noir'!CD8+Indépendants!CD8+Salariés!BU8</f>
        <v>0.98787345885261</v>
      </c>
      <c r="CE8" s="1" t="n">
        <f aca="false">Inactifs!BV8+Chômeurs!CE8+'Au noir'!CE8+Indépendants!CE8+Salariés!BV8</f>
        <v>0.987888856885671</v>
      </c>
      <c r="CF8" s="1" t="n">
        <f aca="false">Inactifs!BW8+Chômeurs!CF8+'Au noir'!CF8+Indépendants!CF8+Salariés!BW8</f>
        <v>0.98771911652068</v>
      </c>
      <c r="CG8" s="1" t="n">
        <f aca="false">Inactifs!BX8+Chômeurs!CG8+'Au noir'!CG8+Indépendants!CG8+Salariés!BX8</f>
        <v>0.987515125208873</v>
      </c>
      <c r="CH8" s="1" t="n">
        <f aca="false">Inactifs!BY8+Chômeurs!CH8+'Au noir'!CH8+Indépendants!CH8+Salariés!BY8</f>
        <v>0.987878331842059</v>
      </c>
      <c r="CI8" s="1" t="n">
        <f aca="false">Inactifs!BZ8+Chômeurs!CI8+'Au noir'!CI8+Indépendants!CI8+Salariés!BZ8</f>
        <v>0.9881094231273</v>
      </c>
      <c r="CJ8" s="1" t="n">
        <f aca="false">Inactifs!CA8+Chômeurs!CJ8+'Au noir'!CJ8+Indépendants!CJ8+Salariés!CA8</f>
        <v>0.987969641487151</v>
      </c>
      <c r="CK8" s="1" t="n">
        <f aca="false">Inactifs!CB8+Chômeurs!CK8+'Au noir'!CK8+Indépendants!CK8+Salariés!CB8</f>
        <v>0.988010840347691</v>
      </c>
      <c r="CL8" s="1" t="n">
        <f aca="false">Inactifs!CC8+Chômeurs!CL8+'Au noir'!CL8+Indépendants!CL8+Salariés!CC8</f>
        <v>0.988210232874368</v>
      </c>
      <c r="CM8" s="1" t="n">
        <f aca="false">Inactifs!CD8+Chômeurs!CM8+'Au noir'!CM8+Indépendants!CM8+Salariés!CD8</f>
        <v>0.987802103214738</v>
      </c>
      <c r="CN8" s="1" t="n">
        <f aca="false">Inactifs!CE8+Chômeurs!CN8+'Au noir'!CN8+Indépendants!CN8+Salariés!CE8</f>
        <v>0.987792071645557</v>
      </c>
      <c r="CO8" s="1" t="n">
        <f aca="false">Inactifs!CF8+Chômeurs!CO8+'Au noir'!CO8+Indépendants!CO8+Salariés!CF8</f>
        <v>0.987958068235549</v>
      </c>
      <c r="CP8" s="1" t="n">
        <f aca="false">Inactifs!CG8+Chômeurs!CP8+'Au noir'!CP8+Indépendants!CP8+Salariés!CG8</f>
        <v>0.988599300346999</v>
      </c>
      <c r="CQ8" s="1" t="n">
        <f aca="false">Inactifs!CH8+Chômeurs!CQ8+'Au noir'!CQ8+Indépendants!CQ8+Salariés!CH8</f>
        <v>0.988080310943693</v>
      </c>
      <c r="CR8" s="1" t="n">
        <f aca="false">Inactifs!CI8+Chômeurs!CR8+'Au noir'!CR8+Indépendants!CR8+Salariés!CI8</f>
        <v>0.988007306032076</v>
      </c>
      <c r="CS8" s="1" t="n">
        <f aca="false">Inactifs!CJ8+Chômeurs!CS8+'Au noir'!CS8+Indépendants!CS8+Salariés!CJ8</f>
        <v>0.9879236091457</v>
      </c>
      <c r="CT8" s="1" t="n">
        <f aca="false">Inactifs!CK8+Chômeurs!CT8+'Au noir'!CT8+Indépendants!CT8+Salariés!CK8</f>
        <v>0.987681968413405</v>
      </c>
      <c r="CU8" s="1" t="n">
        <f aca="false">Inactifs!CL8+Chômeurs!CU8+'Au noir'!CU8+Indépendants!CU8+Salariés!CL8</f>
        <v>0.987978344114157</v>
      </c>
      <c r="CV8" s="1" t="n">
        <f aca="false">Inactifs!CM8+Chômeurs!CV8+'Au noir'!CV8+Indépendants!CV8+Salariés!CM8</f>
        <v>0.988313616961486</v>
      </c>
      <c r="CW8" s="1" t="n">
        <f aca="false">Inactifs!CN8+Chômeurs!CW8+'Au noir'!CW8+Indépendants!CW8+Salariés!CN8</f>
        <v>0.988137255874365</v>
      </c>
      <c r="CX8" s="1" t="n">
        <f aca="false">Inactifs!CO8+Chômeurs!CX8+'Au noir'!CX8+Indépendants!CX8+Salariés!CO8</f>
        <v>0.987480335684979</v>
      </c>
      <c r="CY8" s="1" t="n">
        <f aca="false">Inactifs!CP8+Chômeurs!CY8+'Au noir'!CY8+Indépendants!CY8+Salariés!CP8</f>
        <v>0.987183667583486</v>
      </c>
      <c r="CZ8" s="1" t="n">
        <f aca="false">Inactifs!CQ8+Chômeurs!CZ8+'Au noir'!CZ8+Indépendants!CZ8+Salariés!CQ8</f>
        <v>0.987542371496481</v>
      </c>
      <c r="DA8" s="1" t="n">
        <f aca="false">Inactifs!CR8+Chômeurs!DA8+'Au noir'!DA8+Indépendants!DA8+Salariés!CR8</f>
        <v>0.987346967642278</v>
      </c>
      <c r="DB8" s="1" t="n">
        <f aca="false">Inactifs!CS8+Chômeurs!DB8+'Au noir'!DB8+Indépendants!DB8+Salariés!CS8</f>
        <v>0.98726582176727</v>
      </c>
      <c r="DC8" s="1" t="n">
        <f aca="false">Inactifs!CT8+Chômeurs!DC8+'Au noir'!DC8+Indépendants!DC8+Salariés!CT8</f>
        <v>0.987310072065299</v>
      </c>
      <c r="DD8" s="1" t="n">
        <f aca="false">Inactifs!CU8+Chômeurs!DD8+'Au noir'!DD8+Indépendants!DD8+Salariés!CU8</f>
        <v>0.98668375296731</v>
      </c>
      <c r="DE8" s="1" t="n">
        <f aca="false">Inactifs!CV8+Chômeurs!DE8+'Au noir'!DE8+Indépendants!DE8+Salariés!CV8</f>
        <v>0.98638099787329</v>
      </c>
      <c r="DF8" s="1" t="n">
        <f aca="false">Inactifs!CW8+Chômeurs!DF8+'Au noir'!DF8+Indépendants!DF8+Salariés!CW8</f>
        <v>0.986346345686539</v>
      </c>
      <c r="DG8" s="1" t="n">
        <f aca="false">Inactifs!CX8+Chômeurs!DG8+'Au noir'!DG8+Indépendants!DG8+Salariés!CX8</f>
        <v>0.986406176417389</v>
      </c>
      <c r="DH8" s="1" t="n">
        <f aca="false">Inactifs!CY8+Chômeurs!DH8+'Au noir'!DH8+Indépendants!DH8+Salariés!CY8</f>
        <v>0.986281260324641</v>
      </c>
      <c r="DI8" s="1" t="n">
        <f aca="false">Inactifs!CZ8+Chômeurs!DI8+'Au noir'!DI8+Indépendants!DI8+Salariés!CZ8</f>
        <v>0.985885740930292</v>
      </c>
      <c r="DJ8" s="1" t="n">
        <f aca="false">Inactifs!DA8+Chômeurs!DJ8+'Au noir'!DJ8+Indépendants!DJ8+Salariés!DA8</f>
        <v>0.985430713832204</v>
      </c>
      <c r="DK8" s="1" t="n">
        <f aca="false">Inactifs!DB8+Chômeurs!DK8+'Au noir'!DK8+Indépendants!DK8+Salariés!DB8</f>
        <v>0.985125442945416</v>
      </c>
      <c r="DL8" s="1" t="n">
        <f aca="false">Inactifs!DC8+Chômeurs!DL8+'Au noir'!DL8+Indépendants!DL8+Salariés!DC8</f>
        <v>0.984780750461978</v>
      </c>
      <c r="DM8" s="1" t="n">
        <f aca="false">Inactifs!DD8+Chômeurs!DM8+'Au noir'!DM8+Indépendants!DM8+Salariés!DD8</f>
        <v>0.985058460100934</v>
      </c>
      <c r="DN8" s="1" t="n">
        <f aca="false">Inactifs!DE8+Chômeurs!DN8+'Au noir'!DN8+Indépendants!DN8+Salariés!DE8</f>
        <v>0.98479123001517</v>
      </c>
      <c r="DO8" s="1" t="n">
        <f aca="false">Inactifs!DF8+Chômeurs!DO8+'Au noir'!DO8+Indépendants!DO8+Salariés!DF8</f>
        <v>0.98483969922879</v>
      </c>
      <c r="DP8" s="1" t="n">
        <f aca="false">Inactifs!DG8+Chômeurs!DP8+'Au noir'!DP8+Indépendants!DP8+Salariés!DG8</f>
        <v>0.984778446866946</v>
      </c>
      <c r="DQ8" s="1" t="n">
        <f aca="false">Inactifs!DH8+Chômeurs!DQ8+'Au noir'!DQ8+Indépendants!DQ8+Salariés!DH8</f>
        <v>0.984663623477366</v>
      </c>
      <c r="DR8" s="1" t="n">
        <f aca="false">Inactifs!DI8+Chômeurs!DR8+'Au noir'!DR8+Indépendants!DR8+Salariés!DI8</f>
        <v>0.984589255218326</v>
      </c>
      <c r="DS8" s="1" t="n">
        <f aca="false">Inactifs!DJ8+Chômeurs!DS8+'Au noir'!DS8+Indépendants!DS8+Salariés!DJ8</f>
        <v>0.984891141086577</v>
      </c>
      <c r="DT8" s="1" t="n">
        <f aca="false">Inactifs!DK8+Chômeurs!DT8+'Au noir'!DT8+Indépendants!DT8+Salariés!DK8</f>
        <v>0.985247394898882</v>
      </c>
      <c r="DU8" s="1" t="n">
        <f aca="false">Inactifs!DL8+Chômeurs!DU8+'Au noir'!DU8+Indépendants!DU8+Salariés!DL8</f>
        <v>0.985426039650941</v>
      </c>
      <c r="DV8" s="1" t="n">
        <f aca="false">Inactifs!DM8+Chômeurs!DV8+'Au noir'!DV8+Indépendants!DV8+Salariés!DM8</f>
        <v>0.98519172098924</v>
      </c>
      <c r="DW8" s="1" t="n">
        <f aca="false">Inactifs!DN8+Chômeurs!DW8+'Au noir'!DW8+Indépendants!DW8+Salariés!DN8</f>
        <v>0.985495140983876</v>
      </c>
      <c r="DX8" s="1" t="n">
        <f aca="false">Inactifs!DO8+Chômeurs!DX8+'Au noir'!DX8+Indépendants!DX8+Salariés!DO8</f>
        <v>0.985730051330028</v>
      </c>
      <c r="DY8" s="1" t="n">
        <f aca="false">Inactifs!DP8+Chômeurs!DY8+'Au noir'!DY8+Indépendants!DY8+Salariés!DP8</f>
        <v>0.986272162980875</v>
      </c>
      <c r="DZ8" s="1" t="n">
        <f aca="false">Inactifs!DQ8+Chômeurs!DZ8+'Au noir'!DZ8+Indépendants!DZ8+Salariés!DQ8</f>
        <v>0.986518480491046</v>
      </c>
      <c r="EA8" s="1" t="n">
        <f aca="false">Inactifs!DR8+Chômeurs!EA8+'Au noir'!EA8+Indépendants!EA8+Salariés!DR8</f>
        <v>0.986983512507316</v>
      </c>
      <c r="EB8" s="1" t="n">
        <f aca="false">Inactifs!DS8+Chômeurs!EB8+'Au noir'!EB8+Indépendants!EB8+Salariés!DS8</f>
        <v>0.987181639769995</v>
      </c>
      <c r="EC8" s="1" t="n">
        <f aca="false">Inactifs!DT8+Chômeurs!EC8+'Au noir'!EC8+Indépendants!EC8+Salariés!DT8</f>
        <v>0.987028339813787</v>
      </c>
      <c r="ED8" s="1" t="n">
        <f aca="false">Inactifs!DU8+Chômeurs!ED8+'Au noir'!ED8+Indépendants!ED8+Salariés!DU8</f>
        <v>0.987140242285486</v>
      </c>
      <c r="EE8" s="1" t="n">
        <f aca="false">Inactifs!DV8+Chômeurs!EE8+'Au noir'!EE8+Indépendants!EE8+Salariés!DV8</f>
        <v>0.987242673837182</v>
      </c>
      <c r="EF8" s="1" t="n">
        <f aca="false">Inactifs!DW8+Chômeurs!EF8+'Au noir'!EF8+Indépendants!EF8+Salariés!DW8</f>
        <v>0.987302767860819</v>
      </c>
      <c r="EG8" s="1" t="n">
        <f aca="false">Inactifs!DX8+Chômeurs!EG8+'Au noir'!EG8+Indépendants!EG8+Salariés!DX8</f>
        <v>0.987245160032266</v>
      </c>
      <c r="EH8" s="1" t="n">
        <f aca="false">Inactifs!DY8+Chômeurs!EH8+'Au noir'!EH8+Indépendants!EH8+Salariés!DY8</f>
        <v>0.987285751568708</v>
      </c>
      <c r="EI8" s="1" t="n">
        <f aca="false">Inactifs!DZ8+Chômeurs!EI8+'Au noir'!EI8+Indépendants!EI8+Salariés!DZ8</f>
        <v>0.987273791947533</v>
      </c>
      <c r="EJ8" s="1" t="n">
        <f aca="false">Inactifs!EA8+Chômeurs!EJ8+'Au noir'!EJ8+Indépendants!EJ8+Salariés!EA8</f>
        <v>0.987367970148739</v>
      </c>
      <c r="EK8" s="1" t="n">
        <f aca="false">Inactifs!EB8+Chômeurs!EK8+'Au noir'!EK8+Indépendants!EK8+Salariés!EB8</f>
        <v>0.987395449092567</v>
      </c>
      <c r="EL8" s="1" t="n">
        <f aca="false">Inactifs!EC8+Chômeurs!EL8+'Au noir'!EL8+Indépendants!EL8+Salariés!EC8</f>
        <v>0.987575103557056</v>
      </c>
      <c r="EM8" s="1" t="n">
        <f aca="false">Inactifs!ED8+Chômeurs!EM8+'Au noir'!EM8+Indépendants!EM8+Salariés!ED8</f>
        <v>0.98751827299893</v>
      </c>
      <c r="EN8" s="1" t="n">
        <f aca="false">Inactifs!EE8+Chômeurs!EN8+'Au noir'!EN8+Indépendants!EN8+Salariés!EE8</f>
        <v>0.987653070068206</v>
      </c>
      <c r="EO8" s="1" t="n">
        <f aca="false">Inactifs!EF8+Chômeurs!EO8+'Au noir'!EO8+Indépendants!EO8+Salariés!EF8</f>
        <v>0.987488294157212</v>
      </c>
      <c r="EP8" s="1" t="n">
        <f aca="false">Inactifs!EG8+Chômeurs!EP8+'Au noir'!EP8+Indépendants!EP8+Salariés!EG8</f>
        <v>0.987343184758805</v>
      </c>
      <c r="EQ8" s="1" t="n">
        <f aca="false">Inactifs!EH8+Chômeurs!EQ8+'Au noir'!EQ8+Indépendants!EQ8+Salariés!EH8</f>
        <v>0.987157690545232</v>
      </c>
      <c r="ER8" s="1" t="n">
        <f aca="false">Inactifs!EI8+Chômeurs!ER8+'Au noir'!ER8+Indépendants!ER8+Salariés!EI8</f>
        <v>0.987314964658031</v>
      </c>
      <c r="ES8" s="1" t="n">
        <f aca="false">Inactifs!EJ8+Chômeurs!ES8+'Au noir'!ES8+Indépendants!ES8+Salariés!EJ8</f>
        <v>0.987247394060109</v>
      </c>
      <c r="ET8" s="1" t="n">
        <f aca="false">Inactifs!EK8+Chômeurs!ET8+'Au noir'!ET8+Indépendants!ET8+Salariés!EK8</f>
        <v>0.987149739368628</v>
      </c>
      <c r="EU8" s="1" t="n">
        <f aca="false">Inactifs!EL8+Chômeurs!EU8+'Au noir'!EU8+Indépendants!EU8+Salariés!EL8</f>
        <v>0.987112019711865</v>
      </c>
      <c r="EV8" s="1" t="e">
        <f aca="false">Inactifs!EM8+Chômeurs!EV8+'Au noir'!EV8+Indépendants!EV8+Salariés!EM8</f>
        <v>#DIV/0!</v>
      </c>
      <c r="EY8" s="1" t="n">
        <v>40</v>
      </c>
      <c r="EZ8" s="1" t="n">
        <f aca="false">Inactifs!EY8+Chômeurs!EY8+'Au noir'!EY8+Indépendants!EY8+Salariés!FH8</f>
        <v>1</v>
      </c>
      <c r="FA8" s="1" t="n">
        <f aca="false">Inactifs!EZ8+Chômeurs!EZ8+'Au noir'!EZ8+Indépendants!EZ8+Salariés!FI8</f>
        <v>1</v>
      </c>
      <c r="FB8" s="1" t="n">
        <f aca="false">Inactifs!FA8+Chômeurs!FA8+'Au noir'!FA8+Indépendants!FA8+Salariés!FJ8</f>
        <v>1</v>
      </c>
      <c r="FC8" s="1" t="n">
        <f aca="false">Inactifs!FB8+Chômeurs!FB8+'Au noir'!FB8+Indépendants!FB8+Salariés!FK8</f>
        <v>0.9999999999</v>
      </c>
      <c r="FD8" s="1" t="n">
        <f aca="false">Inactifs!FC8+Chômeurs!FC8+'Au noir'!FC8+Indépendants!FC8+Salariés!FL8</f>
        <v>1.0000000001</v>
      </c>
      <c r="FE8" s="1" t="n">
        <f aca="false">Inactifs!FD8+Chômeurs!FD8+'Au noir'!FD8+Indépendants!FD8+Salariés!FM8</f>
        <v>0.9999999999</v>
      </c>
      <c r="FF8" s="1" t="n">
        <f aca="false">Inactifs!FE8+Chômeurs!FE8+'Au noir'!FE8+Indépendants!FE8+Salariés!FN8</f>
        <v>1</v>
      </c>
      <c r="FG8" s="1" t="n">
        <f aca="false">Inactifs!FF8+Chômeurs!FF8+'Au noir'!FF8+Indépendants!FF8+Salariés!FO8</f>
        <v>1.0000000001</v>
      </c>
      <c r="FH8" s="1" t="n">
        <f aca="false">Inactifs!FG8+Chômeurs!FG8+'Au noir'!FG8+Indépendants!FG8+Salariés!FP8</f>
        <v>0.9999999999</v>
      </c>
      <c r="FI8" s="1" t="n">
        <f aca="false">Inactifs!FH8+Chômeurs!FH8+'Au noir'!FH8+Indépendants!FH8+Salariés!FQ8</f>
        <v>1</v>
      </c>
      <c r="FJ8" s="1" t="n">
        <f aca="false">Inactifs!FI8+Chômeurs!FI8+'Au noir'!FI8+Indépendants!FI8+Salariés!FR8</f>
        <v>1</v>
      </c>
      <c r="FK8" s="1" t="n">
        <f aca="false">Inactifs!FJ8+Chômeurs!FJ8+'Au noir'!FJ8+Indépendants!FJ8+Salariés!FS8</f>
        <v>1</v>
      </c>
      <c r="FL8" s="1" t="n">
        <f aca="false">Inactifs!FK8+Chômeurs!FK8+'Au noir'!FK8+Indépendants!FK8+Salariés!FT8</f>
        <v>1</v>
      </c>
      <c r="FM8" s="1" t="n">
        <f aca="false">Inactifs!FL8+Chômeurs!FL8+'Au noir'!FL8+Indépendants!FL8+Salariés!FU8</f>
        <v>0.9999999999</v>
      </c>
      <c r="FN8" s="1" t="n">
        <f aca="false">Inactifs!FM8+Chômeurs!FM8+'Au noir'!FM8+Indépendants!FM8+Salariés!FV8</f>
        <v>0.9999999999</v>
      </c>
      <c r="FO8" s="1" t="n">
        <f aca="false">Inactifs!FN8+Chômeurs!FN8+'Au noir'!FN8+Indépendants!FN8+Salariés!FW8</f>
        <v>1</v>
      </c>
      <c r="FP8" s="1" t="n">
        <f aca="false">Inactifs!FO8+Chômeurs!FO8+'Au noir'!FO8+Indépendants!FO8+Salariés!FX8</f>
        <v>0.9999999999</v>
      </c>
      <c r="FQ8" s="1" t="n">
        <f aca="false">Inactifs!FP8+Chômeurs!FP8+'Au noir'!FP8+Indépendants!FP8+Salariés!FY8</f>
        <v>1</v>
      </c>
      <c r="FR8" s="1" t="n">
        <f aca="false">Inactifs!FQ8+Chômeurs!FQ8+'Au noir'!FQ8+Indépendants!FQ8+Salariés!FZ8</f>
        <v>1.0000000001</v>
      </c>
      <c r="FS8" s="1" t="n">
        <f aca="false">Inactifs!FR8+Chômeurs!FR8+'Au noir'!FR8+Indépendants!FR8+Salariés!GA8</f>
        <v>1</v>
      </c>
      <c r="FT8" s="1" t="n">
        <f aca="false">Inactifs!FS8+Chômeurs!FS8+'Au noir'!FS8+Indépendants!FS8+Salariés!GB8</f>
        <v>1.0000000001</v>
      </c>
      <c r="FU8" s="1" t="n">
        <f aca="false">Inactifs!FT8+Chômeurs!FT8+'Au noir'!FT8+Indépendants!FT8+Salariés!GC8</f>
        <v>1.0000000001</v>
      </c>
      <c r="FV8" s="1" t="n">
        <f aca="false">Inactifs!FU8+Chômeurs!FU8+'Au noir'!FU8+Indépendants!FU8+Salariés!GD8</f>
        <v>1</v>
      </c>
      <c r="FW8" s="1" t="n">
        <f aca="false">Inactifs!FV8+Chômeurs!FV8+'Au noir'!FV8+Indépendants!FV8+Salariés!GE8</f>
        <v>1.0000000001</v>
      </c>
      <c r="FX8" s="1" t="n">
        <f aca="false">Inactifs!FW8+Chômeurs!FW8+'Au noir'!FW8+Indépendants!FW8+Salariés!GF8</f>
        <v>1</v>
      </c>
      <c r="FY8" s="1" t="n">
        <f aca="false">Inactifs!FX8+Chômeurs!FX8+'Au noir'!FX8+Indépendants!FX8+Salariés!GG8</f>
        <v>1</v>
      </c>
      <c r="FZ8" s="1" t="n">
        <f aca="false">Inactifs!FY8+Chômeurs!FY8+'Au noir'!FY8+Indépendants!FY8+Salariés!GH8</f>
        <v>1</v>
      </c>
      <c r="GA8" s="1" t="n">
        <f aca="false">Inactifs!FZ8+Chômeurs!FZ8+'Au noir'!FZ8+Indépendants!FZ8+Salariés!GI8</f>
        <v>1</v>
      </c>
      <c r="GB8" s="1" t="n">
        <f aca="false">Inactifs!GA8+Chômeurs!GA8+'Au noir'!GA8+Indépendants!GA8+Salariés!GJ8</f>
        <v>0.9999999998</v>
      </c>
      <c r="GC8" s="1" t="n">
        <f aca="false">Inactifs!GB8+Chômeurs!GB8+'Au noir'!GB8+Indépendants!GB8+Salariés!GK8</f>
        <v>1.0000000001</v>
      </c>
      <c r="GD8" s="1" t="n">
        <f aca="false">Inactifs!GC8+Chômeurs!GC8+'Au noir'!GC8+Indépendants!GC8+Salariés!GL8</f>
        <v>0.9999999999</v>
      </c>
      <c r="GE8" s="1" t="n">
        <f aca="false">Inactifs!GD8+Chômeurs!GD8+'Au noir'!GD8+Indépendants!GD8+Salariés!GM8</f>
        <v>1.0000000001</v>
      </c>
      <c r="GF8" s="1" t="n">
        <f aca="false">Inactifs!GE8+Chômeurs!GE8+'Au noir'!GE8+Indépendants!GE8+Salariés!GN8</f>
        <v>1.0000000001</v>
      </c>
      <c r="GG8" s="1" t="n">
        <f aca="false">Inactifs!GF8+Chômeurs!GF8+'Au noir'!GF8+Indépendants!GF8+Salariés!GO8</f>
        <v>1</v>
      </c>
      <c r="GH8" s="1" t="n">
        <f aca="false">Inactifs!GG8+Chômeurs!GG8+'Au noir'!GG8+Indépendants!GG8+Salariés!GP8</f>
        <v>1</v>
      </c>
      <c r="GI8" s="1" t="n">
        <f aca="false">Inactifs!GH8+Chômeurs!GH8+'Au noir'!GH8+Indépendants!GH8+Salariés!GQ8</f>
        <v>1</v>
      </c>
      <c r="GJ8" s="1" t="n">
        <f aca="false">Inactifs!GI8+Chômeurs!GI8+'Au noir'!GI8+Indépendants!GI8+Salariés!GR8</f>
        <v>1</v>
      </c>
      <c r="GK8" s="1" t="n">
        <f aca="false">Inactifs!GJ8+Chômeurs!GJ8+'Au noir'!GJ8+Indépendants!GJ8+Salariés!GS8</f>
        <v>1</v>
      </c>
      <c r="GL8" s="1" t="n">
        <f aca="false">Inactifs!GK8+Chômeurs!GK8+'Au noir'!GK8+Indépendants!GK8+Salariés!GT8</f>
        <v>1</v>
      </c>
      <c r="GM8" s="1" t="n">
        <f aca="false">Inactifs!GL8+Chômeurs!GL8+'Au noir'!GL8+Indépendants!GL8+Salariés!GU8</f>
        <v>1</v>
      </c>
      <c r="GN8" s="1" t="n">
        <f aca="false">Inactifs!GM8+Chômeurs!GM8+'Au noir'!GM8+Indépendants!GM8+Salariés!GV8</f>
        <v>1</v>
      </c>
      <c r="GO8" s="1" t="n">
        <f aca="false">Inactifs!GN8+Chômeurs!GN8+'Au noir'!GN8+Indépendants!GN8+Salariés!GW8</f>
        <v>1</v>
      </c>
      <c r="GP8" s="1" t="n">
        <f aca="false">Inactifs!GO8+Chômeurs!GO8+'Au noir'!GO8+Indépendants!GO8+Salariés!GX8</f>
        <v>1</v>
      </c>
      <c r="GQ8" s="1" t="n">
        <f aca="false">Inactifs!GP8+Chômeurs!GP8+'Au noir'!GP8+Indépendants!GP8+Salariés!GY8</f>
        <v>1</v>
      </c>
      <c r="GR8" s="1" t="n">
        <f aca="false">Inactifs!GQ8+Chômeurs!GQ8+'Au noir'!GQ8+Indépendants!GQ8+Salariés!GZ8</f>
        <v>0.9999999999</v>
      </c>
      <c r="GS8" s="1" t="n">
        <f aca="false">Inactifs!GR8+Chômeurs!GR8+'Au noir'!GR8+Indépendants!GR8+Salariés!HA8</f>
        <v>1</v>
      </c>
      <c r="GT8" s="1" t="n">
        <f aca="false">Inactifs!GS8+Chômeurs!GS8+'Au noir'!GS8+Indépendants!GS8+Salariés!HB8</f>
        <v>1</v>
      </c>
      <c r="GU8" s="1" t="n">
        <f aca="false">Inactifs!GT8+Chômeurs!GT8+'Au noir'!GT8+Indépendants!GT8+Salariés!HC8</f>
        <v>1.0000000001</v>
      </c>
      <c r="GV8" s="1" t="n">
        <f aca="false">Inactifs!GU8+Chômeurs!GU8+'Au noir'!GU8+Indépendants!GU8+Salariés!HD8</f>
        <v>1.0000000001</v>
      </c>
      <c r="GW8" s="1" t="n">
        <f aca="false">Inactifs!GV8+Chômeurs!GV8+'Au noir'!GV8+Indépendants!GV8+Salariés!HE8</f>
        <v>1.0000000001</v>
      </c>
      <c r="GX8" s="1" t="n">
        <f aca="false">Inactifs!GW8+Chômeurs!GW8+'Au noir'!GW8+Indépendants!GW8+Salariés!HF8</f>
        <v>1.0000000001</v>
      </c>
      <c r="GY8" s="1" t="n">
        <f aca="false">Inactifs!GX8+Chômeurs!GX8+'Au noir'!GX8+Indépendants!GX8+Salariés!HG8</f>
        <v>1.0000000001</v>
      </c>
      <c r="GZ8" s="1" t="n">
        <f aca="false">Inactifs!GY8+Chômeurs!GY8+'Au noir'!GY8+Indépendants!GY8+Salariés!HH8</f>
        <v>0.9999999999</v>
      </c>
      <c r="HA8" s="1" t="n">
        <f aca="false">Inactifs!GZ8+Chômeurs!GZ8+'Au noir'!GZ8+Indépendants!GZ8+Salariés!HI8</f>
        <v>1.0000000001</v>
      </c>
      <c r="HB8" s="1" t="n">
        <f aca="false">Inactifs!HA8+Chômeurs!HA8+'Au noir'!HA8+Indépendants!HA8+Salariés!HJ8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Inactifs!HK8+Chômeurs!HK8+'Au noir'!HK8+Indépendants!HK8+Salariés!HT8</f>
        <v>1.01497063286006</v>
      </c>
      <c r="HM8" s="1" t="n">
        <f aca="false">Inactifs!HL8+Chômeurs!HL8+'Au noir'!HL8+Indépendants!HL8+Salariés!HU8</f>
        <v>1</v>
      </c>
      <c r="HN8" s="1" t="n">
        <f aca="false">Inactifs!HM8+Chômeurs!HM8+'Au noir'!HM8+Indépendants!HM8+Salariés!HV8</f>
        <v>1</v>
      </c>
      <c r="HO8" s="1" t="n">
        <f aca="false">Inactifs!HN8+Chômeurs!HN8+'Au noir'!HN8+Indépendants!HN8+Salariés!HW8</f>
        <v>1</v>
      </c>
      <c r="HP8" s="1" t="n">
        <f aca="false">Inactifs!HO8+Chômeurs!HO8+'Au noir'!HO8+Indépendants!HO8+Salariés!HX8</f>
        <v>1</v>
      </c>
      <c r="HQ8" s="1" t="n">
        <f aca="false">Inactifs!HP8+Chômeurs!HP8+'Au noir'!HP8+Indépendants!HP8+Salariés!HY8</f>
        <v>1</v>
      </c>
      <c r="HR8" s="1" t="n">
        <f aca="false">Inactifs!HQ8+Chômeurs!HQ8+'Au noir'!HQ8+Indépendants!HQ8+Salariés!HZ8</f>
        <v>1</v>
      </c>
      <c r="HS8" s="1" t="n">
        <f aca="false">Inactifs!HR8+Chômeurs!HR8+'Au noir'!HR8+Indépendants!HR8+Salariés!IA8</f>
        <v>1</v>
      </c>
      <c r="HT8" s="1" t="n">
        <f aca="false">Inactifs!HS8+Chômeurs!HS8+'Au noir'!HS8+Indépendants!HS8+Salariés!IB8</f>
        <v>1</v>
      </c>
      <c r="HU8" s="1" t="n">
        <f aca="false">Inactifs!HT8+Chômeurs!HT8+'Au noir'!HT8+Indépendants!HT8+Salariés!IC8</f>
        <v>1</v>
      </c>
      <c r="HV8" s="1" t="n">
        <f aca="false">Inactifs!HU8+Chômeurs!HU8+'Au noir'!HU8+Indépendants!HU8+Salariés!ID8</f>
        <v>1</v>
      </c>
      <c r="HW8" s="1" t="n">
        <f aca="false">Inactifs!HV8+Chômeurs!HV8+'Au noir'!HV8+Indépendants!HV8+Salariés!IE8</f>
        <v>1</v>
      </c>
      <c r="HX8" s="1" t="n">
        <f aca="false">Inactifs!HW8+Chômeurs!HW8+'Au noir'!HW8+Indépendants!HW8+Salariés!IF8</f>
        <v>1</v>
      </c>
      <c r="HY8" s="1" t="n">
        <f aca="false">Inactifs!HX8+Chômeurs!HX8+'Au noir'!HX8+Indépendants!HX8+Salariés!IG8</f>
        <v>1</v>
      </c>
      <c r="HZ8" s="1" t="n">
        <f aca="false">Inactifs!HY8+Chômeurs!HY8+'Au noir'!HY8+Indépendants!HY8+Salariés!IH8</f>
        <v>1</v>
      </c>
      <c r="IA8" s="1" t="n">
        <f aca="false">Inactifs!HZ8+Chômeurs!HZ8+'Au noir'!HZ8+Indépendants!HZ8+Salariés!II8</f>
        <v>1</v>
      </c>
      <c r="IB8" s="1" t="n">
        <f aca="false">Inactifs!IA8+Chômeurs!IA8+'Au noir'!IA8+Indépendants!IA8+Salariés!IJ8</f>
        <v>1</v>
      </c>
      <c r="IC8" s="1" t="n">
        <f aca="false">Inactifs!IB8+Chômeurs!IB8+'Au noir'!IB8+Indépendants!IB8+Salariés!IK8</f>
        <v>1</v>
      </c>
      <c r="ID8" s="1" t="n">
        <f aca="false">Inactifs!IC8+Chômeurs!IC8+'Au noir'!IC8+Indépendants!IC8+Salariés!IL8</f>
        <v>1</v>
      </c>
      <c r="IE8" s="1" t="n">
        <f aca="false">Inactifs!ID8+Chômeurs!ID8+'Au noir'!ID8+Indépendants!ID8+Salariés!IM8</f>
        <v>1</v>
      </c>
      <c r="IF8" s="1" t="n">
        <f aca="false">Inactifs!IE8+Chômeurs!IE8+'Au noir'!IE8+Indépendants!IE8+Salariés!IN8</f>
        <v>1</v>
      </c>
      <c r="IG8" s="1" t="n">
        <f aca="false">Inactifs!IF8+Chômeurs!IF8+'Au noir'!IF8+Indépendants!IF8+Salariés!IO8</f>
        <v>1</v>
      </c>
      <c r="IH8" s="1" t="n">
        <f aca="false">Inactifs!IG8+Chômeurs!IG8+'Au noir'!IG8+Indépendants!IG8+Salariés!IP8</f>
        <v>1</v>
      </c>
      <c r="II8" s="1" t="n">
        <f aca="false">Inactifs!IH8+Chômeurs!IH8+'Au noir'!IH8+Indépendants!IH8+Salariés!IQ8</f>
        <v>1</v>
      </c>
      <c r="IJ8" s="1" t="n">
        <f aca="false">Inactifs!II8+Chômeurs!II8+'Au noir'!II8+Indépendants!II8+Salariés!IR8</f>
        <v>1</v>
      </c>
      <c r="IK8" s="1" t="n">
        <f aca="false">Inactifs!IJ8+Chômeurs!IJ8+'Au noir'!IJ8+Indépendants!IJ8+Salariés!IS8</f>
        <v>1</v>
      </c>
      <c r="IL8" s="1" t="n">
        <f aca="false">Inactifs!IK8+Chômeurs!IK8+'Au noir'!IK8+Indépendants!IK8+Salariés!IT8</f>
        <v>1</v>
      </c>
      <c r="IM8" s="1" t="n">
        <f aca="false">Inactifs!IL8+Chômeurs!IL8+'Au noir'!IL8+Indépendants!IL8+Salariés!IU8</f>
        <v>1</v>
      </c>
      <c r="IN8" s="1" t="n">
        <f aca="false">Inactifs!IM8+Chômeurs!IM8+'Au noir'!IM8+Indépendants!IM8+Salariés!IV8</f>
        <v>1</v>
      </c>
      <c r="IO8" s="1" t="n">
        <f aca="false">Inactifs!IN8+Chômeurs!IN8+'Au noir'!IN8+Indépendants!IN8+Salariés!IW8</f>
        <v>1</v>
      </c>
      <c r="IP8" s="1" t="n">
        <f aca="false">Inactifs!IO8+Chômeurs!IO8+'Au noir'!IO8+Indépendants!IO8+Salariés!IX8</f>
        <v>1</v>
      </c>
      <c r="IQ8" s="1" t="n">
        <f aca="false">Inactifs!IP8+Chômeurs!IP8+'Au noir'!IP8+Indépendants!IP8+Salariés!IY8</f>
        <v>1</v>
      </c>
      <c r="IR8" s="1" t="n">
        <f aca="false">Inactifs!IQ8+Chômeurs!IQ8+'Au noir'!IQ8+Indépendants!IQ8+Salariés!IZ8</f>
        <v>1</v>
      </c>
      <c r="IS8" s="1" t="n">
        <f aca="false">Inactifs!IR8+Chômeurs!IR8+'Au noir'!IR8+Indépendants!IR8+Salariés!JA8</f>
        <v>1</v>
      </c>
      <c r="IT8" s="1" t="n">
        <f aca="false">Inactifs!IS8+Chômeurs!IS8+'Au noir'!IS8+Indépendants!IS8+Salariés!JB8</f>
        <v>1</v>
      </c>
      <c r="IU8" s="1" t="n">
        <f aca="false">Inactifs!IT8+Chômeurs!IT8+'Au noir'!IT8+Indépendants!IT8+Salariés!JC8</f>
        <v>1</v>
      </c>
      <c r="IV8" s="1" t="n">
        <f aca="false">Inactifs!IU8+Chômeurs!IU8+'Au noir'!IU8+Indépendants!IU8+Salariés!JD8</f>
        <v>1</v>
      </c>
      <c r="IW8" s="1" t="n">
        <f aca="false">Inactifs!IV8+Chômeurs!IV8+'Au noir'!IV8+Indépendants!IV8+Salariés!JE8</f>
        <v>1</v>
      </c>
      <c r="IX8" s="1" t="n">
        <f aca="false">Inactifs!IW8+Chômeurs!IW8+'Au noir'!IW8+Indépendants!IW8+Salariés!JF8</f>
        <v>1</v>
      </c>
      <c r="IY8" s="1" t="n">
        <f aca="false">Inactifs!IX8+Chômeurs!IX8+'Au noir'!IX8+Indépendants!IX8+Salariés!JG8</f>
        <v>1</v>
      </c>
      <c r="IZ8" s="1" t="n">
        <f aca="false">Inactifs!IY8+Chômeurs!IY8+'Au noir'!IY8+Indépendants!IY8+Salariés!JH8</f>
        <v>1</v>
      </c>
      <c r="JA8" s="1" t="n">
        <f aca="false">Inactifs!IZ8+Chômeurs!IZ8+'Au noir'!IZ8+Indépendants!IZ8+Salariés!JI8</f>
        <v>1</v>
      </c>
      <c r="JB8" s="1" t="n">
        <f aca="false">Inactifs!JA8+Chômeurs!JA8+'Au noir'!JA8+Indépendants!JA8+Salariés!JJ8</f>
        <v>1</v>
      </c>
      <c r="JC8" s="1" t="n">
        <f aca="false">Inactifs!JB8+Chômeurs!JB8+'Au noir'!JB8+Indépendants!JB8+Salariés!JK8</f>
        <v>1</v>
      </c>
      <c r="JD8" s="1" t="n">
        <f aca="false">Inactifs!JC8+Chômeurs!JC8+'Au noir'!JC8+Indépendants!JC8+Salariés!JL8</f>
        <v>1</v>
      </c>
      <c r="JE8" s="1" t="n">
        <f aca="false">Inactifs!JD8+Chômeurs!JD8+'Au noir'!JD8+Indépendants!JD8+Salariés!JM8</f>
        <v>1</v>
      </c>
      <c r="JF8" s="1" t="n">
        <f aca="false">Inactifs!JE8+Chômeurs!JE8+'Au noir'!JE8+Indépendants!JE8+Salariés!JN8</f>
        <v>1</v>
      </c>
      <c r="JG8" s="1" t="n">
        <f aca="false">Inactifs!JF8+Chômeurs!JF8+'Au noir'!JF8+Indépendants!JF8+Salariés!JO8</f>
        <v>1</v>
      </c>
      <c r="JH8" s="1" t="n">
        <f aca="false">Inactifs!JG8+Chômeurs!JG8+'Au noir'!JG8+Indépendants!JG8+Salariés!JP8</f>
        <v>1</v>
      </c>
      <c r="JI8" s="1" t="n">
        <f aca="false">Inactifs!JH8+Chômeurs!JH8+'Au noir'!JH8+Indépendants!JH8+Salariés!JQ8</f>
        <v>1</v>
      </c>
      <c r="JJ8" s="1" t="n">
        <f aca="false">Inactifs!JI8+Chômeurs!JI8+'Au noir'!JI8+Indépendants!JI8+Salariés!JR8</f>
        <v>1</v>
      </c>
      <c r="JK8" s="1" t="n">
        <f aca="false">Inactifs!JJ8+Chômeurs!JJ8+'Au noir'!JJ8+Indépendants!JJ8+Salariés!JS8</f>
        <v>1</v>
      </c>
      <c r="JL8" s="1" t="n">
        <f aca="false">Inactifs!JK8+Chômeurs!JK8+'Au noir'!JK8+Indépendants!JK8+Salariés!JT8</f>
        <v>1</v>
      </c>
      <c r="JM8" s="1" t="n">
        <f aca="false">Inactifs!JL8+Chômeurs!JL8+'Au noir'!JL8+Indépendants!JL8+Salariés!JU8</f>
        <v>1</v>
      </c>
      <c r="JN8" s="1" t="n">
        <f aca="false">Inactifs!JM8+Chômeurs!JM8+'Au noir'!JM8+Indépendants!JM8+Salariés!JV8</f>
        <v>1</v>
      </c>
      <c r="JO8" s="1" t="n">
        <f aca="false">Inactifs!JN8+Chômeurs!JN8+'Au noir'!JN8+Indépendants!JN8+Salariés!JW8</f>
        <v>1</v>
      </c>
      <c r="JP8" s="1" t="n">
        <f aca="false">Inactifs!JO8+Chômeurs!JO8+'Au noir'!JO8+Indépendants!JO8+Salariés!JX8</f>
        <v>1</v>
      </c>
      <c r="JQ8" s="1" t="n">
        <f aca="false">Inactifs!JP8+Chômeurs!JP8+'Au noir'!JP8+Indépendants!JP8+Salariés!JY8</f>
        <v>1</v>
      </c>
      <c r="JR8" s="1" t="n">
        <f aca="false">Inactifs!JQ8+Chômeurs!JQ8+'Au noir'!JQ8+Indépendants!JQ8+Salariés!JZ8</f>
        <v>1</v>
      </c>
      <c r="JS8" s="1" t="n">
        <f aca="false">Inactifs!JR8+Chômeurs!JR8+'Au noir'!JR8+Indépendants!JR8+Salariés!KA8</f>
        <v>1</v>
      </c>
      <c r="JT8" s="1" t="n">
        <f aca="false">Inactifs!JS8+Chômeurs!JS8+'Au noir'!JS8+Indépendants!JS8+Salariés!KB8</f>
        <v>1</v>
      </c>
      <c r="JU8" s="1" t="n">
        <f aca="false">Inactifs!JT8+Chômeurs!JT8+'Au noir'!JT8+Indépendants!JT8+Salariés!KC8</f>
        <v>1</v>
      </c>
      <c r="JV8" s="1" t="n">
        <f aca="false">Inactifs!JU8+Chômeurs!JU8+'Au noir'!JU8+Indépendants!JU8+Salariés!KD8</f>
        <v>1</v>
      </c>
      <c r="JW8" s="1" t="n">
        <f aca="false">Inactifs!JV8+Chômeurs!JV8+'Au noir'!JV8+Indépendants!JV8+Salariés!KE8</f>
        <v>1</v>
      </c>
      <c r="JX8" s="1" t="n">
        <f aca="false">Inactifs!JW8+Chômeurs!JW8+'Au noir'!JW8+Indépendants!JW8+Salariés!KF8</f>
        <v>1</v>
      </c>
      <c r="JY8" s="1" t="n">
        <f aca="false">Inactifs!JX8+Chômeurs!JX8+'Au noir'!JX8+Indépendants!JX8+Salariés!KG8</f>
        <v>1</v>
      </c>
      <c r="JZ8" s="1" t="n">
        <f aca="false">Inactifs!JY8+Chômeurs!JY8+'Au noir'!JY8+Indépendants!JY8+Salariés!KH8</f>
        <v>1</v>
      </c>
      <c r="KA8" s="1" t="n">
        <f aca="false">Inactifs!JZ8+Chômeurs!JZ8+'Au noir'!JZ8+Indépendants!JZ8+Salariés!KI8</f>
        <v>1</v>
      </c>
      <c r="KB8" s="1" t="n">
        <f aca="false">Inactifs!KA8+Chômeurs!KA8+'Au noir'!KA8+Indépendants!KA8+Salariés!KJ8</f>
        <v>1</v>
      </c>
      <c r="KC8" s="1" t="n">
        <f aca="false">Inactifs!KB8+Chômeurs!KB8+'Au noir'!KB8+Indépendants!KB8+Salariés!KK8</f>
        <v>1</v>
      </c>
      <c r="KD8" s="1" t="n">
        <f aca="false">Inactifs!KC8+Chômeurs!KC8+'Au noir'!KC8+Indépendants!KC8+Salariés!KL8</f>
        <v>1</v>
      </c>
      <c r="KE8" s="1" t="n">
        <f aca="false">Inactifs!KD8+Chômeurs!KD8+'Au noir'!KD8+Indépendants!KD8+Salariés!KM8</f>
        <v>1</v>
      </c>
      <c r="KF8" s="1" t="n">
        <f aca="false">Inactifs!KE8+Chômeurs!KE8+'Au noir'!KE8+Indépendants!KE8+Salariés!KN8</f>
        <v>1</v>
      </c>
      <c r="KG8" s="1" t="n">
        <f aca="false">Inactifs!KF8+Chômeurs!KF8+'Au noir'!KF8+Indépendants!KF8+Salariés!KO8</f>
        <v>1</v>
      </c>
      <c r="KH8" s="1" t="n">
        <f aca="false">Inactifs!KG8+Chômeurs!KG8+'Au noir'!KG8+Indépendants!KG8+Salariés!KP8</f>
        <v>1</v>
      </c>
      <c r="KI8" s="1" t="n">
        <f aca="false">Inactifs!KH8+Chômeurs!KH8+'Au noir'!KH8+Indépendants!KH8+Salariés!KQ8</f>
        <v>1</v>
      </c>
      <c r="KJ8" s="1" t="n">
        <f aca="false">Inactifs!KI8+Chômeurs!KI8+'Au noir'!KI8+Indépendants!KI8+Salariés!KR8</f>
        <v>1</v>
      </c>
      <c r="KK8" s="1" t="n">
        <f aca="false">Inactifs!KJ8+Chômeurs!KJ8+'Au noir'!KJ8+Indépendants!KJ8+Salariés!KS8</f>
        <v>1</v>
      </c>
      <c r="KL8" s="1" t="n">
        <f aca="false">Inactifs!KK8+Chômeurs!KK8+'Au noir'!KK8+Indépendants!KK8+Salariés!KT8</f>
        <v>1</v>
      </c>
      <c r="KM8" s="1" t="n">
        <f aca="false">Inactifs!KL8+Chômeurs!KL8+'Au noir'!KL8+Indépendants!KL8+Salariés!KU8</f>
        <v>1</v>
      </c>
      <c r="KN8" s="1" t="n">
        <f aca="false">Inactifs!KM8+Chômeurs!KM8+'Au noir'!KM8+Indépendants!KM8+Salariés!KV8</f>
        <v>1</v>
      </c>
      <c r="KO8" s="1" t="n">
        <f aca="false">Inactifs!KN8+Chômeurs!KN8+'Au noir'!KN8+Indépendants!KN8+Salariés!KW8</f>
        <v>1</v>
      </c>
      <c r="KP8" s="1" t="n">
        <f aca="false">Inactifs!KO8+Chômeurs!KO8+'Au noir'!KO8+Indépendants!KO8+Salariés!KX8</f>
        <v>1</v>
      </c>
      <c r="KQ8" s="1" t="n">
        <f aca="false">Inactifs!KP8+Chômeurs!KP8+'Au noir'!KP8+Indépendants!KP8+Salariés!KY8</f>
        <v>1</v>
      </c>
      <c r="KR8" s="1" t="n">
        <f aca="false">Inactifs!KQ8+Chômeurs!KQ8+'Au noir'!KQ8+Indépendants!KQ8+Salariés!KZ8</f>
        <v>1</v>
      </c>
      <c r="KS8" s="1" t="n">
        <f aca="false">Inactifs!KR8+Chômeurs!KR8+'Au noir'!KR8+Indépendants!KR8+Salariés!LA8</f>
        <v>1</v>
      </c>
      <c r="KT8" s="1" t="e">
        <f aca="false">Inactifs!KS8+Chômeurs!KS8+'Au noir'!KS8+Indépendants!KS8+Salariés!LB8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Inactifs!B9+Chômeurs!B9+'Au noir'!B9+Indépendants!B9+Salariés!B9</f>
        <v>1</v>
      </c>
      <c r="C9" s="1" t="n">
        <f aca="false">Inactifs!C9+Chômeurs!C9+'Au noir'!C9+Indépendants!C9+Salariés!C9</f>
        <v>1</v>
      </c>
      <c r="D9" s="1" t="n">
        <f aca="false">Inactifs!D9+Chômeurs!D9+'Au noir'!D9+Indépendants!D9+Salariés!D9</f>
        <v>1</v>
      </c>
      <c r="E9" s="1" t="n">
        <f aca="false">Inactifs!E9+Chômeurs!E9+'Au noir'!E9+Indépendants!E9+Salariés!E9</f>
        <v>1</v>
      </c>
      <c r="F9" s="1" t="n">
        <f aca="false">Inactifs!F9+Chômeurs!F9+'Au noir'!F9+Indépendants!F9+Salariés!F9</f>
        <v>1</v>
      </c>
      <c r="G9" s="1" t="n">
        <f aca="false">Inactifs!G9+Chômeurs!G9+'Au noir'!G9+Indépendants!G9+Salariés!G9</f>
        <v>1</v>
      </c>
      <c r="H9" s="1" t="n">
        <f aca="false">Inactifs!H9+Chômeurs!H9+'Au noir'!H9+Indépendants!H9+Salariés!H9</f>
        <v>1.0000000001</v>
      </c>
      <c r="I9" s="1" t="n">
        <f aca="false">Inactifs!I9+Chômeurs!I9+'Au noir'!I9+Indépendants!I9+Salariés!I9</f>
        <v>1</v>
      </c>
      <c r="J9" s="1" t="n">
        <f aca="false">Inactifs!J9+Chômeurs!J9+'Au noir'!J9+Indépendants!J9+Salariés!J9</f>
        <v>1.0000000001</v>
      </c>
      <c r="K9" s="1" t="n">
        <f aca="false">Inactifs!K9+Chômeurs!K9+'Au noir'!K9+Indépendants!K9+Salariés!K9</f>
        <v>0.9999999999</v>
      </c>
      <c r="L9" s="1" t="n">
        <f aca="false">Inactifs!L9+Chômeurs!L9+'Au noir'!L9+Indépendants!L9+Salariés!L9</f>
        <v>1.0000000001</v>
      </c>
      <c r="M9" s="1" t="n">
        <f aca="false">Inactifs!M9+Chômeurs!M9+'Au noir'!M9+Indépendants!M9+Salariés!M9</f>
        <v>1</v>
      </c>
      <c r="N9" s="1" t="n">
        <f aca="false">Inactifs!N9+Chômeurs!N9+'Au noir'!N9+Indépendants!N9+Salariés!N9</f>
        <v>1</v>
      </c>
      <c r="O9" s="1" t="n">
        <f aca="false">Inactifs!O9+Chômeurs!O9+'Au noir'!O9+Indépendants!O9+Salariés!O9</f>
        <v>1</v>
      </c>
      <c r="P9" s="1" t="n">
        <f aca="false">Inactifs!P9+Chômeurs!P9+'Au noir'!P9+Indépendants!P9+Salariés!P9</f>
        <v>1</v>
      </c>
      <c r="Q9" s="1" t="n">
        <f aca="false">Inactifs!Q9+Chômeurs!Q9+'Au noir'!Q9+Indépendants!Q9+Salariés!Q9</f>
        <v>1</v>
      </c>
      <c r="R9" s="1" t="n">
        <f aca="false">Inactifs!R9+Chômeurs!R9+'Au noir'!R9+Indépendants!R9+Salariés!R9</f>
        <v>1</v>
      </c>
      <c r="S9" s="1" t="n">
        <f aca="false">Inactifs!S9+Chômeurs!S9+'Au noir'!S9+Indépendants!S9+Salariés!S9</f>
        <v>0.9999999999</v>
      </c>
      <c r="T9" s="1" t="n">
        <f aca="false">Inactifs!T9+Chômeurs!T9+'Au noir'!T9+Indépendants!T9+Salariés!T9</f>
        <v>1</v>
      </c>
      <c r="U9" s="1" t="n">
        <f aca="false">Inactifs!U9+Chômeurs!U9+'Au noir'!U9+Indépendants!U9+Salariés!U9</f>
        <v>1</v>
      </c>
      <c r="V9" s="1" t="n">
        <f aca="false">Inactifs!V9+Chômeurs!V9+'Au noir'!V9+Indépendants!V9+Salariés!V9</f>
        <v>1.0000000001</v>
      </c>
      <c r="W9" s="1" t="n">
        <f aca="false">Inactifs!W9+Chômeurs!W9+'Au noir'!W9+Indépendants!W9+Salariés!W9</f>
        <v>0.9999999999</v>
      </c>
      <c r="X9" s="1" t="n">
        <f aca="false">Inactifs!X9+Chômeurs!X9+'Au noir'!X9+Indépendants!X9+Salariés!X9</f>
        <v>1</v>
      </c>
      <c r="Y9" s="1" t="n">
        <f aca="false">Inactifs!Y9+Chômeurs!Y9+'Au noir'!Y9+Indépendants!Y9+Salariés!Y9</f>
        <v>0.9999999999</v>
      </c>
      <c r="Z9" s="1" t="n">
        <f aca="false">Inactifs!Z9+Chômeurs!Z9+'Au noir'!Z9+Indépendants!Z9+Salariés!Z9</f>
        <v>0.9999999999</v>
      </c>
      <c r="AA9" s="1" t="n">
        <f aca="false">Inactifs!AA9+Chômeurs!AA9+'Au noir'!AA9+Indépendants!AA9+Salariés!AA9</f>
        <v>0.9999999999</v>
      </c>
      <c r="AB9" s="1" t="n">
        <f aca="false">Inactifs!AB9+Chômeurs!AB9+'Au noir'!AB9+Indépendants!AB9+Salariés!AB9</f>
        <v>1</v>
      </c>
      <c r="AC9" s="1" t="n">
        <f aca="false">Inactifs!AC9+Chômeurs!AC9+'Au noir'!AC9+Indépendants!AC9+Salariés!AC9</f>
        <v>0.9999999999</v>
      </c>
      <c r="AD9" s="1" t="n">
        <f aca="false">Inactifs!AD9+Chômeurs!AD9+'Au noir'!AD9+Indépendants!AD9+Salariés!AD9</f>
        <v>1</v>
      </c>
      <c r="AE9" s="1" t="n">
        <f aca="false">Inactifs!AE9+Chômeurs!AE9+'Au noir'!AE9+Indépendants!AE9+Salariés!AE9</f>
        <v>1</v>
      </c>
      <c r="AF9" s="1" t="n">
        <f aca="false">Inactifs!AF9+Chômeurs!AF9+'Au noir'!AF9+Indépendants!AF9+Salariés!AF9</f>
        <v>1</v>
      </c>
      <c r="AG9" s="1" t="n">
        <f aca="false">Inactifs!AG9+Chômeurs!AG9+'Au noir'!AG9+Indépendants!AG9+Salariés!AG9</f>
        <v>1.0000000001</v>
      </c>
      <c r="AH9" s="1" t="n">
        <f aca="false">Inactifs!AH9+Chômeurs!AH9+'Au noir'!AH9+Indépendants!AH9+Salariés!AH9</f>
        <v>1.0000000001</v>
      </c>
      <c r="AI9" s="1" t="n">
        <f aca="false">Inactifs!AI9+Chômeurs!AI9+'Au noir'!AI9+Indépendants!AI9+Salariés!AI9</f>
        <v>1</v>
      </c>
      <c r="AJ9" s="1" t="n">
        <f aca="false">Inactifs!AJ9+Chômeurs!AJ9+'Au noir'!AJ9+Indépendants!AJ9+Salariés!AJ9</f>
        <v>1.0000000001</v>
      </c>
      <c r="AK9" s="1" t="n">
        <f aca="false">Inactifs!AK9+Chômeurs!AK9+'Au noir'!AK9+Indépendants!AK9+Salariés!AK9</f>
        <v>0.9999999999</v>
      </c>
      <c r="AL9" s="1" t="n">
        <f aca="false">Inactifs!AL9+Chômeurs!AL9+'Au noir'!AL9+Indépendants!AL9+Salariés!AL9</f>
        <v>1</v>
      </c>
      <c r="AM9" s="1" t="n">
        <f aca="false">Inactifs!AM9+Chômeurs!AM9+'Au noir'!AM9+Indépendants!AM9+Salariés!AM9</f>
        <v>1</v>
      </c>
      <c r="AN9" s="1" t="n">
        <f aca="false">Inactifs!AN9+Chômeurs!AN9+'Au noir'!AN9+Indépendants!AN9+Salariés!AN9</f>
        <v>0.9999999999</v>
      </c>
      <c r="AO9" s="1" t="n">
        <f aca="false">Inactifs!AO9+Chômeurs!AO9+'Au noir'!AO9+Indépendants!AO9+Salariés!AO9</f>
        <v>1</v>
      </c>
      <c r="AP9" s="1" t="n">
        <f aca="false">Inactifs!AP9+Chômeurs!AP9+'Au noir'!AP9+Indépendants!AP9+Salariés!AP9</f>
        <v>1</v>
      </c>
      <c r="AQ9" s="1" t="n">
        <f aca="false">Inactifs!AQ9+Chômeurs!AQ9+'Au noir'!AQ9+Indépendants!AQ9+Salariés!AQ9</f>
        <v>0.9999999999</v>
      </c>
      <c r="AR9" s="1" t="n">
        <f aca="false">Inactifs!AR9+Chômeurs!AR9+'Au noir'!AR9+Indépendants!AR9+Salariés!AR9</f>
        <v>1</v>
      </c>
      <c r="AS9" s="1" t="n">
        <f aca="false">Inactifs!AS9+Chômeurs!AS9+'Au noir'!AS9+Indépendants!AS9+Salariés!AS9</f>
        <v>1.0000000001</v>
      </c>
      <c r="AT9" s="1" t="n">
        <f aca="false">Inactifs!AT9+Chômeurs!AT9+'Au noir'!AT9+Indépendants!AT9+Salariés!AT9</f>
        <v>1</v>
      </c>
      <c r="AU9" s="1" t="n">
        <f aca="false">Inactifs!AU9+Chômeurs!AU9+'Au noir'!AU9+Indépendants!AU9+Salariés!AU9</f>
        <v>0.9999999999</v>
      </c>
      <c r="AV9" s="1" t="n">
        <f aca="false">Inactifs!AV9+Chômeurs!AV9+'Au noir'!AV9+Indépendants!AV9+Salariés!AV9</f>
        <v>1</v>
      </c>
      <c r="AW9" s="1" t="n">
        <f aca="false">Inactifs!AW9+Chômeurs!AW9+'Au noir'!AW9+Indépendants!AW9+Salariés!AW9</f>
        <v>1.0000000001</v>
      </c>
      <c r="AX9" s="1" t="n">
        <f aca="false">Inactifs!AX9+Chômeurs!AX9+'Au noir'!AX9+Indépendants!AX9+Salariés!AX9</f>
        <v>1.000000000075</v>
      </c>
      <c r="AY9" s="1" t="n">
        <f aca="false">Inactifs!AY9+Chômeurs!AY9+'Au noir'!AY9+Indépendants!AY9+Salariés!AY9</f>
        <v>1.00000000005</v>
      </c>
      <c r="AZ9" s="1" t="n">
        <f aca="false">Inactifs!AZ9+Chômeurs!AZ9+'Au noir'!AZ9+Indépendants!AZ9+Salariés!AZ9</f>
        <v>1.000000000025</v>
      </c>
      <c r="BA9" s="1" t="n">
        <f aca="false">Inactifs!BA9+Chômeurs!BA9+'Au noir'!BA9+Indépendants!BA9+Salariés!BA9</f>
        <v>1</v>
      </c>
      <c r="BB9" s="1" t="n">
        <f aca="false">Inactifs!BB9+Chômeurs!BB9+'Au noir'!BB9+Indépendants!BB9+Salariés!BB9</f>
        <v>1</v>
      </c>
      <c r="BC9" s="1" t="n">
        <f aca="false">Inactifs!BC9+Chômeurs!BC9+'Au noir'!BC9+Indépendants!BC9+Salariés!BC9</f>
        <v>1.0000000001</v>
      </c>
      <c r="BD9" s="1" t="n">
        <f aca="false">Inactifs!BD9+Chômeurs!BD9+'Au noir'!BD9+Indépendants!BD9+Salariés!BD9</f>
        <v>1</v>
      </c>
      <c r="BE9" s="1" t="e">
        <f aca="false">Inactifs!BE9+#REF!+#REF!+#REF!+#REF!</f>
        <v>#REF!</v>
      </c>
      <c r="BF9" s="1" t="e">
        <f aca="false">Inactifs!BF9+#REF!+#REF!+#REF!+#REF!</f>
        <v>#REF!</v>
      </c>
      <c r="BG9" s="1" t="e">
        <f aca="false">Inactifs!BG9+#REF!+#REF!+#REF!+#REF!</f>
        <v>#REF!</v>
      </c>
      <c r="BH9" s="1" t="e">
        <f aca="false">Inactifs!BH9+#REF!+#REF!+#REF!+#REF!</f>
        <v>#REF!</v>
      </c>
      <c r="BI9" s="1" t="e">
        <f aca="false">Inactifs!BI9+#REF!+#REF!+#REF!+#REF!</f>
        <v>#REF!</v>
      </c>
      <c r="BJ9" s="1" t="e">
        <f aca="false">Inactifs!BJ9+#REF!+#REF!+#REF!+#REF!</f>
        <v>#REF!</v>
      </c>
      <c r="BK9" s="1" t="e">
        <f aca="false">Inactifs!BK9+#REF!+#REF!+#REF!+#REF!</f>
        <v>#REF!</v>
      </c>
      <c r="BL9" s="1" t="e">
        <f aca="false">Inactifs!BL9+#REF!+#REF!+#REF!+#REF!</f>
        <v>#REF!</v>
      </c>
      <c r="BM9" s="1" t="e">
        <f aca="false">Inactifs!BM9+#REF!+#REF!+#REF!+#REF!</f>
        <v>#REF!</v>
      </c>
      <c r="BN9" s="1" t="e">
        <f aca="false">#REF!+Chômeurs!BN9+'Au noir'!BN9+Indépendants!BN9+#REF!</f>
        <v>#REF!</v>
      </c>
      <c r="BO9" s="1" t="e">
        <f aca="false">#REF!+Chômeurs!BO9+'Au noir'!BO9+Indépendants!BO9+#REF!</f>
        <v>#REF!</v>
      </c>
      <c r="BP9" s="1" t="e">
        <f aca="false">#REF!+Chômeurs!BP9+'Au noir'!BP9+Indépendants!BP9+#REF!</f>
        <v>#REF!</v>
      </c>
      <c r="BQ9" s="1" t="e">
        <f aca="false">#REF!+Chômeurs!BQ9+'Au noir'!BQ9+Indépendants!BQ9+#REF!</f>
        <v>#REF!</v>
      </c>
      <c r="BR9" s="1" t="e">
        <f aca="false">#REF!+Chômeurs!BR9+'Au noir'!BR9+Indépendants!BR9+#REF!</f>
        <v>#REF!</v>
      </c>
      <c r="BS9" s="1" t="e">
        <f aca="false">#REF!+Chômeurs!BS9+'Au noir'!BS9+Indépendants!BS9+#REF!</f>
        <v>#REF!</v>
      </c>
      <c r="BT9" s="1" t="e">
        <f aca="false">#REF!+Chômeurs!BT9+'Au noir'!BT9+Indépendants!BT9+#REF!</f>
        <v>#REF!</v>
      </c>
      <c r="BU9" s="1" t="e">
        <f aca="false">#REF!+Chômeurs!BU9+'Au noir'!BU9+Indépendants!BU9+#REF!</f>
        <v>#REF!</v>
      </c>
      <c r="BV9" s="1" t="e">
        <f aca="false">#REF!+Chômeurs!BV9+'Au noir'!BV9+Indépendants!BV9+#REF!</f>
        <v>#REF!</v>
      </c>
      <c r="BW9" s="1" t="n">
        <f aca="false">Inactifs!BN9+Chômeurs!BW9+'Au noir'!BW9+Indépendants!BW9+Salariés!BN9</f>
        <v>0.992978998366268</v>
      </c>
      <c r="BX9" s="1" t="n">
        <f aca="false">Inactifs!BO9+Chômeurs!BX9+'Au noir'!BX9+Indépendants!BX9+Salariés!BO9</f>
        <v>0.990711611443727</v>
      </c>
      <c r="BY9" s="1" t="n">
        <f aca="false">Inactifs!BP9+Chômeurs!BY9+'Au noir'!BY9+Indépendants!BY9+Salariés!BP9</f>
        <v>0.988389673641053</v>
      </c>
      <c r="BZ9" s="1" t="n">
        <f aca="false">Inactifs!BQ9+Chômeurs!BZ9+'Au noir'!BZ9+Indépendants!BZ9+Salariés!BQ9</f>
        <v>0.985910625793682</v>
      </c>
      <c r="CA9" s="1" t="n">
        <f aca="false">Inactifs!BR9+Chômeurs!CA9+'Au noir'!CA9+Indépendants!CA9+Salariés!BR9</f>
        <v>0.986563447671277</v>
      </c>
      <c r="CB9" s="1" t="n">
        <f aca="false">Inactifs!BS9+Chômeurs!CB9+'Au noir'!CB9+Indépendants!CB9+Salariés!BS9</f>
        <v>0.987246766895718</v>
      </c>
      <c r="CC9" s="1" t="n">
        <f aca="false">Inactifs!BT9+Chômeurs!CC9+'Au noir'!CC9+Indépendants!CC9+Salariés!BT9</f>
        <v>0.987234193421296</v>
      </c>
      <c r="CD9" s="1" t="n">
        <f aca="false">Inactifs!BU9+Chômeurs!CD9+'Au noir'!CD9+Indépendants!CD9+Salariés!BU9</f>
        <v>0.98791538106388</v>
      </c>
      <c r="CE9" s="1" t="n">
        <f aca="false">Inactifs!BV9+Chômeurs!CE9+'Au noir'!CE9+Indépendants!CE9+Salariés!BV9</f>
        <v>0.987939178972217</v>
      </c>
      <c r="CF9" s="1" t="n">
        <f aca="false">Inactifs!BW9+Chômeurs!CF9+'Au noir'!CF9+Indépendants!CF9+Salariés!BW9</f>
        <v>0.987773205123167</v>
      </c>
      <c r="CG9" s="1" t="n">
        <f aca="false">Inactifs!BX9+Chômeurs!CG9+'Au noir'!CG9+Indépendants!CG9+Salariés!BX9</f>
        <v>0.987576045060048</v>
      </c>
      <c r="CH9" s="1" t="n">
        <f aca="false">Inactifs!BY9+Chômeurs!CH9+'Au noir'!CH9+Indépendants!CH9+Salariés!BY9</f>
        <v>0.987943988737971</v>
      </c>
      <c r="CI9" s="1" t="n">
        <f aca="false">Inactifs!BZ9+Chômeurs!CI9+'Au noir'!CI9+Indépendants!CI9+Salariés!BZ9</f>
        <v>0.988168537149281</v>
      </c>
      <c r="CJ9" s="1" t="n">
        <f aca="false">Inactifs!CA9+Chômeurs!CJ9+'Au noir'!CJ9+Indépendants!CJ9+Salariés!CA9</f>
        <v>0.988041230125834</v>
      </c>
      <c r="CK9" s="1" t="n">
        <f aca="false">Inactifs!CB9+Chômeurs!CK9+'Au noir'!CK9+Indépendants!CK9+Salariés!CB9</f>
        <v>0.988095721560588</v>
      </c>
      <c r="CL9" s="1" t="n">
        <f aca="false">Inactifs!CC9+Chômeurs!CL9+'Au noir'!CL9+Indépendants!CL9+Salariés!CC9</f>
        <v>0.98827683952758</v>
      </c>
      <c r="CM9" s="1" t="n">
        <f aca="false">Inactifs!CD9+Chômeurs!CM9+'Au noir'!CM9+Indépendants!CM9+Salariés!CD9</f>
        <v>0.987857158412108</v>
      </c>
      <c r="CN9" s="1" t="n">
        <f aca="false">Inactifs!CE9+Chômeurs!CN9+'Au noir'!CN9+Indépendants!CN9+Salariés!CE9</f>
        <v>0.987845216601714</v>
      </c>
      <c r="CO9" s="1" t="n">
        <f aca="false">Inactifs!CF9+Chômeurs!CO9+'Au noir'!CO9+Indépendants!CO9+Salariés!CF9</f>
        <v>0.987997358541323</v>
      </c>
      <c r="CP9" s="1" t="n">
        <f aca="false">Inactifs!CG9+Chômeurs!CP9+'Au noir'!CP9+Indépendants!CP9+Salariés!CG9</f>
        <v>0.988629045269097</v>
      </c>
      <c r="CQ9" s="1" t="n">
        <f aca="false">Inactifs!CH9+Chômeurs!CQ9+'Au noir'!CQ9+Indépendants!CQ9+Salariés!CH9</f>
        <v>0.988105010943184</v>
      </c>
      <c r="CR9" s="1" t="n">
        <f aca="false">Inactifs!CI9+Chômeurs!CR9+'Au noir'!CR9+Indépendants!CR9+Salariés!CI9</f>
        <v>0.988036311234497</v>
      </c>
      <c r="CS9" s="1" t="n">
        <f aca="false">Inactifs!CJ9+Chômeurs!CS9+'Au noir'!CS9+Indépendants!CS9+Salariés!CJ9</f>
        <v>0.987966263820795</v>
      </c>
      <c r="CT9" s="1" t="n">
        <f aca="false">Inactifs!CK9+Chômeurs!CT9+'Au noir'!CT9+Indépendants!CT9+Salariés!CK9</f>
        <v>0.987732688317038</v>
      </c>
      <c r="CU9" s="1" t="n">
        <f aca="false">Inactifs!CL9+Chômeurs!CU9+'Au noir'!CU9+Indépendants!CU9+Salariés!CL9</f>
        <v>0.988053264292492</v>
      </c>
      <c r="CV9" s="1" t="n">
        <f aca="false">Inactifs!CM9+Chômeurs!CV9+'Au noir'!CV9+Indépendants!CV9+Salariés!CM9</f>
        <v>0.988418557011245</v>
      </c>
      <c r="CW9" s="1" t="n">
        <f aca="false">Inactifs!CN9+Chômeurs!CW9+'Au noir'!CW9+Indépendants!CW9+Salariés!CN9</f>
        <v>0.988231839953914</v>
      </c>
      <c r="CX9" s="1" t="n">
        <f aca="false">Inactifs!CO9+Chômeurs!CX9+'Au noir'!CX9+Indépendants!CX9+Salariés!CO9</f>
        <v>0.987600004067351</v>
      </c>
      <c r="CY9" s="1" t="n">
        <f aca="false">Inactifs!CP9+Chômeurs!CY9+'Au noir'!CY9+Indépendants!CY9+Salariés!CP9</f>
        <v>0.987311078227767</v>
      </c>
      <c r="CZ9" s="1" t="n">
        <f aca="false">Inactifs!CQ9+Chômeurs!CZ9+'Au noir'!CZ9+Indépendants!CZ9+Salariés!CQ9</f>
        <v>0.98767302941537</v>
      </c>
      <c r="DA9" s="1" t="n">
        <f aca="false">Inactifs!CR9+Chômeurs!DA9+'Au noir'!DA9+Indépendants!DA9+Salariés!CR9</f>
        <v>0.987482428333396</v>
      </c>
      <c r="DB9" s="1" t="n">
        <f aca="false">Inactifs!CS9+Chômeurs!DB9+'Au noir'!DB9+Indépendants!DB9+Salariés!CS9</f>
        <v>0.987394687114529</v>
      </c>
      <c r="DC9" s="1" t="n">
        <f aca="false">Inactifs!CT9+Chômeurs!DC9+'Au noir'!DC9+Indépendants!DC9+Salariés!CT9</f>
        <v>0.987439995498472</v>
      </c>
      <c r="DD9" s="1" t="n">
        <f aca="false">Inactifs!CU9+Chômeurs!DD9+'Au noir'!DD9+Indépendants!DD9+Salariés!CU9</f>
        <v>0.98680050756621</v>
      </c>
      <c r="DE9" s="1" t="n">
        <f aca="false">Inactifs!CV9+Chômeurs!DE9+'Au noir'!DE9+Indépendants!DE9+Salariés!CV9</f>
        <v>0.986477612796505</v>
      </c>
      <c r="DF9" s="1" t="n">
        <f aca="false">Inactifs!CW9+Chômeurs!DF9+'Au noir'!DF9+Indépendants!DF9+Salariés!CW9</f>
        <v>0.986448349870082</v>
      </c>
      <c r="DG9" s="1" t="n">
        <f aca="false">Inactifs!CX9+Chômeurs!DG9+'Au noir'!DG9+Indépendants!DG9+Salariés!CX9</f>
        <v>0.986486417796599</v>
      </c>
      <c r="DH9" s="1" t="n">
        <f aca="false">Inactifs!CY9+Chômeurs!DH9+'Au noir'!DH9+Indépendants!DH9+Salariés!CY9</f>
        <v>0.986347723265958</v>
      </c>
      <c r="DI9" s="1" t="n">
        <f aca="false">Inactifs!CZ9+Chômeurs!DI9+'Au noir'!DI9+Indépendants!DI9+Salariés!CZ9</f>
        <v>0.985926069470415</v>
      </c>
      <c r="DJ9" s="1" t="n">
        <f aca="false">Inactifs!DA9+Chômeurs!DJ9+'Au noir'!DJ9+Indépendants!DJ9+Salariés!DA9</f>
        <v>0.985461614382167</v>
      </c>
      <c r="DK9" s="1" t="n">
        <f aca="false">Inactifs!DB9+Chômeurs!DK9+'Au noir'!DK9+Indépendants!DK9+Salariés!DB9</f>
        <v>0.985142935906702</v>
      </c>
      <c r="DL9" s="1" t="n">
        <f aca="false">Inactifs!DC9+Chômeurs!DL9+'Au noir'!DL9+Indépendants!DL9+Salariés!DC9</f>
        <v>0.984793068582459</v>
      </c>
      <c r="DM9" s="1" t="n">
        <f aca="false">Inactifs!DD9+Chômeurs!DM9+'Au noir'!DM9+Indépendants!DM9+Salariés!DD9</f>
        <v>0.985078044010065</v>
      </c>
      <c r="DN9" s="1" t="n">
        <f aca="false">Inactifs!DE9+Chômeurs!DN9+'Au noir'!DN9+Indépendants!DN9+Salariés!DE9</f>
        <v>0.984797866723352</v>
      </c>
      <c r="DO9" s="1" t="n">
        <f aca="false">Inactifs!DF9+Chômeurs!DO9+'Au noir'!DO9+Indépendants!DO9+Salariés!DF9</f>
        <v>0.984856090561558</v>
      </c>
      <c r="DP9" s="1" t="n">
        <f aca="false">Inactifs!DG9+Chômeurs!DP9+'Au noir'!DP9+Indépendants!DP9+Salariés!DG9</f>
        <v>0.984798445467942</v>
      </c>
      <c r="DQ9" s="1" t="n">
        <f aca="false">Inactifs!DH9+Chômeurs!DQ9+'Au noir'!DQ9+Indépendants!DQ9+Salariés!DH9</f>
        <v>0.984684532070773</v>
      </c>
      <c r="DR9" s="1" t="n">
        <f aca="false">Inactifs!DI9+Chômeurs!DR9+'Au noir'!DR9+Indépendants!DR9+Salariés!DI9</f>
        <v>0.984612464924078</v>
      </c>
      <c r="DS9" s="1" t="n">
        <f aca="false">Inactifs!DJ9+Chômeurs!DS9+'Au noir'!DS9+Indépendants!DS9+Salariés!DJ9</f>
        <v>0.984930283853248</v>
      </c>
      <c r="DT9" s="1" t="n">
        <f aca="false">Inactifs!DK9+Chômeurs!DT9+'Au noir'!DT9+Indépendants!DT9+Salariés!DK9</f>
        <v>0.985291148870561</v>
      </c>
      <c r="DU9" s="1" t="n">
        <f aca="false">Inactifs!DL9+Chômeurs!DU9+'Au noir'!DU9+Indépendants!DU9+Salariés!DL9</f>
        <v>0.985454756717963</v>
      </c>
      <c r="DV9" s="1" t="n">
        <f aca="false">Inactifs!DM9+Chômeurs!DV9+'Au noir'!DV9+Indépendants!DV9+Salariés!DM9</f>
        <v>0.985214009288914</v>
      </c>
      <c r="DW9" s="1" t="n">
        <f aca="false">Inactifs!DN9+Chômeurs!DW9+'Au noir'!DW9+Indépendants!DW9+Salariés!DN9</f>
        <v>0.985531701341667</v>
      </c>
      <c r="DX9" s="1" t="n">
        <f aca="false">Inactifs!DO9+Chômeurs!DX9+'Au noir'!DX9+Indépendants!DX9+Salariés!DO9</f>
        <v>0.985757631285165</v>
      </c>
      <c r="DY9" s="1" t="n">
        <f aca="false">Inactifs!DP9+Chômeurs!DY9+'Au noir'!DY9+Indépendants!DY9+Salariés!DP9</f>
        <v>0.986305891342388</v>
      </c>
      <c r="DZ9" s="1" t="n">
        <f aca="false">Inactifs!DQ9+Chômeurs!DZ9+'Au noir'!DZ9+Indépendants!DZ9+Salariés!DQ9</f>
        <v>0.986545619739795</v>
      </c>
      <c r="EA9" s="1" t="n">
        <f aca="false">Inactifs!DR9+Chômeurs!EA9+'Au noir'!EA9+Indépendants!EA9+Salariés!DR9</f>
        <v>0.987013648824463</v>
      </c>
      <c r="EB9" s="1" t="n">
        <f aca="false">Inactifs!DS9+Chômeurs!EB9+'Au noir'!EB9+Indépendants!EB9+Salariés!DS9</f>
        <v>0.9872062396984</v>
      </c>
      <c r="EC9" s="1" t="n">
        <f aca="false">Inactifs!DT9+Chômeurs!EC9+'Au noir'!EC9+Indépendants!EC9+Salariés!DT9</f>
        <v>0.987044383378686</v>
      </c>
      <c r="ED9" s="1" t="n">
        <f aca="false">Inactifs!DU9+Chômeurs!ED9+'Au noir'!ED9+Indépendants!ED9+Salariés!DU9</f>
        <v>0.987157415251513</v>
      </c>
      <c r="EE9" s="1" t="n">
        <f aca="false">Inactifs!DV9+Chômeurs!EE9+'Au noir'!EE9+Indépendants!EE9+Salariés!DV9</f>
        <v>0.987254059804712</v>
      </c>
      <c r="EF9" s="1" t="n">
        <f aca="false">Inactifs!DW9+Chômeurs!EF9+'Au noir'!EF9+Indépendants!EF9+Salariés!DW9</f>
        <v>0.987303799831256</v>
      </c>
      <c r="EG9" s="1" t="n">
        <f aca="false">Inactifs!DX9+Chômeurs!EG9+'Au noir'!EG9+Indépendants!EG9+Salariés!DX9</f>
        <v>0.987259981075673</v>
      </c>
      <c r="EH9" s="1" t="n">
        <f aca="false">Inactifs!DY9+Chômeurs!EH9+'Au noir'!EH9+Indépendants!EH9+Salariés!DY9</f>
        <v>0.987299751715343</v>
      </c>
      <c r="EI9" s="1" t="n">
        <f aca="false">Inactifs!DZ9+Chômeurs!EI9+'Au noir'!EI9+Indépendants!EI9+Salariés!DZ9</f>
        <v>0.987308267358481</v>
      </c>
      <c r="EJ9" s="1" t="n">
        <f aca="false">Inactifs!EA9+Chômeurs!EJ9+'Au noir'!EJ9+Indépendants!EJ9+Salariés!EA9</f>
        <v>0.987415914995427</v>
      </c>
      <c r="EK9" s="1" t="n">
        <f aca="false">Inactifs!EB9+Chômeurs!EK9+'Au noir'!EK9+Indépendants!EK9+Salariés!EB9</f>
        <v>0.987433441270679</v>
      </c>
      <c r="EL9" s="1" t="n">
        <f aca="false">Inactifs!EC9+Chômeurs!EL9+'Au noir'!EL9+Indépendants!EL9+Salariés!EC9</f>
        <v>0.987621136341309</v>
      </c>
      <c r="EM9" s="1" t="n">
        <f aca="false">Inactifs!ED9+Chômeurs!EM9+'Au noir'!EM9+Indépendants!EM9+Salariés!ED9</f>
        <v>0.987568125665521</v>
      </c>
      <c r="EN9" s="1" t="n">
        <f aca="false">Inactifs!EE9+Chômeurs!EN9+'Au noir'!EN9+Indépendants!EN9+Salariés!EE9</f>
        <v>0.987718698033328</v>
      </c>
      <c r="EO9" s="1" t="n">
        <f aca="false">Inactifs!EF9+Chômeurs!EO9+'Au noir'!EO9+Indépendants!EO9+Salariés!EF9</f>
        <v>0.987554124447759</v>
      </c>
      <c r="EP9" s="1" t="n">
        <f aca="false">Inactifs!EG9+Chômeurs!EP9+'Au noir'!EP9+Indépendants!EP9+Salariés!EG9</f>
        <v>0.987395568618812</v>
      </c>
      <c r="EQ9" s="1" t="n">
        <f aca="false">Inactifs!EH9+Chômeurs!EQ9+'Au noir'!EQ9+Indépendants!EQ9+Salariés!EH9</f>
        <v>0.987216073104276</v>
      </c>
      <c r="ER9" s="1" t="n">
        <f aca="false">Inactifs!EI9+Chômeurs!ER9+'Au noir'!ER9+Indépendants!ER9+Salariés!EI9</f>
        <v>0.987379916124496</v>
      </c>
      <c r="ES9" s="1" t="n">
        <f aca="false">Inactifs!EJ9+Chômeurs!ES9+'Au noir'!ES9+Indépendants!ES9+Salariés!EJ9</f>
        <v>0.987321476836134</v>
      </c>
      <c r="ET9" s="1" t="n">
        <f aca="false">Inactifs!EK9+Chômeurs!ET9+'Au noir'!ET9+Indépendants!ET9+Salariés!EK9</f>
        <v>0.987234030678949</v>
      </c>
      <c r="EU9" s="1" t="n">
        <f aca="false">Inactifs!EL9+Chômeurs!EU9+'Au noir'!EU9+Indépendants!EU9+Salariés!EL9</f>
        <v>0.987203375776146</v>
      </c>
      <c r="EV9" s="1" t="e">
        <f aca="false">Inactifs!EM9+Chômeurs!EV9+'Au noir'!EV9+Indépendants!EV9+Salariés!EM9</f>
        <v>#DIV/0!</v>
      </c>
      <c r="EY9" s="1" t="n">
        <v>45</v>
      </c>
      <c r="EZ9" s="1" t="n">
        <f aca="false">Inactifs!EY9+Chômeurs!EY9+'Au noir'!EY9+Indépendants!EY9+Salariés!FH9</f>
        <v>1.0000000001</v>
      </c>
      <c r="FA9" s="1" t="n">
        <f aca="false">Inactifs!EZ9+Chômeurs!EZ9+'Au noir'!EZ9+Indépendants!EZ9+Salariés!FI9</f>
        <v>1.0000000001</v>
      </c>
      <c r="FB9" s="1" t="n">
        <f aca="false">Inactifs!FA9+Chômeurs!FA9+'Au noir'!FA9+Indépendants!FA9+Salariés!FJ9</f>
        <v>1</v>
      </c>
      <c r="FC9" s="1" t="n">
        <f aca="false">Inactifs!FB9+Chômeurs!FB9+'Au noir'!FB9+Indépendants!FB9+Salariés!FK9</f>
        <v>1.0000000001</v>
      </c>
      <c r="FD9" s="1" t="n">
        <f aca="false">Inactifs!FC9+Chômeurs!FC9+'Au noir'!FC9+Indépendants!FC9+Salariés!FL9</f>
        <v>1.0000000001</v>
      </c>
      <c r="FE9" s="1" t="n">
        <f aca="false">Inactifs!FD9+Chômeurs!FD9+'Au noir'!FD9+Indépendants!FD9+Salariés!FM9</f>
        <v>1</v>
      </c>
      <c r="FF9" s="1" t="n">
        <f aca="false">Inactifs!FE9+Chômeurs!FE9+'Au noir'!FE9+Indépendants!FE9+Salariés!FN9</f>
        <v>0.9999999999</v>
      </c>
      <c r="FG9" s="1" t="n">
        <f aca="false">Inactifs!FF9+Chômeurs!FF9+'Au noir'!FF9+Indépendants!FF9+Salariés!FO9</f>
        <v>1</v>
      </c>
      <c r="FH9" s="1" t="n">
        <f aca="false">Inactifs!FG9+Chômeurs!FG9+'Au noir'!FG9+Indépendants!FG9+Salariés!FP9</f>
        <v>1</v>
      </c>
      <c r="FI9" s="1" t="n">
        <f aca="false">Inactifs!FH9+Chômeurs!FH9+'Au noir'!FH9+Indépendants!FH9+Salariés!FQ9</f>
        <v>1.0000000001</v>
      </c>
      <c r="FJ9" s="1" t="n">
        <f aca="false">Inactifs!FI9+Chômeurs!FI9+'Au noir'!FI9+Indépendants!FI9+Salariés!FR9</f>
        <v>0.9999999999</v>
      </c>
      <c r="FK9" s="1" t="n">
        <f aca="false">Inactifs!FJ9+Chômeurs!FJ9+'Au noir'!FJ9+Indépendants!FJ9+Salariés!FS9</f>
        <v>1</v>
      </c>
      <c r="FL9" s="1" t="n">
        <f aca="false">Inactifs!FK9+Chômeurs!FK9+'Au noir'!FK9+Indépendants!FK9+Salariés!FT9</f>
        <v>1</v>
      </c>
      <c r="FM9" s="1" t="n">
        <f aca="false">Inactifs!FL9+Chômeurs!FL9+'Au noir'!FL9+Indépendants!FL9+Salariés!FU9</f>
        <v>1</v>
      </c>
      <c r="FN9" s="1" t="n">
        <f aca="false">Inactifs!FM9+Chômeurs!FM9+'Au noir'!FM9+Indépendants!FM9+Salariés!FV9</f>
        <v>1.0000000001</v>
      </c>
      <c r="FO9" s="1" t="n">
        <f aca="false">Inactifs!FN9+Chômeurs!FN9+'Au noir'!FN9+Indépendants!FN9+Salariés!FW9</f>
        <v>1</v>
      </c>
      <c r="FP9" s="1" t="n">
        <f aca="false">Inactifs!FO9+Chômeurs!FO9+'Au noir'!FO9+Indépendants!FO9+Salariés!FX9</f>
        <v>1</v>
      </c>
      <c r="FQ9" s="1" t="n">
        <f aca="false">Inactifs!FP9+Chômeurs!FP9+'Au noir'!FP9+Indépendants!FP9+Salariés!FY9</f>
        <v>1</v>
      </c>
      <c r="FR9" s="1" t="n">
        <f aca="false">Inactifs!FQ9+Chômeurs!FQ9+'Au noir'!FQ9+Indépendants!FQ9+Salariés!FZ9</f>
        <v>1</v>
      </c>
      <c r="FS9" s="1" t="n">
        <f aca="false">Inactifs!FR9+Chômeurs!FR9+'Au noir'!FR9+Indépendants!FR9+Salariés!GA9</f>
        <v>1</v>
      </c>
      <c r="FT9" s="1" t="n">
        <f aca="false">Inactifs!FS9+Chômeurs!FS9+'Au noir'!FS9+Indépendants!FS9+Salariés!GB9</f>
        <v>0.9999999998</v>
      </c>
      <c r="FU9" s="1" t="n">
        <f aca="false">Inactifs!FT9+Chômeurs!FT9+'Au noir'!FT9+Indépendants!FT9+Salariés!GC9</f>
        <v>1</v>
      </c>
      <c r="FV9" s="1" t="n">
        <f aca="false">Inactifs!FU9+Chômeurs!FU9+'Au noir'!FU9+Indépendants!FU9+Salariés!GD9</f>
        <v>1.0000000001</v>
      </c>
      <c r="FW9" s="1" t="n">
        <f aca="false">Inactifs!FV9+Chômeurs!FV9+'Au noir'!FV9+Indépendants!FV9+Salariés!GE9</f>
        <v>0.9999999999</v>
      </c>
      <c r="FX9" s="1" t="n">
        <f aca="false">Inactifs!FW9+Chômeurs!FW9+'Au noir'!FW9+Indépendants!FW9+Salariés!GF9</f>
        <v>1</v>
      </c>
      <c r="FY9" s="1" t="n">
        <f aca="false">Inactifs!FX9+Chômeurs!FX9+'Au noir'!FX9+Indépendants!FX9+Salariés!GG9</f>
        <v>1.0000000001</v>
      </c>
      <c r="FZ9" s="1" t="n">
        <f aca="false">Inactifs!FY9+Chômeurs!FY9+'Au noir'!FY9+Indépendants!FY9+Salariés!GH9</f>
        <v>1.0000000001</v>
      </c>
      <c r="GA9" s="1" t="n">
        <f aca="false">Inactifs!FZ9+Chômeurs!FZ9+'Au noir'!FZ9+Indépendants!FZ9+Salariés!GI9</f>
        <v>1</v>
      </c>
      <c r="GB9" s="1" t="n">
        <f aca="false">Inactifs!GA9+Chômeurs!GA9+'Au noir'!GA9+Indépendants!GA9+Salariés!GJ9</f>
        <v>1</v>
      </c>
      <c r="GC9" s="1" t="n">
        <f aca="false">Inactifs!GB9+Chômeurs!GB9+'Au noir'!GB9+Indépendants!GB9+Salariés!GK9</f>
        <v>1</v>
      </c>
      <c r="GD9" s="1" t="n">
        <f aca="false">Inactifs!GC9+Chômeurs!GC9+'Au noir'!GC9+Indépendants!GC9+Salariés!GL9</f>
        <v>1</v>
      </c>
      <c r="GE9" s="1" t="n">
        <f aca="false">Inactifs!GD9+Chômeurs!GD9+'Au noir'!GD9+Indépendants!GD9+Salariés!GM9</f>
        <v>1</v>
      </c>
      <c r="GF9" s="1" t="n">
        <f aca="false">Inactifs!GE9+Chômeurs!GE9+'Au noir'!GE9+Indépendants!GE9+Salariés!GN9</f>
        <v>0.9999999999</v>
      </c>
      <c r="GG9" s="1" t="n">
        <f aca="false">Inactifs!GF9+Chômeurs!GF9+'Au noir'!GF9+Indépendants!GF9+Salariés!GO9</f>
        <v>1</v>
      </c>
      <c r="GH9" s="1" t="n">
        <f aca="false">Inactifs!GG9+Chômeurs!GG9+'Au noir'!GG9+Indépendants!GG9+Salariés!GP9</f>
        <v>1</v>
      </c>
      <c r="GI9" s="1" t="n">
        <f aca="false">Inactifs!GH9+Chômeurs!GH9+'Au noir'!GH9+Indépendants!GH9+Salariés!GQ9</f>
        <v>0.9999999999</v>
      </c>
      <c r="GJ9" s="1" t="n">
        <f aca="false">Inactifs!GI9+Chômeurs!GI9+'Au noir'!GI9+Indépendants!GI9+Salariés!GR9</f>
        <v>1</v>
      </c>
      <c r="GK9" s="1" t="n">
        <f aca="false">Inactifs!GJ9+Chômeurs!GJ9+'Au noir'!GJ9+Indépendants!GJ9+Salariés!GS9</f>
        <v>1</v>
      </c>
      <c r="GL9" s="1" t="n">
        <f aca="false">Inactifs!GK9+Chômeurs!GK9+'Au noir'!GK9+Indépendants!GK9+Salariés!GT9</f>
        <v>1.0000000001</v>
      </c>
      <c r="GM9" s="1" t="n">
        <f aca="false">Inactifs!GL9+Chômeurs!GL9+'Au noir'!GL9+Indépendants!GL9+Salariés!GU9</f>
        <v>0.9999999998</v>
      </c>
      <c r="GN9" s="1" t="n">
        <f aca="false">Inactifs!GM9+Chômeurs!GM9+'Au noir'!GM9+Indépendants!GM9+Salariés!GV9</f>
        <v>1</v>
      </c>
      <c r="GO9" s="1" t="n">
        <f aca="false">Inactifs!GN9+Chômeurs!GN9+'Au noir'!GN9+Indépendants!GN9+Salariés!GW9</f>
        <v>1</v>
      </c>
      <c r="GP9" s="1" t="n">
        <f aca="false">Inactifs!GO9+Chômeurs!GO9+'Au noir'!GO9+Indépendants!GO9+Salariés!GX9</f>
        <v>1</v>
      </c>
      <c r="GQ9" s="1" t="n">
        <f aca="false">Inactifs!GP9+Chômeurs!GP9+'Au noir'!GP9+Indépendants!GP9+Salariés!GY9</f>
        <v>0.9999999999</v>
      </c>
      <c r="GR9" s="1" t="n">
        <f aca="false">Inactifs!GQ9+Chômeurs!GQ9+'Au noir'!GQ9+Indépendants!GQ9+Salariés!GZ9</f>
        <v>1</v>
      </c>
      <c r="GS9" s="1" t="n">
        <f aca="false">Inactifs!GR9+Chômeurs!GR9+'Au noir'!GR9+Indépendants!GR9+Salariés!HA9</f>
        <v>1</v>
      </c>
      <c r="GT9" s="1" t="n">
        <f aca="false">Inactifs!GS9+Chômeurs!GS9+'Au noir'!GS9+Indépendants!GS9+Salariés!HB9</f>
        <v>1</v>
      </c>
      <c r="GU9" s="1" t="n">
        <f aca="false">Inactifs!GT9+Chômeurs!GT9+'Au noir'!GT9+Indépendants!GT9+Salariés!HC9</f>
        <v>0.9999999999</v>
      </c>
      <c r="GV9" s="1" t="n">
        <f aca="false">Inactifs!GU9+Chômeurs!GU9+'Au noir'!GU9+Indépendants!GU9+Salariés!HD9</f>
        <v>0.9999999999</v>
      </c>
      <c r="GW9" s="1" t="n">
        <f aca="false">Inactifs!GV9+Chômeurs!GV9+'Au noir'!GV9+Indépendants!GV9+Salariés!HE9</f>
        <v>0.9999999999</v>
      </c>
      <c r="GX9" s="1" t="n">
        <f aca="false">Inactifs!GW9+Chômeurs!GW9+'Au noir'!GW9+Indépendants!GW9+Salariés!HF9</f>
        <v>0.9999999999</v>
      </c>
      <c r="GY9" s="1" t="n">
        <f aca="false">Inactifs!GX9+Chômeurs!GX9+'Au noir'!GX9+Indépendants!GX9+Salariés!HG9</f>
        <v>0.9999999999</v>
      </c>
      <c r="GZ9" s="1" t="n">
        <f aca="false">Inactifs!GY9+Chômeurs!GY9+'Au noir'!GY9+Indépendants!GY9+Salariés!HH9</f>
        <v>1</v>
      </c>
      <c r="HA9" s="1" t="n">
        <f aca="false">Inactifs!GZ9+Chômeurs!GZ9+'Au noir'!GZ9+Indépendants!GZ9+Salariés!HI9</f>
        <v>1</v>
      </c>
      <c r="HB9" s="1" t="n">
        <f aca="false">Inactifs!HA9+Chômeurs!HA9+'Au noir'!HA9+Indépendants!HA9+Salariés!HJ9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Inactifs!HK9+Chômeurs!HK9+'Au noir'!HK9+Indépendants!HK9+Salariés!HT9</f>
        <v>1.00556393721502</v>
      </c>
      <c r="HM9" s="1" t="n">
        <f aca="false">Inactifs!HL9+Chômeurs!HL9+'Au noir'!HL9+Indépendants!HL9+Salariés!HU9</f>
        <v>1</v>
      </c>
      <c r="HN9" s="1" t="n">
        <f aca="false">Inactifs!HM9+Chômeurs!HM9+'Au noir'!HM9+Indépendants!HM9+Salariés!HV9</f>
        <v>1</v>
      </c>
      <c r="HO9" s="1" t="n">
        <f aca="false">Inactifs!HN9+Chômeurs!HN9+'Au noir'!HN9+Indépendants!HN9+Salariés!HW9</f>
        <v>1</v>
      </c>
      <c r="HP9" s="1" t="n">
        <f aca="false">Inactifs!HO9+Chômeurs!HO9+'Au noir'!HO9+Indépendants!HO9+Salariés!HX9</f>
        <v>1</v>
      </c>
      <c r="HQ9" s="1" t="n">
        <f aca="false">Inactifs!HP9+Chômeurs!HP9+'Au noir'!HP9+Indépendants!HP9+Salariés!HY9</f>
        <v>1</v>
      </c>
      <c r="HR9" s="1" t="n">
        <f aca="false">Inactifs!HQ9+Chômeurs!HQ9+'Au noir'!HQ9+Indépendants!HQ9+Salariés!HZ9</f>
        <v>1</v>
      </c>
      <c r="HS9" s="1" t="n">
        <f aca="false">Inactifs!HR9+Chômeurs!HR9+'Au noir'!HR9+Indépendants!HR9+Salariés!IA9</f>
        <v>1</v>
      </c>
      <c r="HT9" s="1" t="n">
        <f aca="false">Inactifs!HS9+Chômeurs!HS9+'Au noir'!HS9+Indépendants!HS9+Salariés!IB9</f>
        <v>1</v>
      </c>
      <c r="HU9" s="1" t="n">
        <f aca="false">Inactifs!HT9+Chômeurs!HT9+'Au noir'!HT9+Indépendants!HT9+Salariés!IC9</f>
        <v>1</v>
      </c>
      <c r="HV9" s="1" t="n">
        <f aca="false">Inactifs!HU9+Chômeurs!HU9+'Au noir'!HU9+Indépendants!HU9+Salariés!ID9</f>
        <v>1</v>
      </c>
      <c r="HW9" s="1" t="n">
        <f aca="false">Inactifs!HV9+Chômeurs!HV9+'Au noir'!HV9+Indépendants!HV9+Salariés!IE9</f>
        <v>1</v>
      </c>
      <c r="HX9" s="1" t="n">
        <f aca="false">Inactifs!HW9+Chômeurs!HW9+'Au noir'!HW9+Indépendants!HW9+Salariés!IF9</f>
        <v>1</v>
      </c>
      <c r="HY9" s="1" t="n">
        <f aca="false">Inactifs!HX9+Chômeurs!HX9+'Au noir'!HX9+Indépendants!HX9+Salariés!IG9</f>
        <v>1</v>
      </c>
      <c r="HZ9" s="1" t="n">
        <f aca="false">Inactifs!HY9+Chômeurs!HY9+'Au noir'!HY9+Indépendants!HY9+Salariés!IH9</f>
        <v>1</v>
      </c>
      <c r="IA9" s="1" t="n">
        <f aca="false">Inactifs!HZ9+Chômeurs!HZ9+'Au noir'!HZ9+Indépendants!HZ9+Salariés!II9</f>
        <v>1</v>
      </c>
      <c r="IB9" s="1" t="n">
        <f aca="false">Inactifs!IA9+Chômeurs!IA9+'Au noir'!IA9+Indépendants!IA9+Salariés!IJ9</f>
        <v>1</v>
      </c>
      <c r="IC9" s="1" t="n">
        <f aca="false">Inactifs!IB9+Chômeurs!IB9+'Au noir'!IB9+Indépendants!IB9+Salariés!IK9</f>
        <v>1</v>
      </c>
      <c r="ID9" s="1" t="n">
        <f aca="false">Inactifs!IC9+Chômeurs!IC9+'Au noir'!IC9+Indépendants!IC9+Salariés!IL9</f>
        <v>1</v>
      </c>
      <c r="IE9" s="1" t="n">
        <f aca="false">Inactifs!ID9+Chômeurs!ID9+'Au noir'!ID9+Indépendants!ID9+Salariés!IM9</f>
        <v>1</v>
      </c>
      <c r="IF9" s="1" t="n">
        <f aca="false">Inactifs!IE9+Chômeurs!IE9+'Au noir'!IE9+Indépendants!IE9+Salariés!IN9</f>
        <v>1</v>
      </c>
      <c r="IG9" s="1" t="n">
        <f aca="false">Inactifs!IF9+Chômeurs!IF9+'Au noir'!IF9+Indépendants!IF9+Salariés!IO9</f>
        <v>1</v>
      </c>
      <c r="IH9" s="1" t="n">
        <f aca="false">Inactifs!IG9+Chômeurs!IG9+'Au noir'!IG9+Indépendants!IG9+Salariés!IP9</f>
        <v>1</v>
      </c>
      <c r="II9" s="1" t="n">
        <f aca="false">Inactifs!IH9+Chômeurs!IH9+'Au noir'!IH9+Indépendants!IH9+Salariés!IQ9</f>
        <v>1</v>
      </c>
      <c r="IJ9" s="1" t="n">
        <f aca="false">Inactifs!II9+Chômeurs!II9+'Au noir'!II9+Indépendants!II9+Salariés!IR9</f>
        <v>1</v>
      </c>
      <c r="IK9" s="1" t="n">
        <f aca="false">Inactifs!IJ9+Chômeurs!IJ9+'Au noir'!IJ9+Indépendants!IJ9+Salariés!IS9</f>
        <v>1</v>
      </c>
      <c r="IL9" s="1" t="n">
        <f aca="false">Inactifs!IK9+Chômeurs!IK9+'Au noir'!IK9+Indépendants!IK9+Salariés!IT9</f>
        <v>1</v>
      </c>
      <c r="IM9" s="1" t="n">
        <f aca="false">Inactifs!IL9+Chômeurs!IL9+'Au noir'!IL9+Indépendants!IL9+Salariés!IU9</f>
        <v>1</v>
      </c>
      <c r="IN9" s="1" t="n">
        <f aca="false">Inactifs!IM9+Chômeurs!IM9+'Au noir'!IM9+Indépendants!IM9+Salariés!IV9</f>
        <v>1</v>
      </c>
      <c r="IO9" s="1" t="n">
        <f aca="false">Inactifs!IN9+Chômeurs!IN9+'Au noir'!IN9+Indépendants!IN9+Salariés!IW9</f>
        <v>1</v>
      </c>
      <c r="IP9" s="1" t="n">
        <f aca="false">Inactifs!IO9+Chômeurs!IO9+'Au noir'!IO9+Indépendants!IO9+Salariés!IX9</f>
        <v>1</v>
      </c>
      <c r="IQ9" s="1" t="n">
        <f aca="false">Inactifs!IP9+Chômeurs!IP9+'Au noir'!IP9+Indépendants!IP9+Salariés!IY9</f>
        <v>1</v>
      </c>
      <c r="IR9" s="1" t="n">
        <f aca="false">Inactifs!IQ9+Chômeurs!IQ9+'Au noir'!IQ9+Indépendants!IQ9+Salariés!IZ9</f>
        <v>1</v>
      </c>
      <c r="IS9" s="1" t="n">
        <f aca="false">Inactifs!IR9+Chômeurs!IR9+'Au noir'!IR9+Indépendants!IR9+Salariés!JA9</f>
        <v>1</v>
      </c>
      <c r="IT9" s="1" t="n">
        <f aca="false">Inactifs!IS9+Chômeurs!IS9+'Au noir'!IS9+Indépendants!IS9+Salariés!JB9</f>
        <v>1</v>
      </c>
      <c r="IU9" s="1" t="n">
        <f aca="false">Inactifs!IT9+Chômeurs!IT9+'Au noir'!IT9+Indépendants!IT9+Salariés!JC9</f>
        <v>1</v>
      </c>
      <c r="IV9" s="1" t="n">
        <f aca="false">Inactifs!IU9+Chômeurs!IU9+'Au noir'!IU9+Indépendants!IU9+Salariés!JD9</f>
        <v>1</v>
      </c>
      <c r="IW9" s="1" t="n">
        <f aca="false">Inactifs!IV9+Chômeurs!IV9+'Au noir'!IV9+Indépendants!IV9+Salariés!JE9</f>
        <v>1</v>
      </c>
      <c r="IX9" s="1" t="n">
        <f aca="false">Inactifs!IW9+Chômeurs!IW9+'Au noir'!IW9+Indépendants!IW9+Salariés!JF9</f>
        <v>1</v>
      </c>
      <c r="IY9" s="1" t="n">
        <f aca="false">Inactifs!IX9+Chômeurs!IX9+'Au noir'!IX9+Indépendants!IX9+Salariés!JG9</f>
        <v>1</v>
      </c>
      <c r="IZ9" s="1" t="n">
        <f aca="false">Inactifs!IY9+Chômeurs!IY9+'Au noir'!IY9+Indépendants!IY9+Salariés!JH9</f>
        <v>1</v>
      </c>
      <c r="JA9" s="1" t="n">
        <f aca="false">Inactifs!IZ9+Chômeurs!IZ9+'Au noir'!IZ9+Indépendants!IZ9+Salariés!JI9</f>
        <v>1</v>
      </c>
      <c r="JB9" s="1" t="n">
        <f aca="false">Inactifs!JA9+Chômeurs!JA9+'Au noir'!JA9+Indépendants!JA9+Salariés!JJ9</f>
        <v>1</v>
      </c>
      <c r="JC9" s="1" t="n">
        <f aca="false">Inactifs!JB9+Chômeurs!JB9+'Au noir'!JB9+Indépendants!JB9+Salariés!JK9</f>
        <v>1</v>
      </c>
      <c r="JD9" s="1" t="n">
        <f aca="false">Inactifs!JC9+Chômeurs!JC9+'Au noir'!JC9+Indépendants!JC9+Salariés!JL9</f>
        <v>1</v>
      </c>
      <c r="JE9" s="1" t="n">
        <f aca="false">Inactifs!JD9+Chômeurs!JD9+'Au noir'!JD9+Indépendants!JD9+Salariés!JM9</f>
        <v>1</v>
      </c>
      <c r="JF9" s="1" t="n">
        <f aca="false">Inactifs!JE9+Chômeurs!JE9+'Au noir'!JE9+Indépendants!JE9+Salariés!JN9</f>
        <v>1</v>
      </c>
      <c r="JG9" s="1" t="n">
        <f aca="false">Inactifs!JF9+Chômeurs!JF9+'Au noir'!JF9+Indépendants!JF9+Salariés!JO9</f>
        <v>1</v>
      </c>
      <c r="JH9" s="1" t="n">
        <f aca="false">Inactifs!JG9+Chômeurs!JG9+'Au noir'!JG9+Indépendants!JG9+Salariés!JP9</f>
        <v>1</v>
      </c>
      <c r="JI9" s="1" t="n">
        <f aca="false">Inactifs!JH9+Chômeurs!JH9+'Au noir'!JH9+Indépendants!JH9+Salariés!JQ9</f>
        <v>1</v>
      </c>
      <c r="JJ9" s="1" t="n">
        <f aca="false">Inactifs!JI9+Chômeurs!JI9+'Au noir'!JI9+Indépendants!JI9+Salariés!JR9</f>
        <v>1</v>
      </c>
      <c r="JK9" s="1" t="n">
        <f aca="false">Inactifs!JJ9+Chômeurs!JJ9+'Au noir'!JJ9+Indépendants!JJ9+Salariés!JS9</f>
        <v>1</v>
      </c>
      <c r="JL9" s="1" t="n">
        <f aca="false">Inactifs!JK9+Chômeurs!JK9+'Au noir'!JK9+Indépendants!JK9+Salariés!JT9</f>
        <v>1</v>
      </c>
      <c r="JM9" s="1" t="n">
        <f aca="false">Inactifs!JL9+Chômeurs!JL9+'Au noir'!JL9+Indépendants!JL9+Salariés!JU9</f>
        <v>1</v>
      </c>
      <c r="JN9" s="1" t="n">
        <f aca="false">Inactifs!JM9+Chômeurs!JM9+'Au noir'!JM9+Indépendants!JM9+Salariés!JV9</f>
        <v>1</v>
      </c>
      <c r="JO9" s="1" t="n">
        <f aca="false">Inactifs!JN9+Chômeurs!JN9+'Au noir'!JN9+Indépendants!JN9+Salariés!JW9</f>
        <v>1</v>
      </c>
      <c r="JP9" s="1" t="n">
        <f aca="false">Inactifs!JO9+Chômeurs!JO9+'Au noir'!JO9+Indépendants!JO9+Salariés!JX9</f>
        <v>1</v>
      </c>
      <c r="JQ9" s="1" t="n">
        <f aca="false">Inactifs!JP9+Chômeurs!JP9+'Au noir'!JP9+Indépendants!JP9+Salariés!JY9</f>
        <v>1</v>
      </c>
      <c r="JR9" s="1" t="n">
        <f aca="false">Inactifs!JQ9+Chômeurs!JQ9+'Au noir'!JQ9+Indépendants!JQ9+Salariés!JZ9</f>
        <v>1</v>
      </c>
      <c r="JS9" s="1" t="n">
        <f aca="false">Inactifs!JR9+Chômeurs!JR9+'Au noir'!JR9+Indépendants!JR9+Salariés!KA9</f>
        <v>1</v>
      </c>
      <c r="JT9" s="1" t="n">
        <f aca="false">Inactifs!JS9+Chômeurs!JS9+'Au noir'!JS9+Indépendants!JS9+Salariés!KB9</f>
        <v>1</v>
      </c>
      <c r="JU9" s="1" t="n">
        <f aca="false">Inactifs!JT9+Chômeurs!JT9+'Au noir'!JT9+Indépendants!JT9+Salariés!KC9</f>
        <v>1</v>
      </c>
      <c r="JV9" s="1" t="n">
        <f aca="false">Inactifs!JU9+Chômeurs!JU9+'Au noir'!JU9+Indépendants!JU9+Salariés!KD9</f>
        <v>1</v>
      </c>
      <c r="JW9" s="1" t="n">
        <f aca="false">Inactifs!JV9+Chômeurs!JV9+'Au noir'!JV9+Indépendants!JV9+Salariés!KE9</f>
        <v>1</v>
      </c>
      <c r="JX9" s="1" t="n">
        <f aca="false">Inactifs!JW9+Chômeurs!JW9+'Au noir'!JW9+Indépendants!JW9+Salariés!KF9</f>
        <v>1</v>
      </c>
      <c r="JY9" s="1" t="n">
        <f aca="false">Inactifs!JX9+Chômeurs!JX9+'Au noir'!JX9+Indépendants!JX9+Salariés!KG9</f>
        <v>1</v>
      </c>
      <c r="JZ9" s="1" t="n">
        <f aca="false">Inactifs!JY9+Chômeurs!JY9+'Au noir'!JY9+Indépendants!JY9+Salariés!KH9</f>
        <v>1</v>
      </c>
      <c r="KA9" s="1" t="n">
        <f aca="false">Inactifs!JZ9+Chômeurs!JZ9+'Au noir'!JZ9+Indépendants!JZ9+Salariés!KI9</f>
        <v>1</v>
      </c>
      <c r="KB9" s="1" t="n">
        <f aca="false">Inactifs!KA9+Chômeurs!KA9+'Au noir'!KA9+Indépendants!KA9+Salariés!KJ9</f>
        <v>1</v>
      </c>
      <c r="KC9" s="1" t="n">
        <f aca="false">Inactifs!KB9+Chômeurs!KB9+'Au noir'!KB9+Indépendants!KB9+Salariés!KK9</f>
        <v>1</v>
      </c>
      <c r="KD9" s="1" t="n">
        <f aca="false">Inactifs!KC9+Chômeurs!KC9+'Au noir'!KC9+Indépendants!KC9+Salariés!KL9</f>
        <v>1</v>
      </c>
      <c r="KE9" s="1" t="n">
        <f aca="false">Inactifs!KD9+Chômeurs!KD9+'Au noir'!KD9+Indépendants!KD9+Salariés!KM9</f>
        <v>1</v>
      </c>
      <c r="KF9" s="1" t="n">
        <f aca="false">Inactifs!KE9+Chômeurs!KE9+'Au noir'!KE9+Indépendants!KE9+Salariés!KN9</f>
        <v>1</v>
      </c>
      <c r="KG9" s="1" t="n">
        <f aca="false">Inactifs!KF9+Chômeurs!KF9+'Au noir'!KF9+Indépendants!KF9+Salariés!KO9</f>
        <v>1</v>
      </c>
      <c r="KH9" s="1" t="n">
        <f aca="false">Inactifs!KG9+Chômeurs!KG9+'Au noir'!KG9+Indépendants!KG9+Salariés!KP9</f>
        <v>1</v>
      </c>
      <c r="KI9" s="1" t="n">
        <f aca="false">Inactifs!KH9+Chômeurs!KH9+'Au noir'!KH9+Indépendants!KH9+Salariés!KQ9</f>
        <v>1</v>
      </c>
      <c r="KJ9" s="1" t="n">
        <f aca="false">Inactifs!KI9+Chômeurs!KI9+'Au noir'!KI9+Indépendants!KI9+Salariés!KR9</f>
        <v>1</v>
      </c>
      <c r="KK9" s="1" t="n">
        <f aca="false">Inactifs!KJ9+Chômeurs!KJ9+'Au noir'!KJ9+Indépendants!KJ9+Salariés!KS9</f>
        <v>1</v>
      </c>
      <c r="KL9" s="1" t="n">
        <f aca="false">Inactifs!KK9+Chômeurs!KK9+'Au noir'!KK9+Indépendants!KK9+Salariés!KT9</f>
        <v>1</v>
      </c>
      <c r="KM9" s="1" t="n">
        <f aca="false">Inactifs!KL9+Chômeurs!KL9+'Au noir'!KL9+Indépendants!KL9+Salariés!KU9</f>
        <v>1</v>
      </c>
      <c r="KN9" s="1" t="n">
        <f aca="false">Inactifs!KM9+Chômeurs!KM9+'Au noir'!KM9+Indépendants!KM9+Salariés!KV9</f>
        <v>1</v>
      </c>
      <c r="KO9" s="1" t="n">
        <f aca="false">Inactifs!KN9+Chômeurs!KN9+'Au noir'!KN9+Indépendants!KN9+Salariés!KW9</f>
        <v>1</v>
      </c>
      <c r="KP9" s="1" t="n">
        <f aca="false">Inactifs!KO9+Chômeurs!KO9+'Au noir'!KO9+Indépendants!KO9+Salariés!KX9</f>
        <v>1</v>
      </c>
      <c r="KQ9" s="1" t="n">
        <f aca="false">Inactifs!KP9+Chômeurs!KP9+'Au noir'!KP9+Indépendants!KP9+Salariés!KY9</f>
        <v>1</v>
      </c>
      <c r="KR9" s="1" t="n">
        <f aca="false">Inactifs!KQ9+Chômeurs!KQ9+'Au noir'!KQ9+Indépendants!KQ9+Salariés!KZ9</f>
        <v>1</v>
      </c>
      <c r="KS9" s="1" t="n">
        <f aca="false">Inactifs!KR9+Chômeurs!KR9+'Au noir'!KR9+Indépendants!KR9+Salariés!LA9</f>
        <v>1</v>
      </c>
      <c r="KT9" s="1" t="e">
        <f aca="false">Inactifs!KS9+Chômeurs!KS9+'Au noir'!KS9+Indépendants!KS9+Salariés!LB9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Inactifs!B10+Chômeurs!B10+'Au noir'!B10+Indépendants!B10+Salariés!B10</f>
        <v>1.0000000001</v>
      </c>
      <c r="C10" s="1" t="n">
        <f aca="false">Inactifs!C10+Chômeurs!C10+'Au noir'!C10+Indépendants!C10+Salariés!C10</f>
        <v>1</v>
      </c>
      <c r="D10" s="1" t="n">
        <f aca="false">Inactifs!D10+Chômeurs!D10+'Au noir'!D10+Indépendants!D10+Salariés!D10</f>
        <v>1</v>
      </c>
      <c r="E10" s="1" t="n">
        <f aca="false">Inactifs!E10+Chômeurs!E10+'Au noir'!E10+Indépendants!E10+Salariés!E10</f>
        <v>1.0000000001</v>
      </c>
      <c r="F10" s="1" t="n">
        <f aca="false">Inactifs!F10+Chômeurs!F10+'Au noir'!F10+Indépendants!F10+Salariés!F10</f>
        <v>0.9999999999</v>
      </c>
      <c r="G10" s="1" t="n">
        <f aca="false">Inactifs!G10+Chômeurs!G10+'Au noir'!G10+Indépendants!G10+Salariés!G10</f>
        <v>1</v>
      </c>
      <c r="H10" s="1" t="n">
        <f aca="false">Inactifs!H10+Chômeurs!H10+'Au noir'!H10+Indépendants!H10+Salariés!H10</f>
        <v>1</v>
      </c>
      <c r="I10" s="1" t="n">
        <f aca="false">Inactifs!I10+Chômeurs!I10+'Au noir'!I10+Indépendants!I10+Salariés!I10</f>
        <v>1</v>
      </c>
      <c r="J10" s="1" t="n">
        <f aca="false">Inactifs!J10+Chômeurs!J10+'Au noir'!J10+Indépendants!J10+Salariés!J10</f>
        <v>1</v>
      </c>
      <c r="K10" s="1" t="n">
        <f aca="false">Inactifs!K10+Chômeurs!K10+'Au noir'!K10+Indépendants!K10+Salariés!K10</f>
        <v>0.9999999999</v>
      </c>
      <c r="L10" s="1" t="n">
        <f aca="false">Inactifs!L10+Chômeurs!L10+'Au noir'!L10+Indépendants!L10+Salariés!L10</f>
        <v>1</v>
      </c>
      <c r="M10" s="1" t="n">
        <f aca="false">Inactifs!M10+Chômeurs!M10+'Au noir'!M10+Indépendants!M10+Salariés!M10</f>
        <v>0.9999999999</v>
      </c>
      <c r="N10" s="1" t="n">
        <f aca="false">Inactifs!N10+Chômeurs!N10+'Au noir'!N10+Indépendants!N10+Salariés!N10</f>
        <v>1</v>
      </c>
      <c r="O10" s="1" t="n">
        <f aca="false">Inactifs!O10+Chômeurs!O10+'Au noir'!O10+Indépendants!O10+Salariés!O10</f>
        <v>0.9999999999</v>
      </c>
      <c r="P10" s="1" t="n">
        <f aca="false">Inactifs!P10+Chômeurs!P10+'Au noir'!P10+Indépendants!P10+Salariés!P10</f>
        <v>1</v>
      </c>
      <c r="Q10" s="1" t="n">
        <f aca="false">Inactifs!Q10+Chômeurs!Q10+'Au noir'!Q10+Indépendants!Q10+Salariés!Q10</f>
        <v>1</v>
      </c>
      <c r="R10" s="1" t="n">
        <f aca="false">Inactifs!R10+Chômeurs!R10+'Au noir'!R10+Indépendants!R10+Salariés!R10</f>
        <v>1.0000000001</v>
      </c>
      <c r="S10" s="1" t="n">
        <f aca="false">Inactifs!S10+Chômeurs!S10+'Au noir'!S10+Indépendants!S10+Salariés!S10</f>
        <v>1.0000000001</v>
      </c>
      <c r="T10" s="1" t="n">
        <f aca="false">Inactifs!T10+Chômeurs!T10+'Au noir'!T10+Indépendants!T10+Salariés!T10</f>
        <v>0.9999999999</v>
      </c>
      <c r="U10" s="1" t="n">
        <f aca="false">Inactifs!U10+Chômeurs!U10+'Au noir'!U10+Indépendants!U10+Salariés!U10</f>
        <v>1</v>
      </c>
      <c r="V10" s="1" t="n">
        <f aca="false">Inactifs!V10+Chômeurs!V10+'Au noir'!V10+Indépendants!V10+Salariés!V10</f>
        <v>0.9999999999</v>
      </c>
      <c r="W10" s="1" t="n">
        <f aca="false">Inactifs!W10+Chômeurs!W10+'Au noir'!W10+Indépendants!W10+Salariés!W10</f>
        <v>1</v>
      </c>
      <c r="X10" s="1" t="n">
        <f aca="false">Inactifs!X10+Chômeurs!X10+'Au noir'!X10+Indépendants!X10+Salariés!X10</f>
        <v>1</v>
      </c>
      <c r="Y10" s="1" t="n">
        <f aca="false">Inactifs!Y10+Chômeurs!Y10+'Au noir'!Y10+Indépendants!Y10+Salariés!Y10</f>
        <v>1</v>
      </c>
      <c r="Z10" s="1" t="n">
        <f aca="false">Inactifs!Z10+Chômeurs!Z10+'Au noir'!Z10+Indépendants!Z10+Salariés!Z10</f>
        <v>0.9999999999</v>
      </c>
      <c r="AA10" s="1" t="n">
        <f aca="false">Inactifs!AA10+Chômeurs!AA10+'Au noir'!AA10+Indépendants!AA10+Salariés!AA10</f>
        <v>1</v>
      </c>
      <c r="AB10" s="1" t="n">
        <f aca="false">Inactifs!AB10+Chômeurs!AB10+'Au noir'!AB10+Indépendants!AB10+Salariés!AB10</f>
        <v>1.0000000001</v>
      </c>
      <c r="AC10" s="1" t="n">
        <f aca="false">Inactifs!AC10+Chômeurs!AC10+'Au noir'!AC10+Indépendants!AC10+Salariés!AC10</f>
        <v>1</v>
      </c>
      <c r="AD10" s="1" t="n">
        <f aca="false">Inactifs!AD10+Chômeurs!AD10+'Au noir'!AD10+Indépendants!AD10+Salariés!AD10</f>
        <v>1</v>
      </c>
      <c r="AE10" s="1" t="n">
        <f aca="false">Inactifs!AE10+Chômeurs!AE10+'Au noir'!AE10+Indépendants!AE10+Salariés!AE10</f>
        <v>0.9999999999</v>
      </c>
      <c r="AF10" s="1" t="n">
        <f aca="false">Inactifs!AF10+Chômeurs!AF10+'Au noir'!AF10+Indépendants!AF10+Salariés!AF10</f>
        <v>1.0000000001</v>
      </c>
      <c r="AG10" s="1" t="n">
        <f aca="false">Inactifs!AG10+Chômeurs!AG10+'Au noir'!AG10+Indépendants!AG10+Salariés!AG10</f>
        <v>1</v>
      </c>
      <c r="AH10" s="1" t="n">
        <f aca="false">Inactifs!AH10+Chômeurs!AH10+'Au noir'!AH10+Indépendants!AH10+Salariés!AH10</f>
        <v>0.9999999999</v>
      </c>
      <c r="AI10" s="1" t="n">
        <f aca="false">Inactifs!AI10+Chômeurs!AI10+'Au noir'!AI10+Indépendants!AI10+Salariés!AI10</f>
        <v>1</v>
      </c>
      <c r="AJ10" s="1" t="n">
        <f aca="false">Inactifs!AJ10+Chômeurs!AJ10+'Au noir'!AJ10+Indépendants!AJ10+Salariés!AJ10</f>
        <v>0.9999999999</v>
      </c>
      <c r="AK10" s="1" t="n">
        <f aca="false">Inactifs!AK10+Chômeurs!AK10+'Au noir'!AK10+Indépendants!AK10+Salariés!AK10</f>
        <v>1</v>
      </c>
      <c r="AL10" s="1" t="n">
        <f aca="false">Inactifs!AL10+Chômeurs!AL10+'Au noir'!AL10+Indépendants!AL10+Salariés!AL10</f>
        <v>0.9999999999</v>
      </c>
      <c r="AM10" s="1" t="n">
        <f aca="false">Inactifs!AM10+Chômeurs!AM10+'Au noir'!AM10+Indépendants!AM10+Salariés!AM10</f>
        <v>1</v>
      </c>
      <c r="AN10" s="1" t="n">
        <f aca="false">Inactifs!AN10+Chômeurs!AN10+'Au noir'!AN10+Indépendants!AN10+Salariés!AN10</f>
        <v>1</v>
      </c>
      <c r="AO10" s="1" t="n">
        <f aca="false">Inactifs!AO10+Chômeurs!AO10+'Au noir'!AO10+Indépendants!AO10+Salariés!AO10</f>
        <v>0.9999999999</v>
      </c>
      <c r="AP10" s="1" t="n">
        <f aca="false">Inactifs!AP10+Chômeurs!AP10+'Au noir'!AP10+Indépendants!AP10+Salariés!AP10</f>
        <v>1</v>
      </c>
      <c r="AQ10" s="1" t="n">
        <f aca="false">Inactifs!AQ10+Chômeurs!AQ10+'Au noir'!AQ10+Indépendants!AQ10+Salariés!AQ10</f>
        <v>1</v>
      </c>
      <c r="AR10" s="1" t="n">
        <f aca="false">Inactifs!AR10+Chômeurs!AR10+'Au noir'!AR10+Indépendants!AR10+Salariés!AR10</f>
        <v>1</v>
      </c>
      <c r="AS10" s="1" t="n">
        <f aca="false">Inactifs!AS10+Chômeurs!AS10+'Au noir'!AS10+Indépendants!AS10+Salariés!AS10</f>
        <v>0.9999999999</v>
      </c>
      <c r="AT10" s="1" t="n">
        <f aca="false">Inactifs!AT10+Chômeurs!AT10+'Au noir'!AT10+Indépendants!AT10+Salariés!AT10</f>
        <v>1</v>
      </c>
      <c r="AU10" s="1" t="n">
        <f aca="false">Inactifs!AU10+Chômeurs!AU10+'Au noir'!AU10+Indépendants!AU10+Salariés!AU10</f>
        <v>1</v>
      </c>
      <c r="AV10" s="1" t="n">
        <f aca="false">Inactifs!AV10+Chômeurs!AV10+'Au noir'!AV10+Indépendants!AV10+Salariés!AV10</f>
        <v>1</v>
      </c>
      <c r="AW10" s="1" t="n">
        <f aca="false">Inactifs!AW10+Chômeurs!AW10+'Au noir'!AW10+Indépendants!AW10+Salariés!AW10</f>
        <v>1.0000000001</v>
      </c>
      <c r="AX10" s="1" t="n">
        <f aca="false">Inactifs!AX10+Chômeurs!AX10+'Au noir'!AX10+Indépendants!AX10+Salariés!AX10</f>
        <v>1.000000000075</v>
      </c>
      <c r="AY10" s="1" t="n">
        <f aca="false">Inactifs!AY10+Chômeurs!AY10+'Au noir'!AY10+Indépendants!AY10+Salariés!AY10</f>
        <v>1.00000000005</v>
      </c>
      <c r="AZ10" s="1" t="n">
        <f aca="false">Inactifs!AZ10+Chômeurs!AZ10+'Au noir'!AZ10+Indépendants!AZ10+Salariés!AZ10</f>
        <v>1.000000000025</v>
      </c>
      <c r="BA10" s="1" t="n">
        <f aca="false">Inactifs!BA10+Chômeurs!BA10+'Au noir'!BA10+Indépendants!BA10+Salariés!BA10</f>
        <v>1</v>
      </c>
      <c r="BB10" s="1" t="n">
        <f aca="false">Inactifs!BB10+Chômeurs!BB10+'Au noir'!BB10+Indépendants!BB10+Salariés!BB10</f>
        <v>1</v>
      </c>
      <c r="BC10" s="1" t="n">
        <f aca="false">Inactifs!BC10+Chômeurs!BC10+'Au noir'!BC10+Indépendants!BC10+Salariés!BC10</f>
        <v>1.0000000001</v>
      </c>
      <c r="BD10" s="1" t="n">
        <f aca="false">Inactifs!BD10+Chômeurs!BD10+'Au noir'!BD10+Indépendants!BD10+Salariés!BD10</f>
        <v>0.9999999999</v>
      </c>
      <c r="BE10" s="1" t="e">
        <f aca="false">Inactifs!BE10+#REF!+#REF!+#REF!+#REF!</f>
        <v>#REF!</v>
      </c>
      <c r="BF10" s="1" t="e">
        <f aca="false">Inactifs!BF10+#REF!+#REF!+#REF!+#REF!</f>
        <v>#REF!</v>
      </c>
      <c r="BG10" s="1" t="e">
        <f aca="false">Inactifs!BG10+#REF!+#REF!+#REF!+#REF!</f>
        <v>#REF!</v>
      </c>
      <c r="BH10" s="1" t="e">
        <f aca="false">Inactifs!BH10+#REF!+#REF!+#REF!+#REF!</f>
        <v>#REF!</v>
      </c>
      <c r="BI10" s="1" t="e">
        <f aca="false">Inactifs!BI10+#REF!+#REF!+#REF!+#REF!</f>
        <v>#REF!</v>
      </c>
      <c r="BJ10" s="1" t="e">
        <f aca="false">Inactifs!BJ10+#REF!+#REF!+#REF!+#REF!</f>
        <v>#REF!</v>
      </c>
      <c r="BK10" s="1" t="e">
        <f aca="false">Inactifs!BK10+#REF!+#REF!+#REF!+#REF!</f>
        <v>#REF!</v>
      </c>
      <c r="BL10" s="1" t="e">
        <f aca="false">Inactifs!BL10+#REF!+#REF!+#REF!+#REF!</f>
        <v>#REF!</v>
      </c>
      <c r="BM10" s="1" t="e">
        <f aca="false">Inactifs!BM10+#REF!+#REF!+#REF!+#REF!</f>
        <v>#REF!</v>
      </c>
      <c r="BN10" s="1" t="e">
        <f aca="false">#REF!+Chômeurs!BN10+'Au noir'!BN10+Indépendants!BN10+#REF!</f>
        <v>#REF!</v>
      </c>
      <c r="BO10" s="1" t="e">
        <f aca="false">#REF!+Chômeurs!BO10+'Au noir'!BO10+Indépendants!BO10+#REF!</f>
        <v>#REF!</v>
      </c>
      <c r="BP10" s="1" t="e">
        <f aca="false">#REF!+Chômeurs!BP10+'Au noir'!BP10+Indépendants!BP10+#REF!</f>
        <v>#REF!</v>
      </c>
      <c r="BQ10" s="1" t="e">
        <f aca="false">#REF!+Chômeurs!BQ10+'Au noir'!BQ10+Indépendants!BQ10+#REF!</f>
        <v>#REF!</v>
      </c>
      <c r="BR10" s="1" t="e">
        <f aca="false">#REF!+Chômeurs!BR10+'Au noir'!BR10+Indépendants!BR10+#REF!</f>
        <v>#REF!</v>
      </c>
      <c r="BS10" s="1" t="e">
        <f aca="false">#REF!+Chômeurs!BS10+'Au noir'!BS10+Indépendants!BS10+#REF!</f>
        <v>#REF!</v>
      </c>
      <c r="BT10" s="1" t="e">
        <f aca="false">#REF!+Chômeurs!BT10+'Au noir'!BT10+Indépendants!BT10+#REF!</f>
        <v>#REF!</v>
      </c>
      <c r="BU10" s="1" t="e">
        <f aca="false">#REF!+Chômeurs!BU10+'Au noir'!BU10+Indépendants!BU10+#REF!</f>
        <v>#REF!</v>
      </c>
      <c r="BV10" s="1" t="e">
        <f aca="false">#REF!+Chômeurs!BV10+'Au noir'!BV10+Indépendants!BV10+#REF!</f>
        <v>#REF!</v>
      </c>
      <c r="BW10" s="1" t="n">
        <f aca="false">Inactifs!BN10+Chômeurs!BW10+'Au noir'!BW10+Indépendants!BW10+Salariés!BN10</f>
        <v>0.992979850765968</v>
      </c>
      <c r="BX10" s="1" t="n">
        <f aca="false">Inactifs!BO10+Chômeurs!BX10+'Au noir'!BX10+Indépendants!BX10+Salariés!BO10</f>
        <v>0.99055901902324</v>
      </c>
      <c r="BY10" s="1" t="n">
        <f aca="false">Inactifs!BP10+Chômeurs!BY10+'Au noir'!BY10+Indépendants!BY10+Salariés!BP10</f>
        <v>0.988078317395387</v>
      </c>
      <c r="BZ10" s="1" t="n">
        <f aca="false">Inactifs!BQ10+Chômeurs!BZ10+'Au noir'!BZ10+Indépendants!BZ10+Salariés!BQ10</f>
        <v>0.985436353398086</v>
      </c>
      <c r="CA10" s="1" t="n">
        <f aca="false">Inactifs!BR10+Chômeurs!CA10+'Au noir'!CA10+Indépendants!CA10+Salariés!BR10</f>
        <v>0.986110219260187</v>
      </c>
      <c r="CB10" s="1" t="n">
        <f aca="false">Inactifs!BS10+Chômeurs!CB10+'Au noir'!CB10+Indépendants!CB10+Salariés!BS10</f>
        <v>0.986817635926312</v>
      </c>
      <c r="CC10" s="1" t="n">
        <f aca="false">Inactifs!BT10+Chômeurs!CC10+'Au noir'!CC10+Indépendants!CC10+Salariés!BT10</f>
        <v>0.986808295008609</v>
      </c>
      <c r="CD10" s="1" t="n">
        <f aca="false">Inactifs!BU10+Chômeurs!CD10+'Au noir'!CD10+Indépendants!CD10+Salariés!BU10</f>
        <v>0.987511790660739</v>
      </c>
      <c r="CE10" s="1" t="n">
        <f aca="false">Inactifs!BV10+Chômeurs!CE10+'Au noir'!CE10+Indépendants!CE10+Salariés!BV10</f>
        <v>0.987534452822492</v>
      </c>
      <c r="CF10" s="1" t="n">
        <f aca="false">Inactifs!BW10+Chômeurs!CF10+'Au noir'!CF10+Indépendants!CF10+Salariés!BW10</f>
        <v>0.987361527289746</v>
      </c>
      <c r="CG10" s="1" t="n">
        <f aca="false">Inactifs!BX10+Chômeurs!CG10+'Au noir'!CG10+Indépendants!CG10+Salariés!BX10</f>
        <v>0.987154096060867</v>
      </c>
      <c r="CH10" s="1" t="n">
        <f aca="false">Inactifs!BY10+Chômeurs!CH10+'Au noir'!CH10+Indépendants!CH10+Salariés!BY10</f>
        <v>0.987539390796059</v>
      </c>
      <c r="CI10" s="1" t="n">
        <f aca="false">Inactifs!BZ10+Chômeurs!CI10+'Au noir'!CI10+Indépendants!CI10+Salariés!BZ10</f>
        <v>0.98777128787551</v>
      </c>
      <c r="CJ10" s="1" t="n">
        <f aca="false">Inactifs!CA10+Chômeurs!CJ10+'Au noir'!CJ10+Indépendants!CJ10+Salariés!CA10</f>
        <v>0.987642695564138</v>
      </c>
      <c r="CK10" s="1" t="n">
        <f aca="false">Inactifs!CB10+Chômeurs!CK10+'Au noir'!CK10+Indépendants!CK10+Salariés!CB10</f>
        <v>0.987698297172651</v>
      </c>
      <c r="CL10" s="1" t="n">
        <f aca="false">Inactifs!CC10+Chômeurs!CL10+'Au noir'!CL10+Indépendants!CL10+Salariés!CC10</f>
        <v>0.987880528802575</v>
      </c>
      <c r="CM10" s="1" t="n">
        <f aca="false">Inactifs!CD10+Chômeurs!CM10+'Au noir'!CM10+Indépendants!CM10+Salariés!CD10</f>
        <v>0.98744407605701</v>
      </c>
      <c r="CN10" s="1" t="n">
        <f aca="false">Inactifs!CE10+Chômeurs!CN10+'Au noir'!CN10+Indépendants!CN10+Salariés!CE10</f>
        <v>0.987431698745634</v>
      </c>
      <c r="CO10" s="1" t="n">
        <f aca="false">Inactifs!CF10+Chômeurs!CO10+'Au noir'!CO10+Indépendants!CO10+Salariés!CF10</f>
        <v>0.987586621578872</v>
      </c>
      <c r="CP10" s="1" t="n">
        <f aca="false">Inactifs!CG10+Chômeurs!CP10+'Au noir'!CP10+Indépendants!CP10+Salariés!CG10</f>
        <v>0.988241851338778</v>
      </c>
      <c r="CQ10" s="1" t="n">
        <f aca="false">Inactifs!CH10+Chômeurs!CQ10+'Au noir'!CQ10+Indépendants!CQ10+Salariés!CH10</f>
        <v>0.987693490355345</v>
      </c>
      <c r="CR10" s="1" t="n">
        <f aca="false">Inactifs!CI10+Chômeurs!CR10+'Au noir'!CR10+Indépendants!CR10+Salariés!CI10</f>
        <v>0.987623724584061</v>
      </c>
      <c r="CS10" s="1" t="n">
        <f aca="false">Inactifs!CJ10+Chômeurs!CS10+'Au noir'!CS10+Indépendants!CS10+Salariés!CJ10</f>
        <v>0.987553696444765</v>
      </c>
      <c r="CT10" s="1" t="n">
        <f aca="false">Inactifs!CK10+Chômeurs!CT10+'Au noir'!CT10+Indépendants!CT10+Salariés!CK10</f>
        <v>0.987316271213885</v>
      </c>
      <c r="CU10" s="1" t="n">
        <f aca="false">Inactifs!CL10+Chômeurs!CU10+'Au noir'!CU10+Indépendants!CU10+Salariés!CL10</f>
        <v>0.987653211020184</v>
      </c>
      <c r="CV10" s="1" t="n">
        <f aca="false">Inactifs!CM10+Chômeurs!CV10+'Au noir'!CV10+Indépendants!CV10+Salariés!CM10</f>
        <v>0.988036520940609</v>
      </c>
      <c r="CW10" s="1" t="n">
        <f aca="false">Inactifs!CN10+Chômeurs!CW10+'Au noir'!CW10+Indépendants!CW10+Salariés!CN10</f>
        <v>0.987841198789623</v>
      </c>
      <c r="CX10" s="1" t="n">
        <f aca="false">Inactifs!CO10+Chômeurs!CX10+'Au noir'!CX10+Indépendants!CX10+Salariés!CO10</f>
        <v>0.987190824369936</v>
      </c>
      <c r="CY10" s="1" t="n">
        <f aca="false">Inactifs!CP10+Chômeurs!CY10+'Au noir'!CY10+Indépendants!CY10+Salariés!CP10</f>
        <v>0.986892406136235</v>
      </c>
      <c r="CZ10" s="1" t="n">
        <f aca="false">Inactifs!CQ10+Chômeurs!CZ10+'Au noir'!CZ10+Indépendants!CZ10+Salariés!CQ10</f>
        <v>0.987269988800145</v>
      </c>
      <c r="DA10" s="1" t="n">
        <f aca="false">Inactifs!CR10+Chômeurs!DA10+'Au noir'!DA10+Indépendants!DA10+Salariés!CR10</f>
        <v>0.98707192132266</v>
      </c>
      <c r="DB10" s="1" t="n">
        <f aca="false">Inactifs!CS10+Chômeurs!DB10+'Au noir'!DB10+Indépendants!DB10+Salariés!CS10</f>
        <v>0.986978790555413</v>
      </c>
      <c r="DC10" s="1" t="n">
        <f aca="false">Inactifs!CT10+Chômeurs!DC10+'Au noir'!DC10+Indépendants!DC10+Salariés!CT10</f>
        <v>0.987022746837439</v>
      </c>
      <c r="DD10" s="1" t="n">
        <f aca="false">Inactifs!CU10+Chômeurs!DD10+'Au noir'!DD10+Indépendants!DD10+Salariés!CU10</f>
        <v>0.986356534728384</v>
      </c>
      <c r="DE10" s="1" t="n">
        <f aca="false">Inactifs!CV10+Chômeurs!DE10+'Au noir'!DE10+Indépendants!DE10+Salariés!CV10</f>
        <v>0.986017597310018</v>
      </c>
      <c r="DF10" s="1" t="n">
        <f aca="false">Inactifs!CW10+Chômeurs!DF10+'Au noir'!DF10+Indépendants!DF10+Salariés!CW10</f>
        <v>0.985986373464701</v>
      </c>
      <c r="DG10" s="1" t="n">
        <f aca="false">Inactifs!CX10+Chômeurs!DG10+'Au noir'!DG10+Indépendants!DG10+Salariés!CX10</f>
        <v>0.98601967767921</v>
      </c>
      <c r="DH10" s="1" t="n">
        <f aca="false">Inactifs!CY10+Chômeurs!DH10+'Au noir'!DH10+Indépendants!DH10+Salariés!CY10</f>
        <v>0.985871108192062</v>
      </c>
      <c r="DI10" s="1" t="n">
        <f aca="false">Inactifs!CZ10+Chômeurs!DI10+'Au noir'!DI10+Indépendants!DI10+Salariés!CZ10</f>
        <v>0.985425847723521</v>
      </c>
      <c r="DJ10" s="1" t="n">
        <f aca="false">Inactifs!DA10+Chômeurs!DJ10+'Au noir'!DJ10+Indépendants!DJ10+Salariés!DA10</f>
        <v>0.98493909115178</v>
      </c>
      <c r="DK10" s="1" t="n">
        <f aca="false">Inactifs!DB10+Chômeurs!DK10+'Au noir'!DK10+Indépendants!DK10+Salariés!DB10</f>
        <v>0.984603562263432</v>
      </c>
      <c r="DL10" s="1" t="n">
        <f aca="false">Inactifs!DC10+Chômeurs!DL10+'Au noir'!DL10+Indépendants!DL10+Salariés!DC10</f>
        <v>0.984240726520323</v>
      </c>
      <c r="DM10" s="1" t="n">
        <f aca="false">Inactifs!DD10+Chômeurs!DM10+'Au noir'!DM10+Indépendants!DM10+Salariés!DD10</f>
        <v>0.98453799641213</v>
      </c>
      <c r="DN10" s="1" t="n">
        <f aca="false">Inactifs!DE10+Chômeurs!DN10+'Au noir'!DN10+Indépendants!DN10+Salariés!DE10</f>
        <v>0.984243010595146</v>
      </c>
      <c r="DO10" s="1" t="n">
        <f aca="false">Inactifs!DF10+Chômeurs!DO10+'Au noir'!DO10+Indépendants!DO10+Salariés!DF10</f>
        <v>0.98430526499876</v>
      </c>
      <c r="DP10" s="1" t="n">
        <f aca="false">Inactifs!DG10+Chômeurs!DP10+'Au noir'!DP10+Indépendants!DP10+Salariés!DG10</f>
        <v>0.984247326048998</v>
      </c>
      <c r="DQ10" s="1" t="n">
        <f aca="false">Inactifs!DH10+Chômeurs!DQ10+'Au noir'!DQ10+Indépendants!DQ10+Salariés!DH10</f>
        <v>0.984128946439148</v>
      </c>
      <c r="DR10" s="1" t="n">
        <f aca="false">Inactifs!DI10+Chômeurs!DR10+'Au noir'!DR10+Indépendants!DR10+Salariés!DI10</f>
        <v>0.984056653078365</v>
      </c>
      <c r="DS10" s="1" t="n">
        <f aca="false">Inactifs!DJ10+Chômeurs!DS10+'Au noir'!DS10+Indépendants!DS10+Salariés!DJ10</f>
        <v>0.98438952806674</v>
      </c>
      <c r="DT10" s="1" t="n">
        <f aca="false">Inactifs!DK10+Chômeurs!DT10+'Au noir'!DT10+Indépendants!DT10+Salariés!DK10</f>
        <v>0.984763785763078</v>
      </c>
      <c r="DU10" s="1" t="n">
        <f aca="false">Inactifs!DL10+Chômeurs!DU10+'Au noir'!DU10+Indépendants!DU10+Salariés!DL10</f>
        <v>0.984929531296758</v>
      </c>
      <c r="DV10" s="1" t="n">
        <f aca="false">Inactifs!DM10+Chômeurs!DV10+'Au noir'!DV10+Indépendants!DV10+Salariés!DM10</f>
        <v>0.984676999682883</v>
      </c>
      <c r="DW10" s="1" t="n">
        <f aca="false">Inactifs!DN10+Chômeurs!DW10+'Au noir'!DW10+Indépendants!DW10+Salariés!DN10</f>
        <v>0.985009480179493</v>
      </c>
      <c r="DX10" s="1" t="n">
        <f aca="false">Inactifs!DO10+Chômeurs!DX10+'Au noir'!DX10+Indépendants!DX10+Salariés!DO10</f>
        <v>0.985242797802881</v>
      </c>
      <c r="DY10" s="1" t="n">
        <f aca="false">Inactifs!DP10+Chômeurs!DY10+'Au noir'!DY10+Indépendants!DY10+Salariés!DP10</f>
        <v>0.98581112796734</v>
      </c>
      <c r="DZ10" s="1" t="n">
        <f aca="false">Inactifs!DQ10+Chômeurs!DZ10+'Au noir'!DZ10+Indépendants!DZ10+Salariés!DQ10</f>
        <v>0.986057083956346</v>
      </c>
      <c r="EA10" s="1" t="n">
        <f aca="false">Inactifs!DR10+Chômeurs!EA10+'Au noir'!EA10+Indépendants!EA10+Salariés!DR10</f>
        <v>0.986541687100048</v>
      </c>
      <c r="EB10" s="1" t="n">
        <f aca="false">Inactifs!DS10+Chômeurs!EB10+'Au noir'!EB10+Indépendants!EB10+Salariés!DS10</f>
        <v>0.986739896553323</v>
      </c>
      <c r="EC10" s="1" t="n">
        <f aca="false">Inactifs!DT10+Chômeurs!EC10+'Au noir'!EC10+Indépendants!EC10+Salariés!DT10</f>
        <v>0.986568880733469</v>
      </c>
      <c r="ED10" s="1" t="n">
        <f aca="false">Inactifs!DU10+Chômeurs!ED10+'Au noir'!ED10+Indépendants!ED10+Salariés!DU10</f>
        <v>0.986684890876691</v>
      </c>
      <c r="EE10" s="1" t="n">
        <f aca="false">Inactifs!DV10+Chômeurs!EE10+'Au noir'!EE10+Indépendants!EE10+Salariés!DV10</f>
        <v>0.986783091937629</v>
      </c>
      <c r="EF10" s="1" t="n">
        <f aca="false">Inactifs!DW10+Chômeurs!EF10+'Au noir'!EF10+Indépendants!EF10+Salariés!DW10</f>
        <v>0.986833475957067</v>
      </c>
      <c r="EG10" s="1" t="n">
        <f aca="false">Inactifs!DX10+Chômeurs!EG10+'Au noir'!EG10+Indépendants!EG10+Salariés!DX10</f>
        <v>0.986791496674156</v>
      </c>
      <c r="EH10" s="1" t="n">
        <f aca="false">Inactifs!DY10+Chômeurs!EH10+'Au noir'!EH10+Indépendants!EH10+Salariés!DY10</f>
        <v>0.986833311674708</v>
      </c>
      <c r="EI10" s="1" t="n">
        <f aca="false">Inactifs!DZ10+Chômeurs!EI10+'Au noir'!EI10+Indépendants!EI10+Salariés!DZ10</f>
        <v>0.986847108336196</v>
      </c>
      <c r="EJ10" s="1" t="n">
        <f aca="false">Inactifs!EA10+Chômeurs!EJ10+'Au noir'!EJ10+Indépendants!EJ10+Salariés!EA10</f>
        <v>0.986962424367653</v>
      </c>
      <c r="EK10" s="1" t="n">
        <f aca="false">Inactifs!EB10+Chômeurs!EK10+'Au noir'!EK10+Indépendants!EK10+Salariés!EB10</f>
        <v>0.986978049671467</v>
      </c>
      <c r="EL10" s="1" t="n">
        <f aca="false">Inactifs!EC10+Chômeurs!EL10+'Au noir'!EL10+Indépendants!EL10+Salariés!EC10</f>
        <v>0.987175361868346</v>
      </c>
      <c r="EM10" s="1" t="n">
        <f aca="false">Inactifs!ED10+Chômeurs!EM10+'Au noir'!EM10+Indépendants!EM10+Salariés!ED10</f>
        <v>0.987121813933205</v>
      </c>
      <c r="EN10" s="1" t="n">
        <f aca="false">Inactifs!EE10+Chômeurs!EN10+'Au noir'!EN10+Indépendants!EN10+Salariés!EE10</f>
        <v>0.987281739029455</v>
      </c>
      <c r="EO10" s="1" t="n">
        <f aca="false">Inactifs!EF10+Chômeurs!EO10+'Au noir'!EO10+Indépendants!EO10+Salariés!EF10</f>
        <v>0.98710878790447</v>
      </c>
      <c r="EP10" s="1" t="n">
        <f aca="false">Inactifs!EG10+Chômeurs!EP10+'Au noir'!EP10+Indépendants!EP10+Salariés!EG10</f>
        <v>0.986939064833871</v>
      </c>
      <c r="EQ10" s="1" t="n">
        <f aca="false">Inactifs!EH10+Chômeurs!EQ10+'Au noir'!EQ10+Indépendants!EQ10+Salariés!EH10</f>
        <v>0.986752302274485</v>
      </c>
      <c r="ER10" s="1" t="n">
        <f aca="false">Inactifs!EI10+Chômeurs!ER10+'Au noir'!ER10+Indépendants!ER10+Salariés!EI10</f>
        <v>0.986922969129081</v>
      </c>
      <c r="ES10" s="1" t="n">
        <f aca="false">Inactifs!EJ10+Chômeurs!ES10+'Au noir'!ES10+Indépendants!ES10+Salariés!EJ10</f>
        <v>0.986863413862627</v>
      </c>
      <c r="ET10" s="1" t="n">
        <f aca="false">Inactifs!EK10+Chômeurs!ET10+'Au noir'!ET10+Indépendants!ET10+Salariés!EK10</f>
        <v>0.986772680122008</v>
      </c>
      <c r="EU10" s="1" t="n">
        <f aca="false">Inactifs!EL10+Chômeurs!EU10+'Au noir'!EU10+Indépendants!EU10+Salariés!EL10</f>
        <v>0.986741628942789</v>
      </c>
      <c r="EV10" s="1" t="e">
        <f aca="false">Inactifs!EM10+Chômeurs!EV10+'Au noir'!EV10+Indépendants!EV10+Salariés!EM10</f>
        <v>#DIV/0!</v>
      </c>
      <c r="EY10" s="1" t="n">
        <v>50</v>
      </c>
      <c r="EZ10" s="1" t="n">
        <f aca="false">Inactifs!EY10+Chômeurs!EY10+'Au noir'!EY10+Indépendants!EY10+Salariés!FH10</f>
        <v>1</v>
      </c>
      <c r="FA10" s="1" t="n">
        <f aca="false">Inactifs!EZ10+Chômeurs!EZ10+'Au noir'!EZ10+Indépendants!EZ10+Salariés!FI10</f>
        <v>1</v>
      </c>
      <c r="FB10" s="1" t="n">
        <f aca="false">Inactifs!FA10+Chômeurs!FA10+'Au noir'!FA10+Indépendants!FA10+Salariés!FJ10</f>
        <v>1</v>
      </c>
      <c r="FC10" s="1" t="n">
        <f aca="false">Inactifs!FB10+Chômeurs!FB10+'Au noir'!FB10+Indépendants!FB10+Salariés!FK10</f>
        <v>1</v>
      </c>
      <c r="FD10" s="1" t="n">
        <f aca="false">Inactifs!FC10+Chômeurs!FC10+'Au noir'!FC10+Indépendants!FC10+Salariés!FL10</f>
        <v>1</v>
      </c>
      <c r="FE10" s="1" t="n">
        <f aca="false">Inactifs!FD10+Chômeurs!FD10+'Au noir'!FD10+Indépendants!FD10+Salariés!FM10</f>
        <v>1.0000000001</v>
      </c>
      <c r="FF10" s="1" t="n">
        <f aca="false">Inactifs!FE10+Chômeurs!FE10+'Au noir'!FE10+Indépendants!FE10+Salariés!FN10</f>
        <v>0.9999999999</v>
      </c>
      <c r="FG10" s="1" t="n">
        <f aca="false">Inactifs!FF10+Chômeurs!FF10+'Au noir'!FF10+Indépendants!FF10+Salariés!FO10</f>
        <v>1</v>
      </c>
      <c r="FH10" s="1" t="n">
        <f aca="false">Inactifs!FG10+Chômeurs!FG10+'Au noir'!FG10+Indépendants!FG10+Salariés!FP10</f>
        <v>0.9999999999</v>
      </c>
      <c r="FI10" s="1" t="n">
        <f aca="false">Inactifs!FH10+Chômeurs!FH10+'Au noir'!FH10+Indépendants!FH10+Salariés!FQ10</f>
        <v>1</v>
      </c>
      <c r="FJ10" s="1" t="n">
        <f aca="false">Inactifs!FI10+Chômeurs!FI10+'Au noir'!FI10+Indépendants!FI10+Salariés!FR10</f>
        <v>0.9999999999</v>
      </c>
      <c r="FK10" s="1" t="n">
        <f aca="false">Inactifs!FJ10+Chômeurs!FJ10+'Au noir'!FJ10+Indépendants!FJ10+Salariés!FS10</f>
        <v>0.9999999999</v>
      </c>
      <c r="FL10" s="1" t="n">
        <f aca="false">Inactifs!FK10+Chômeurs!FK10+'Au noir'!FK10+Indépendants!FK10+Salariés!FT10</f>
        <v>1</v>
      </c>
      <c r="FM10" s="1" t="n">
        <f aca="false">Inactifs!FL10+Chômeurs!FL10+'Au noir'!FL10+Indépendants!FL10+Salariés!FU10</f>
        <v>1</v>
      </c>
      <c r="FN10" s="1" t="n">
        <f aca="false">Inactifs!FM10+Chômeurs!FM10+'Au noir'!FM10+Indépendants!FM10+Salariés!FV10</f>
        <v>1</v>
      </c>
      <c r="FO10" s="1" t="n">
        <f aca="false">Inactifs!FN10+Chômeurs!FN10+'Au noir'!FN10+Indépendants!FN10+Salariés!FW10</f>
        <v>1.0000000001</v>
      </c>
      <c r="FP10" s="1" t="n">
        <f aca="false">Inactifs!FO10+Chômeurs!FO10+'Au noir'!FO10+Indépendants!FO10+Salariés!FX10</f>
        <v>1</v>
      </c>
      <c r="FQ10" s="1" t="n">
        <f aca="false">Inactifs!FP10+Chômeurs!FP10+'Au noir'!FP10+Indépendants!FP10+Salariés!FY10</f>
        <v>1.0000000001</v>
      </c>
      <c r="FR10" s="1" t="n">
        <f aca="false">Inactifs!FQ10+Chômeurs!FQ10+'Au noir'!FQ10+Indépendants!FQ10+Salariés!FZ10</f>
        <v>0.9999999999</v>
      </c>
      <c r="FS10" s="1" t="n">
        <f aca="false">Inactifs!FR10+Chômeurs!FR10+'Au noir'!FR10+Indépendants!FR10+Salariés!GA10</f>
        <v>1.0000000001</v>
      </c>
      <c r="FT10" s="1" t="n">
        <f aca="false">Inactifs!FS10+Chômeurs!FS10+'Au noir'!FS10+Indépendants!FS10+Salariés!GB10</f>
        <v>1.0000000001</v>
      </c>
      <c r="FU10" s="1" t="n">
        <f aca="false">Inactifs!FT10+Chômeurs!FT10+'Au noir'!FT10+Indépendants!FT10+Salariés!GC10</f>
        <v>0.9999999999</v>
      </c>
      <c r="FV10" s="1" t="n">
        <f aca="false">Inactifs!FU10+Chômeurs!FU10+'Au noir'!FU10+Indépendants!FU10+Salariés!GD10</f>
        <v>1.0000000001</v>
      </c>
      <c r="FW10" s="1" t="n">
        <f aca="false">Inactifs!FV10+Chômeurs!FV10+'Au noir'!FV10+Indépendants!FV10+Salariés!GE10</f>
        <v>0.9999999999</v>
      </c>
      <c r="FX10" s="1" t="n">
        <f aca="false">Inactifs!FW10+Chômeurs!FW10+'Au noir'!FW10+Indépendants!FW10+Salariés!GF10</f>
        <v>1</v>
      </c>
      <c r="FY10" s="1" t="n">
        <f aca="false">Inactifs!FX10+Chômeurs!FX10+'Au noir'!FX10+Indépendants!FX10+Salariés!GG10</f>
        <v>1</v>
      </c>
      <c r="FZ10" s="1" t="n">
        <f aca="false">Inactifs!FY10+Chômeurs!FY10+'Au noir'!FY10+Indépendants!FY10+Salariés!GH10</f>
        <v>0.9999999999</v>
      </c>
      <c r="GA10" s="1" t="n">
        <f aca="false">Inactifs!FZ10+Chômeurs!FZ10+'Au noir'!FZ10+Indépendants!FZ10+Salariés!GI10</f>
        <v>1.0000000001</v>
      </c>
      <c r="GB10" s="1" t="n">
        <f aca="false">Inactifs!GA10+Chômeurs!GA10+'Au noir'!GA10+Indépendants!GA10+Salariés!GJ10</f>
        <v>0.9999999999</v>
      </c>
      <c r="GC10" s="1" t="n">
        <f aca="false">Inactifs!GB10+Chômeurs!GB10+'Au noir'!GB10+Indépendants!GB10+Salariés!GK10</f>
        <v>1</v>
      </c>
      <c r="GD10" s="1" t="n">
        <f aca="false">Inactifs!GC10+Chômeurs!GC10+'Au noir'!GC10+Indépendants!GC10+Salariés!GL10</f>
        <v>1</v>
      </c>
      <c r="GE10" s="1" t="n">
        <f aca="false">Inactifs!GD10+Chômeurs!GD10+'Au noir'!GD10+Indépendants!GD10+Salariés!GM10</f>
        <v>1</v>
      </c>
      <c r="GF10" s="1" t="n">
        <f aca="false">Inactifs!GE10+Chômeurs!GE10+'Au noir'!GE10+Indépendants!GE10+Salariés!GN10</f>
        <v>1</v>
      </c>
      <c r="GG10" s="1" t="n">
        <f aca="false">Inactifs!GF10+Chômeurs!GF10+'Au noir'!GF10+Indépendants!GF10+Salariés!GO10</f>
        <v>1</v>
      </c>
      <c r="GH10" s="1" t="n">
        <f aca="false">Inactifs!GG10+Chômeurs!GG10+'Au noir'!GG10+Indépendants!GG10+Salariés!GP10</f>
        <v>0.9999999999</v>
      </c>
      <c r="GI10" s="1" t="n">
        <f aca="false">Inactifs!GH10+Chômeurs!GH10+'Au noir'!GH10+Indépendants!GH10+Salariés!GQ10</f>
        <v>0.9999999999</v>
      </c>
      <c r="GJ10" s="1" t="n">
        <f aca="false">Inactifs!GI10+Chômeurs!GI10+'Au noir'!GI10+Indépendants!GI10+Salariés!GR10</f>
        <v>1</v>
      </c>
      <c r="GK10" s="1" t="n">
        <f aca="false">Inactifs!GJ10+Chômeurs!GJ10+'Au noir'!GJ10+Indépendants!GJ10+Salariés!GS10</f>
        <v>0.9999999999</v>
      </c>
      <c r="GL10" s="1" t="n">
        <f aca="false">Inactifs!GK10+Chômeurs!GK10+'Au noir'!GK10+Indépendants!GK10+Salariés!GT10</f>
        <v>1.0000000001</v>
      </c>
      <c r="GM10" s="1" t="n">
        <f aca="false">Inactifs!GL10+Chômeurs!GL10+'Au noir'!GL10+Indépendants!GL10+Salariés!GU10</f>
        <v>1.0000000001</v>
      </c>
      <c r="GN10" s="1" t="n">
        <f aca="false">Inactifs!GM10+Chômeurs!GM10+'Au noir'!GM10+Indépendants!GM10+Salariés!GV10</f>
        <v>0.9999999999</v>
      </c>
      <c r="GO10" s="1" t="n">
        <f aca="false">Inactifs!GN10+Chômeurs!GN10+'Au noir'!GN10+Indépendants!GN10+Salariés!GW10</f>
        <v>1</v>
      </c>
      <c r="GP10" s="1" t="n">
        <f aca="false">Inactifs!GO10+Chômeurs!GO10+'Au noir'!GO10+Indépendants!GO10+Salariés!GX10</f>
        <v>1.0000000001</v>
      </c>
      <c r="GQ10" s="1" t="n">
        <f aca="false">Inactifs!GP10+Chômeurs!GP10+'Au noir'!GP10+Indépendants!GP10+Salariés!GY10</f>
        <v>1</v>
      </c>
      <c r="GR10" s="1" t="n">
        <f aca="false">Inactifs!GQ10+Chômeurs!GQ10+'Au noir'!GQ10+Indépendants!GQ10+Salariés!GZ10</f>
        <v>0.9999999999</v>
      </c>
      <c r="GS10" s="1" t="n">
        <f aca="false">Inactifs!GR10+Chômeurs!GR10+'Au noir'!GR10+Indépendants!GR10+Salariés!HA10</f>
        <v>1</v>
      </c>
      <c r="GT10" s="1" t="n">
        <f aca="false">Inactifs!GS10+Chômeurs!GS10+'Au noir'!GS10+Indépendants!GS10+Salariés!HB10</f>
        <v>0.9999999999</v>
      </c>
      <c r="GU10" s="1" t="n">
        <f aca="false">Inactifs!GT10+Chômeurs!GT10+'Au noir'!GT10+Indépendants!GT10+Salariés!HC10</f>
        <v>1</v>
      </c>
      <c r="GV10" s="1" t="n">
        <f aca="false">Inactifs!GU10+Chômeurs!GU10+'Au noir'!GU10+Indépendants!GU10+Salariés!HD10</f>
        <v>1</v>
      </c>
      <c r="GW10" s="1" t="n">
        <f aca="false">Inactifs!GV10+Chômeurs!GV10+'Au noir'!GV10+Indépendants!GV10+Salariés!HE10</f>
        <v>1</v>
      </c>
      <c r="GX10" s="1" t="n">
        <f aca="false">Inactifs!GW10+Chômeurs!GW10+'Au noir'!GW10+Indépendants!GW10+Salariés!HF10</f>
        <v>1</v>
      </c>
      <c r="GY10" s="1" t="n">
        <f aca="false">Inactifs!GX10+Chômeurs!GX10+'Au noir'!GX10+Indépendants!GX10+Salariés!HG10</f>
        <v>1</v>
      </c>
      <c r="GZ10" s="1" t="n">
        <f aca="false">Inactifs!GY10+Chômeurs!GY10+'Au noir'!GY10+Indépendants!GY10+Salariés!HH10</f>
        <v>1</v>
      </c>
      <c r="HA10" s="1" t="n">
        <f aca="false">Inactifs!GZ10+Chômeurs!GZ10+'Au noir'!GZ10+Indépendants!GZ10+Salariés!HI10</f>
        <v>0.9999999999</v>
      </c>
      <c r="HB10" s="1" t="n">
        <f aca="false">Inactifs!HA10+Chômeurs!HA10+'Au noir'!HA10+Indépendants!HA10+Salariés!HJ10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Inactifs!HK10+Chômeurs!HK10+'Au noir'!HK10+Indépendants!HK10+Salariés!HT10</f>
        <v>0.9627534025492</v>
      </c>
      <c r="HM10" s="1" t="n">
        <f aca="false">Inactifs!HL10+Chômeurs!HL10+'Au noir'!HL10+Indépendants!HL10+Salariés!HU10</f>
        <v>1</v>
      </c>
      <c r="HN10" s="1" t="n">
        <f aca="false">Inactifs!HM10+Chômeurs!HM10+'Au noir'!HM10+Indépendants!HM10+Salariés!HV10</f>
        <v>1</v>
      </c>
      <c r="HO10" s="1" t="n">
        <f aca="false">Inactifs!HN10+Chômeurs!HN10+'Au noir'!HN10+Indépendants!HN10+Salariés!HW10</f>
        <v>1</v>
      </c>
      <c r="HP10" s="1" t="n">
        <f aca="false">Inactifs!HO10+Chômeurs!HO10+'Au noir'!HO10+Indépendants!HO10+Salariés!HX10</f>
        <v>1</v>
      </c>
      <c r="HQ10" s="1" t="n">
        <f aca="false">Inactifs!HP10+Chômeurs!HP10+'Au noir'!HP10+Indépendants!HP10+Salariés!HY10</f>
        <v>1</v>
      </c>
      <c r="HR10" s="1" t="n">
        <f aca="false">Inactifs!HQ10+Chômeurs!HQ10+'Au noir'!HQ10+Indépendants!HQ10+Salariés!HZ10</f>
        <v>1</v>
      </c>
      <c r="HS10" s="1" t="n">
        <f aca="false">Inactifs!HR10+Chômeurs!HR10+'Au noir'!HR10+Indépendants!HR10+Salariés!IA10</f>
        <v>1</v>
      </c>
      <c r="HT10" s="1" t="n">
        <f aca="false">Inactifs!HS10+Chômeurs!HS10+'Au noir'!HS10+Indépendants!HS10+Salariés!IB10</f>
        <v>1</v>
      </c>
      <c r="HU10" s="1" t="n">
        <f aca="false">Inactifs!HT10+Chômeurs!HT10+'Au noir'!HT10+Indépendants!HT10+Salariés!IC10</f>
        <v>1</v>
      </c>
      <c r="HV10" s="1" t="n">
        <f aca="false">Inactifs!HU10+Chômeurs!HU10+'Au noir'!HU10+Indépendants!HU10+Salariés!ID10</f>
        <v>1</v>
      </c>
      <c r="HW10" s="1" t="n">
        <f aca="false">Inactifs!HV10+Chômeurs!HV10+'Au noir'!HV10+Indépendants!HV10+Salariés!IE10</f>
        <v>1</v>
      </c>
      <c r="HX10" s="1" t="n">
        <f aca="false">Inactifs!HW10+Chômeurs!HW10+'Au noir'!HW10+Indépendants!HW10+Salariés!IF10</f>
        <v>1</v>
      </c>
      <c r="HY10" s="1" t="n">
        <f aca="false">Inactifs!HX10+Chômeurs!HX10+'Au noir'!HX10+Indépendants!HX10+Salariés!IG10</f>
        <v>1</v>
      </c>
      <c r="HZ10" s="1" t="n">
        <f aca="false">Inactifs!HY10+Chômeurs!HY10+'Au noir'!HY10+Indépendants!HY10+Salariés!IH10</f>
        <v>1</v>
      </c>
      <c r="IA10" s="1" t="n">
        <f aca="false">Inactifs!HZ10+Chômeurs!HZ10+'Au noir'!HZ10+Indépendants!HZ10+Salariés!II10</f>
        <v>1</v>
      </c>
      <c r="IB10" s="1" t="n">
        <f aca="false">Inactifs!IA10+Chômeurs!IA10+'Au noir'!IA10+Indépendants!IA10+Salariés!IJ10</f>
        <v>1</v>
      </c>
      <c r="IC10" s="1" t="n">
        <f aca="false">Inactifs!IB10+Chômeurs!IB10+'Au noir'!IB10+Indépendants!IB10+Salariés!IK10</f>
        <v>1</v>
      </c>
      <c r="ID10" s="1" t="n">
        <f aca="false">Inactifs!IC10+Chômeurs!IC10+'Au noir'!IC10+Indépendants!IC10+Salariés!IL10</f>
        <v>1</v>
      </c>
      <c r="IE10" s="1" t="n">
        <f aca="false">Inactifs!ID10+Chômeurs!ID10+'Au noir'!ID10+Indépendants!ID10+Salariés!IM10</f>
        <v>1</v>
      </c>
      <c r="IF10" s="1" t="n">
        <f aca="false">Inactifs!IE10+Chômeurs!IE10+'Au noir'!IE10+Indépendants!IE10+Salariés!IN10</f>
        <v>1</v>
      </c>
      <c r="IG10" s="1" t="n">
        <f aca="false">Inactifs!IF10+Chômeurs!IF10+'Au noir'!IF10+Indépendants!IF10+Salariés!IO10</f>
        <v>1</v>
      </c>
      <c r="IH10" s="1" t="n">
        <f aca="false">Inactifs!IG10+Chômeurs!IG10+'Au noir'!IG10+Indépendants!IG10+Salariés!IP10</f>
        <v>1</v>
      </c>
      <c r="II10" s="1" t="n">
        <f aca="false">Inactifs!IH10+Chômeurs!IH10+'Au noir'!IH10+Indépendants!IH10+Salariés!IQ10</f>
        <v>1</v>
      </c>
      <c r="IJ10" s="1" t="n">
        <f aca="false">Inactifs!II10+Chômeurs!II10+'Au noir'!II10+Indépendants!II10+Salariés!IR10</f>
        <v>1</v>
      </c>
      <c r="IK10" s="1" t="n">
        <f aca="false">Inactifs!IJ10+Chômeurs!IJ10+'Au noir'!IJ10+Indépendants!IJ10+Salariés!IS10</f>
        <v>1</v>
      </c>
      <c r="IL10" s="1" t="n">
        <f aca="false">Inactifs!IK10+Chômeurs!IK10+'Au noir'!IK10+Indépendants!IK10+Salariés!IT10</f>
        <v>1</v>
      </c>
      <c r="IM10" s="1" t="n">
        <f aca="false">Inactifs!IL10+Chômeurs!IL10+'Au noir'!IL10+Indépendants!IL10+Salariés!IU10</f>
        <v>1</v>
      </c>
      <c r="IN10" s="1" t="n">
        <f aca="false">Inactifs!IM10+Chômeurs!IM10+'Au noir'!IM10+Indépendants!IM10+Salariés!IV10</f>
        <v>1</v>
      </c>
      <c r="IO10" s="1" t="n">
        <f aca="false">Inactifs!IN10+Chômeurs!IN10+'Au noir'!IN10+Indépendants!IN10+Salariés!IW10</f>
        <v>1</v>
      </c>
      <c r="IP10" s="1" t="n">
        <f aca="false">Inactifs!IO10+Chômeurs!IO10+'Au noir'!IO10+Indépendants!IO10+Salariés!IX10</f>
        <v>1</v>
      </c>
      <c r="IQ10" s="1" t="n">
        <f aca="false">Inactifs!IP10+Chômeurs!IP10+'Au noir'!IP10+Indépendants!IP10+Salariés!IY10</f>
        <v>1</v>
      </c>
      <c r="IR10" s="1" t="n">
        <f aca="false">Inactifs!IQ10+Chômeurs!IQ10+'Au noir'!IQ10+Indépendants!IQ10+Salariés!IZ10</f>
        <v>1</v>
      </c>
      <c r="IS10" s="1" t="n">
        <f aca="false">Inactifs!IR10+Chômeurs!IR10+'Au noir'!IR10+Indépendants!IR10+Salariés!JA10</f>
        <v>1</v>
      </c>
      <c r="IT10" s="1" t="n">
        <f aca="false">Inactifs!IS10+Chômeurs!IS10+'Au noir'!IS10+Indépendants!IS10+Salariés!JB10</f>
        <v>1</v>
      </c>
      <c r="IU10" s="1" t="n">
        <f aca="false">Inactifs!IT10+Chômeurs!IT10+'Au noir'!IT10+Indépendants!IT10+Salariés!JC10</f>
        <v>1</v>
      </c>
      <c r="IV10" s="1" t="n">
        <f aca="false">Inactifs!IU10+Chômeurs!IU10+'Au noir'!IU10+Indépendants!IU10+Salariés!JD10</f>
        <v>1</v>
      </c>
      <c r="IW10" s="1" t="n">
        <f aca="false">Inactifs!IV10+Chômeurs!IV10+'Au noir'!IV10+Indépendants!IV10+Salariés!JE10</f>
        <v>1</v>
      </c>
      <c r="IX10" s="1" t="n">
        <f aca="false">Inactifs!IW10+Chômeurs!IW10+'Au noir'!IW10+Indépendants!IW10+Salariés!JF10</f>
        <v>1</v>
      </c>
      <c r="IY10" s="1" t="n">
        <f aca="false">Inactifs!IX10+Chômeurs!IX10+'Au noir'!IX10+Indépendants!IX10+Salariés!JG10</f>
        <v>1</v>
      </c>
      <c r="IZ10" s="1" t="n">
        <f aca="false">Inactifs!IY10+Chômeurs!IY10+'Au noir'!IY10+Indépendants!IY10+Salariés!JH10</f>
        <v>1</v>
      </c>
      <c r="JA10" s="1" t="n">
        <f aca="false">Inactifs!IZ10+Chômeurs!IZ10+'Au noir'!IZ10+Indépendants!IZ10+Salariés!JI10</f>
        <v>1</v>
      </c>
      <c r="JB10" s="1" t="n">
        <f aca="false">Inactifs!JA10+Chômeurs!JA10+'Au noir'!JA10+Indépendants!JA10+Salariés!JJ10</f>
        <v>1</v>
      </c>
      <c r="JC10" s="1" t="n">
        <f aca="false">Inactifs!JB10+Chômeurs!JB10+'Au noir'!JB10+Indépendants!JB10+Salariés!JK10</f>
        <v>1</v>
      </c>
      <c r="JD10" s="1" t="n">
        <f aca="false">Inactifs!JC10+Chômeurs!JC10+'Au noir'!JC10+Indépendants!JC10+Salariés!JL10</f>
        <v>1</v>
      </c>
      <c r="JE10" s="1" t="n">
        <f aca="false">Inactifs!JD10+Chômeurs!JD10+'Au noir'!JD10+Indépendants!JD10+Salariés!JM10</f>
        <v>1</v>
      </c>
      <c r="JF10" s="1" t="n">
        <f aca="false">Inactifs!JE10+Chômeurs!JE10+'Au noir'!JE10+Indépendants!JE10+Salariés!JN10</f>
        <v>1</v>
      </c>
      <c r="JG10" s="1" t="n">
        <f aca="false">Inactifs!JF10+Chômeurs!JF10+'Au noir'!JF10+Indépendants!JF10+Salariés!JO10</f>
        <v>1</v>
      </c>
      <c r="JH10" s="1" t="n">
        <f aca="false">Inactifs!JG10+Chômeurs!JG10+'Au noir'!JG10+Indépendants!JG10+Salariés!JP10</f>
        <v>1</v>
      </c>
      <c r="JI10" s="1" t="n">
        <f aca="false">Inactifs!JH10+Chômeurs!JH10+'Au noir'!JH10+Indépendants!JH10+Salariés!JQ10</f>
        <v>1</v>
      </c>
      <c r="JJ10" s="1" t="n">
        <f aca="false">Inactifs!JI10+Chômeurs!JI10+'Au noir'!JI10+Indépendants!JI10+Salariés!JR10</f>
        <v>1</v>
      </c>
      <c r="JK10" s="1" t="n">
        <f aca="false">Inactifs!JJ10+Chômeurs!JJ10+'Au noir'!JJ10+Indépendants!JJ10+Salariés!JS10</f>
        <v>1</v>
      </c>
      <c r="JL10" s="1" t="n">
        <f aca="false">Inactifs!JK10+Chômeurs!JK10+'Au noir'!JK10+Indépendants!JK10+Salariés!JT10</f>
        <v>1</v>
      </c>
      <c r="JM10" s="1" t="n">
        <f aca="false">Inactifs!JL10+Chômeurs!JL10+'Au noir'!JL10+Indépendants!JL10+Salariés!JU10</f>
        <v>1</v>
      </c>
      <c r="JN10" s="1" t="n">
        <f aca="false">Inactifs!JM10+Chômeurs!JM10+'Au noir'!JM10+Indépendants!JM10+Salariés!JV10</f>
        <v>1</v>
      </c>
      <c r="JO10" s="1" t="n">
        <f aca="false">Inactifs!JN10+Chômeurs!JN10+'Au noir'!JN10+Indépendants!JN10+Salariés!JW10</f>
        <v>1</v>
      </c>
      <c r="JP10" s="1" t="n">
        <f aca="false">Inactifs!JO10+Chômeurs!JO10+'Au noir'!JO10+Indépendants!JO10+Salariés!JX10</f>
        <v>1</v>
      </c>
      <c r="JQ10" s="1" t="n">
        <f aca="false">Inactifs!JP10+Chômeurs!JP10+'Au noir'!JP10+Indépendants!JP10+Salariés!JY10</f>
        <v>1</v>
      </c>
      <c r="JR10" s="1" t="n">
        <f aca="false">Inactifs!JQ10+Chômeurs!JQ10+'Au noir'!JQ10+Indépendants!JQ10+Salariés!JZ10</f>
        <v>1</v>
      </c>
      <c r="JS10" s="1" t="n">
        <f aca="false">Inactifs!JR10+Chômeurs!JR10+'Au noir'!JR10+Indépendants!JR10+Salariés!KA10</f>
        <v>1</v>
      </c>
      <c r="JT10" s="1" t="n">
        <f aca="false">Inactifs!JS10+Chômeurs!JS10+'Au noir'!JS10+Indépendants!JS10+Salariés!KB10</f>
        <v>1</v>
      </c>
      <c r="JU10" s="1" t="n">
        <f aca="false">Inactifs!JT10+Chômeurs!JT10+'Au noir'!JT10+Indépendants!JT10+Salariés!KC10</f>
        <v>1</v>
      </c>
      <c r="JV10" s="1" t="n">
        <f aca="false">Inactifs!JU10+Chômeurs!JU10+'Au noir'!JU10+Indépendants!JU10+Salariés!KD10</f>
        <v>1</v>
      </c>
      <c r="JW10" s="1" t="n">
        <f aca="false">Inactifs!JV10+Chômeurs!JV10+'Au noir'!JV10+Indépendants!JV10+Salariés!KE10</f>
        <v>1</v>
      </c>
      <c r="JX10" s="1" t="n">
        <f aca="false">Inactifs!JW10+Chômeurs!JW10+'Au noir'!JW10+Indépendants!JW10+Salariés!KF10</f>
        <v>1</v>
      </c>
      <c r="JY10" s="1" t="n">
        <f aca="false">Inactifs!JX10+Chômeurs!JX10+'Au noir'!JX10+Indépendants!JX10+Salariés!KG10</f>
        <v>1</v>
      </c>
      <c r="JZ10" s="1" t="n">
        <f aca="false">Inactifs!JY10+Chômeurs!JY10+'Au noir'!JY10+Indépendants!JY10+Salariés!KH10</f>
        <v>1</v>
      </c>
      <c r="KA10" s="1" t="n">
        <f aca="false">Inactifs!JZ10+Chômeurs!JZ10+'Au noir'!JZ10+Indépendants!JZ10+Salariés!KI10</f>
        <v>1</v>
      </c>
      <c r="KB10" s="1" t="n">
        <f aca="false">Inactifs!KA10+Chômeurs!KA10+'Au noir'!KA10+Indépendants!KA10+Salariés!KJ10</f>
        <v>1</v>
      </c>
      <c r="KC10" s="1" t="n">
        <f aca="false">Inactifs!KB10+Chômeurs!KB10+'Au noir'!KB10+Indépendants!KB10+Salariés!KK10</f>
        <v>1</v>
      </c>
      <c r="KD10" s="1" t="n">
        <f aca="false">Inactifs!KC10+Chômeurs!KC10+'Au noir'!KC10+Indépendants!KC10+Salariés!KL10</f>
        <v>1</v>
      </c>
      <c r="KE10" s="1" t="n">
        <f aca="false">Inactifs!KD10+Chômeurs!KD10+'Au noir'!KD10+Indépendants!KD10+Salariés!KM10</f>
        <v>1</v>
      </c>
      <c r="KF10" s="1" t="n">
        <f aca="false">Inactifs!KE10+Chômeurs!KE10+'Au noir'!KE10+Indépendants!KE10+Salariés!KN10</f>
        <v>1</v>
      </c>
      <c r="KG10" s="1" t="n">
        <f aca="false">Inactifs!KF10+Chômeurs!KF10+'Au noir'!KF10+Indépendants!KF10+Salariés!KO10</f>
        <v>1</v>
      </c>
      <c r="KH10" s="1" t="n">
        <f aca="false">Inactifs!KG10+Chômeurs!KG10+'Au noir'!KG10+Indépendants!KG10+Salariés!KP10</f>
        <v>1</v>
      </c>
      <c r="KI10" s="1" t="n">
        <f aca="false">Inactifs!KH10+Chômeurs!KH10+'Au noir'!KH10+Indépendants!KH10+Salariés!KQ10</f>
        <v>1</v>
      </c>
      <c r="KJ10" s="1" t="n">
        <f aca="false">Inactifs!KI10+Chômeurs!KI10+'Au noir'!KI10+Indépendants!KI10+Salariés!KR10</f>
        <v>1</v>
      </c>
      <c r="KK10" s="1" t="n">
        <f aca="false">Inactifs!KJ10+Chômeurs!KJ10+'Au noir'!KJ10+Indépendants!KJ10+Salariés!KS10</f>
        <v>1</v>
      </c>
      <c r="KL10" s="1" t="n">
        <f aca="false">Inactifs!KK10+Chômeurs!KK10+'Au noir'!KK10+Indépendants!KK10+Salariés!KT10</f>
        <v>1</v>
      </c>
      <c r="KM10" s="1" t="n">
        <f aca="false">Inactifs!KL10+Chômeurs!KL10+'Au noir'!KL10+Indépendants!KL10+Salariés!KU10</f>
        <v>1</v>
      </c>
      <c r="KN10" s="1" t="n">
        <f aca="false">Inactifs!KM10+Chômeurs!KM10+'Au noir'!KM10+Indépendants!KM10+Salariés!KV10</f>
        <v>1</v>
      </c>
      <c r="KO10" s="1" t="n">
        <f aca="false">Inactifs!KN10+Chômeurs!KN10+'Au noir'!KN10+Indépendants!KN10+Salariés!KW10</f>
        <v>1</v>
      </c>
      <c r="KP10" s="1" t="n">
        <f aca="false">Inactifs!KO10+Chômeurs!KO10+'Au noir'!KO10+Indépendants!KO10+Salariés!KX10</f>
        <v>1</v>
      </c>
      <c r="KQ10" s="1" t="n">
        <f aca="false">Inactifs!KP10+Chômeurs!KP10+'Au noir'!KP10+Indépendants!KP10+Salariés!KY10</f>
        <v>1</v>
      </c>
      <c r="KR10" s="1" t="n">
        <f aca="false">Inactifs!KQ10+Chômeurs!KQ10+'Au noir'!KQ10+Indépendants!KQ10+Salariés!KZ10</f>
        <v>1</v>
      </c>
      <c r="KS10" s="1" t="n">
        <f aca="false">Inactifs!KR10+Chômeurs!KR10+'Au noir'!KR10+Indépendants!KR10+Salariés!LA10</f>
        <v>1</v>
      </c>
      <c r="KT10" s="1" t="e">
        <f aca="false">Inactifs!KS10+Chômeurs!KS10+'Au noir'!KS10+Indépendants!KS10+Salariés!LB10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Inactifs!B11+Chômeurs!B11+'Au noir'!B11+Indépendants!B11+Salariés!B11</f>
        <v>1</v>
      </c>
      <c r="C11" s="1" t="n">
        <f aca="false">Inactifs!C11+Chômeurs!C11+'Au noir'!C11+Indépendants!C11+Salariés!C11</f>
        <v>1</v>
      </c>
      <c r="D11" s="1" t="n">
        <f aca="false">Inactifs!D11+Chômeurs!D11+'Au noir'!D11+Indépendants!D11+Salariés!D11</f>
        <v>1</v>
      </c>
      <c r="E11" s="1" t="n">
        <f aca="false">Inactifs!E11+Chômeurs!E11+'Au noir'!E11+Indépendants!E11+Salariés!E11</f>
        <v>1</v>
      </c>
      <c r="F11" s="1" t="n">
        <f aca="false">Inactifs!F11+Chômeurs!F11+'Au noir'!F11+Indépendants!F11+Salariés!F11</f>
        <v>1</v>
      </c>
      <c r="G11" s="1" t="n">
        <f aca="false">Inactifs!G11+Chômeurs!G11+'Au noir'!G11+Indépendants!G11+Salariés!G11</f>
        <v>1</v>
      </c>
      <c r="H11" s="1" t="n">
        <f aca="false">Inactifs!H11+Chômeurs!H11+'Au noir'!H11+Indépendants!H11+Salariés!H11</f>
        <v>1</v>
      </c>
      <c r="I11" s="1" t="n">
        <f aca="false">Inactifs!I11+Chômeurs!I11+'Au noir'!I11+Indépendants!I11+Salariés!I11</f>
        <v>1</v>
      </c>
      <c r="J11" s="1" t="n">
        <f aca="false">Inactifs!J11+Chômeurs!J11+'Au noir'!J11+Indépendants!J11+Salariés!J11</f>
        <v>1</v>
      </c>
      <c r="K11" s="1" t="n">
        <f aca="false">Inactifs!K11+Chômeurs!K11+'Au noir'!K11+Indépendants!K11+Salariés!K11</f>
        <v>1</v>
      </c>
      <c r="L11" s="1" t="n">
        <f aca="false">Inactifs!L11+Chômeurs!L11+'Au noir'!L11+Indépendants!L11+Salariés!L11</f>
        <v>1</v>
      </c>
      <c r="M11" s="1" t="n">
        <f aca="false">Inactifs!M11+Chômeurs!M11+'Au noir'!M11+Indépendants!M11+Salariés!M11</f>
        <v>1</v>
      </c>
      <c r="N11" s="1" t="n">
        <f aca="false">Inactifs!N11+Chômeurs!N11+'Au noir'!N11+Indépendants!N11+Salariés!N11</f>
        <v>0.9999999999</v>
      </c>
      <c r="O11" s="1" t="n">
        <f aca="false">Inactifs!O11+Chômeurs!O11+'Au noir'!O11+Indépendants!O11+Salariés!O11</f>
        <v>1.0000000001</v>
      </c>
      <c r="P11" s="1" t="n">
        <f aca="false">Inactifs!P11+Chômeurs!P11+'Au noir'!P11+Indépendants!P11+Salariés!P11</f>
        <v>1</v>
      </c>
      <c r="Q11" s="1" t="n">
        <f aca="false">Inactifs!Q11+Chômeurs!Q11+'Au noir'!Q11+Indépendants!Q11+Salariés!Q11</f>
        <v>1</v>
      </c>
      <c r="R11" s="1" t="n">
        <f aca="false">Inactifs!R11+Chômeurs!R11+'Au noir'!R11+Indépendants!R11+Salariés!R11</f>
        <v>1</v>
      </c>
      <c r="S11" s="1" t="n">
        <f aca="false">Inactifs!S11+Chômeurs!S11+'Au noir'!S11+Indépendants!S11+Salariés!S11</f>
        <v>1</v>
      </c>
      <c r="T11" s="1" t="n">
        <f aca="false">Inactifs!T11+Chômeurs!T11+'Au noir'!T11+Indépendants!T11+Salariés!T11</f>
        <v>1.0000000001</v>
      </c>
      <c r="U11" s="1" t="n">
        <f aca="false">Inactifs!U11+Chômeurs!U11+'Au noir'!U11+Indépendants!U11+Salariés!U11</f>
        <v>1</v>
      </c>
      <c r="V11" s="1" t="n">
        <f aca="false">Inactifs!V11+Chômeurs!V11+'Au noir'!V11+Indépendants!V11+Salariés!V11</f>
        <v>0.9999999999</v>
      </c>
      <c r="W11" s="1" t="n">
        <f aca="false">Inactifs!W11+Chômeurs!W11+'Au noir'!W11+Indépendants!W11+Salariés!W11</f>
        <v>1</v>
      </c>
      <c r="X11" s="1" t="n">
        <f aca="false">Inactifs!X11+Chômeurs!X11+'Au noir'!X11+Indépendants!X11+Salariés!X11</f>
        <v>1</v>
      </c>
      <c r="Y11" s="1" t="n">
        <f aca="false">Inactifs!Y11+Chômeurs!Y11+'Au noir'!Y11+Indépendants!Y11+Salariés!Y11</f>
        <v>0.9999999999</v>
      </c>
      <c r="Z11" s="1" t="n">
        <f aca="false">Inactifs!Z11+Chômeurs!Z11+'Au noir'!Z11+Indépendants!Z11+Salariés!Z11</f>
        <v>1</v>
      </c>
      <c r="AA11" s="1" t="n">
        <f aca="false">Inactifs!AA11+Chômeurs!AA11+'Au noir'!AA11+Indépendants!AA11+Salariés!AA11</f>
        <v>1</v>
      </c>
      <c r="AB11" s="1" t="n">
        <f aca="false">Inactifs!AB11+Chômeurs!AB11+'Au noir'!AB11+Indépendants!AB11+Salariés!AB11</f>
        <v>1</v>
      </c>
      <c r="AC11" s="1" t="n">
        <f aca="false">Inactifs!AC11+Chômeurs!AC11+'Au noir'!AC11+Indépendants!AC11+Salariés!AC11</f>
        <v>1</v>
      </c>
      <c r="AD11" s="1" t="n">
        <f aca="false">Inactifs!AD11+Chômeurs!AD11+'Au noir'!AD11+Indépendants!AD11+Salariés!AD11</f>
        <v>1</v>
      </c>
      <c r="AE11" s="1" t="n">
        <f aca="false">Inactifs!AE11+Chômeurs!AE11+'Au noir'!AE11+Indépendants!AE11+Salariés!AE11</f>
        <v>1</v>
      </c>
      <c r="AF11" s="1" t="n">
        <f aca="false">Inactifs!AF11+Chômeurs!AF11+'Au noir'!AF11+Indépendants!AF11+Salariés!AF11</f>
        <v>1</v>
      </c>
      <c r="AG11" s="1" t="n">
        <f aca="false">Inactifs!AG11+Chômeurs!AG11+'Au noir'!AG11+Indépendants!AG11+Salariés!AG11</f>
        <v>1</v>
      </c>
      <c r="AH11" s="1" t="n">
        <f aca="false">Inactifs!AH11+Chômeurs!AH11+'Au noir'!AH11+Indépendants!AH11+Salariés!AH11</f>
        <v>1.0000000001</v>
      </c>
      <c r="AI11" s="1" t="n">
        <f aca="false">Inactifs!AI11+Chômeurs!AI11+'Au noir'!AI11+Indépendants!AI11+Salariés!AI11</f>
        <v>0.9999999999</v>
      </c>
      <c r="AJ11" s="1" t="n">
        <f aca="false">Inactifs!AJ11+Chômeurs!AJ11+'Au noir'!AJ11+Indépendants!AJ11+Salariés!AJ11</f>
        <v>1.0000000001</v>
      </c>
      <c r="AK11" s="1" t="n">
        <f aca="false">Inactifs!AK11+Chômeurs!AK11+'Au noir'!AK11+Indépendants!AK11+Salariés!AK11</f>
        <v>1</v>
      </c>
      <c r="AL11" s="1" t="n">
        <f aca="false">Inactifs!AL11+Chômeurs!AL11+'Au noir'!AL11+Indépendants!AL11+Salariés!AL11</f>
        <v>1</v>
      </c>
      <c r="AM11" s="1" t="n">
        <f aca="false">Inactifs!AM11+Chômeurs!AM11+'Au noir'!AM11+Indépendants!AM11+Salariés!AM11</f>
        <v>1</v>
      </c>
      <c r="AN11" s="1" t="n">
        <f aca="false">Inactifs!AN11+Chômeurs!AN11+'Au noir'!AN11+Indépendants!AN11+Salariés!AN11</f>
        <v>1</v>
      </c>
      <c r="AO11" s="1" t="n">
        <f aca="false">Inactifs!AO11+Chômeurs!AO11+'Au noir'!AO11+Indépendants!AO11+Salariés!AO11</f>
        <v>1</v>
      </c>
      <c r="AP11" s="1" t="n">
        <f aca="false">Inactifs!AP11+Chômeurs!AP11+'Au noir'!AP11+Indépendants!AP11+Salariés!AP11</f>
        <v>1</v>
      </c>
      <c r="AQ11" s="1" t="n">
        <f aca="false">Inactifs!AQ11+Chômeurs!AQ11+'Au noir'!AQ11+Indépendants!AQ11+Salariés!AQ11</f>
        <v>1</v>
      </c>
      <c r="AR11" s="1" t="n">
        <f aca="false">Inactifs!AR11+Chômeurs!AR11+'Au noir'!AR11+Indépendants!AR11+Salariés!AR11</f>
        <v>1</v>
      </c>
      <c r="AS11" s="1" t="n">
        <f aca="false">Inactifs!AS11+Chômeurs!AS11+'Au noir'!AS11+Indépendants!AS11+Salariés!AS11</f>
        <v>1</v>
      </c>
      <c r="AT11" s="1" t="n">
        <f aca="false">Inactifs!AT11+Chômeurs!AT11+'Au noir'!AT11+Indépendants!AT11+Salariés!AT11</f>
        <v>1</v>
      </c>
      <c r="AU11" s="1" t="n">
        <f aca="false">Inactifs!AU11+Chômeurs!AU11+'Au noir'!AU11+Indépendants!AU19+Salariés!AU11</f>
        <v>100.8893444362</v>
      </c>
      <c r="AV11" s="1" t="n">
        <f aca="false">Inactifs!AV11+Chômeurs!AV11+'Au noir'!AV11+Indépendants!AV11+Salariés!AV11</f>
        <v>1</v>
      </c>
      <c r="AW11" s="1" t="n">
        <f aca="false">Inactifs!AW11+Chômeurs!AW11+'Au noir'!AW11+Indépendants!AW11+Salariés!AW11</f>
        <v>1.0000000001</v>
      </c>
      <c r="AX11" s="1" t="n">
        <f aca="false">Inactifs!AX11+Chômeurs!AX11+'Au noir'!AX11+Indépendants!AX11+Salariés!AX11</f>
        <v>1.000000000075</v>
      </c>
      <c r="AY11" s="1" t="n">
        <f aca="false">Inactifs!AY11+Chômeurs!AY11+'Au noir'!AY11+Indépendants!AY11+Salariés!AY11</f>
        <v>1.00000000005</v>
      </c>
      <c r="AZ11" s="1" t="n">
        <f aca="false">Inactifs!AZ11+Chômeurs!AZ11+'Au noir'!AZ11+Indépendants!AZ11+Salariés!AZ11</f>
        <v>1.000000000025</v>
      </c>
      <c r="BA11" s="1" t="n">
        <f aca="false">Inactifs!BA11+Chômeurs!BA11+'Au noir'!BA11+Indépendants!BA11+Salariés!BA11</f>
        <v>1</v>
      </c>
      <c r="BB11" s="1" t="n">
        <f aca="false">Inactifs!BB11+Chômeurs!BB11+'Au noir'!BB11+Indépendants!BB11+Salariés!BB11</f>
        <v>1</v>
      </c>
      <c r="BC11" s="1" t="n">
        <f aca="false">Inactifs!BC11+Chômeurs!BC11+'Au noir'!BC11+Indépendants!BC11+Salariés!BC11</f>
        <v>1.0000000001</v>
      </c>
      <c r="BD11" s="1" t="n">
        <f aca="false">Inactifs!BD11+Chômeurs!BD11+'Au noir'!BD11+Indépendants!BD11+Salariés!BD11</f>
        <v>1</v>
      </c>
      <c r="BE11" s="1" t="e">
        <f aca="false">Inactifs!BE11+#REF!+#REF!+#REF!+#REF!</f>
        <v>#REF!</v>
      </c>
      <c r="BF11" s="1" t="e">
        <f aca="false">Inactifs!BF11+#REF!+#REF!+#REF!+#REF!</f>
        <v>#REF!</v>
      </c>
      <c r="BG11" s="1" t="e">
        <f aca="false">Inactifs!BG11+#REF!+#REF!+#REF!+#REF!</f>
        <v>#REF!</v>
      </c>
      <c r="BH11" s="1" t="e">
        <f aca="false">Inactifs!BH11+#REF!+#REF!+#REF!+#REF!</f>
        <v>#REF!</v>
      </c>
      <c r="BI11" s="1" t="e">
        <f aca="false">Inactifs!BI11+#REF!+#REF!+#REF!+#REF!</f>
        <v>#REF!</v>
      </c>
      <c r="BJ11" s="1" t="e">
        <f aca="false">Inactifs!BJ11+#REF!+#REF!+#REF!+#REF!</f>
        <v>#REF!</v>
      </c>
      <c r="BK11" s="1" t="e">
        <f aca="false">Inactifs!BK11+#REF!+#REF!+#REF!+#REF!</f>
        <v>#REF!</v>
      </c>
      <c r="BL11" s="1" t="e">
        <f aca="false">Inactifs!BL11+#REF!+#REF!+#REF!+#REF!</f>
        <v>#REF!</v>
      </c>
      <c r="BM11" s="1" t="e">
        <f aca="false">Inactifs!BM11+#REF!+#REF!+#REF!+#REF!</f>
        <v>#REF!</v>
      </c>
      <c r="BN11" s="1" t="e">
        <f aca="false">#REF!+Chômeurs!BN11+'Au noir'!BN11+Indépendants!BN11+#REF!</f>
        <v>#REF!</v>
      </c>
      <c r="BO11" s="1" t="e">
        <f aca="false">#REF!+Chômeurs!BO11+'Au noir'!BO11+Indépendants!BO11+#REF!</f>
        <v>#REF!</v>
      </c>
      <c r="BP11" s="1" t="e">
        <f aca="false">#REF!+Chômeurs!BP11+'Au noir'!BP11+Indépendants!BP11+#REF!</f>
        <v>#REF!</v>
      </c>
      <c r="BQ11" s="1" t="e">
        <f aca="false">#REF!+Chômeurs!BQ11+'Au noir'!BQ11+Indépendants!BQ11+#REF!</f>
        <v>#REF!</v>
      </c>
      <c r="BR11" s="1" t="e">
        <f aca="false">#REF!+Chômeurs!BR11+'Au noir'!BR11+Indépendants!BR11+#REF!</f>
        <v>#REF!</v>
      </c>
      <c r="BS11" s="1" t="e">
        <f aca="false">#REF!+Chômeurs!BS11+'Au noir'!BS11+Indépendants!BS11+#REF!</f>
        <v>#REF!</v>
      </c>
      <c r="BT11" s="1" t="e">
        <f aca="false">#REF!+Chômeurs!BT11+'Au noir'!BT11+Indépendants!BT11+#REF!</f>
        <v>#REF!</v>
      </c>
      <c r="BU11" s="1" t="e">
        <f aca="false">#REF!+Chômeurs!BU11+'Au noir'!BU11+Indépendants!BU11+#REF!</f>
        <v>#REF!</v>
      </c>
      <c r="BV11" s="1" t="e">
        <f aca="false">#REF!+Chômeurs!BV11+'Au noir'!BV11+Indépendants!BV11+#REF!</f>
        <v>#REF!</v>
      </c>
      <c r="BW11" s="1" t="n">
        <f aca="false">Inactifs!BN11+Chômeurs!BW11+'Au noir'!BW11+Indépendants!BW11+Salariés!BN11</f>
        <v>0.992864242342077</v>
      </c>
      <c r="BX11" s="1" t="n">
        <f aca="false">Inactifs!BO11+Chômeurs!BX11+'Au noir'!BX11+Indépendants!BX11+Salariés!BO11</f>
        <v>0.990318255531816</v>
      </c>
      <c r="BY11" s="1" t="n">
        <f aca="false">Inactifs!BP11+Chômeurs!BY11+'Au noir'!BY11+Indépendants!BY11+Salariés!BP11</f>
        <v>0.987707965025804</v>
      </c>
      <c r="BZ11" s="1" t="n">
        <f aca="false">Inactifs!BQ11+Chômeurs!BZ11+'Au noir'!BZ11+Indépendants!BZ11+Salariés!BQ11</f>
        <v>0.984932433782805</v>
      </c>
      <c r="CA11" s="1" t="n">
        <f aca="false">Inactifs!BR11+Chômeurs!CA11+'Au noir'!CA11+Indépendants!CA11+Salariés!BR11</f>
        <v>0.985629035242432</v>
      </c>
      <c r="CB11" s="1" t="n">
        <f aca="false">Inactifs!BS11+Chômeurs!CB11+'Au noir'!CB11+Indépendants!CB11+Salariés!BS11</f>
        <v>0.986361649941307</v>
      </c>
      <c r="CC11" s="1" t="n">
        <f aca="false">Inactifs!BT11+Chômeurs!CC11+'Au noir'!CC11+Indépendants!CC11+Salariés!BT11</f>
        <v>0.986353231555098</v>
      </c>
      <c r="CD11" s="1" t="n">
        <f aca="false">Inactifs!BU11+Chômeurs!CD11+'Au noir'!CD11+Indépendants!CD11+Salariés!BU11</f>
        <v>0.987079883095978</v>
      </c>
      <c r="CE11" s="1" t="n">
        <f aca="false">Inactifs!BV11+Chômeurs!CE11+'Au noir'!CE11+Indépendants!CE11+Salariés!BV11</f>
        <v>0.987101577649972</v>
      </c>
      <c r="CF11" s="1" t="n">
        <f aca="false">Inactifs!BW11+Chômeurs!CF11+'Au noir'!CF11+Indépendants!CF11+Salariés!BW11</f>
        <v>0.986921594966844</v>
      </c>
      <c r="CG11" s="1" t="n">
        <f aca="false">Inactifs!BX11+Chômeurs!CG11+'Au noir'!CG11+Indépendants!CG11+Salariés!BX11</f>
        <v>0.986704320419778</v>
      </c>
      <c r="CH11" s="1" t="n">
        <f aca="false">Inactifs!BY11+Chômeurs!CH11+'Au noir'!CH11+Indépendants!CH11+Salariés!BY11</f>
        <v>0.987105635224506</v>
      </c>
      <c r="CI11" s="1" t="n">
        <f aca="false">Inactifs!BZ11+Chômeurs!CI11+'Au noir'!CI11+Indépendants!CI11+Salariés!BZ11</f>
        <v>0.987345847585213</v>
      </c>
      <c r="CJ11" s="1" t="n">
        <f aca="false">Inactifs!CA11+Chômeurs!CJ11+'Au noir'!CJ11+Indépendants!CJ11+Salariés!CA11</f>
        <v>0.987213814977208</v>
      </c>
      <c r="CK11" s="1" t="n">
        <f aca="false">Inactifs!CB11+Chômeurs!CK11+'Au noir'!CK11+Indépendants!CK11+Salariés!CB11</f>
        <v>0.987269999528166</v>
      </c>
      <c r="CL11" s="1" t="n">
        <f aca="false">Inactifs!CC11+Chômeurs!CL11+'Au noir'!CL11+Indépendants!CL11+Salariés!CC11</f>
        <v>0.987456698774428</v>
      </c>
      <c r="CM11" s="1" t="n">
        <f aca="false">Inactifs!CD11+Chômeurs!CM11+'Au noir'!CM11+Indépendants!CM11+Salariés!CD11</f>
        <v>0.987004338625209</v>
      </c>
      <c r="CN11" s="1" t="n">
        <f aca="false">Inactifs!CE11+Chômeurs!CN11+'Au noir'!CN11+Indépendants!CN11+Salariés!CE11</f>
        <v>0.986991641908707</v>
      </c>
      <c r="CO11" s="1" t="n">
        <f aca="false">Inactifs!CF11+Chômeurs!CO11+'Au noir'!CO11+Indépendants!CO11+Salariés!CF11</f>
        <v>0.987151410334375</v>
      </c>
      <c r="CP11" s="1" t="n">
        <f aca="false">Inactifs!CG11+Chômeurs!CP11+'Au noir'!CP11+Indépendants!CP11+Salariés!CG11</f>
        <v>0.987831292770471</v>
      </c>
      <c r="CQ11" s="1" t="n">
        <f aca="false">Inactifs!CH11+Chômeurs!CQ11+'Au noir'!CQ11+Indépendants!CQ11+Salariés!CH11</f>
        <v>0.987260250326292</v>
      </c>
      <c r="CR11" s="1" t="n">
        <f aca="false">Inactifs!CI11+Chômeurs!CR11+'Au noir'!CR11+Indépendants!CR11+Salariés!CI11</f>
        <v>0.98718855021818</v>
      </c>
      <c r="CS11" s="1" t="n">
        <f aca="false">Inactifs!CJ11+Chômeurs!CS11+'Au noir'!CS11+Indépendants!CS11+Salariés!CJ11</f>
        <v>0.987116643015666</v>
      </c>
      <c r="CT11" s="1" t="n">
        <f aca="false">Inactifs!CK11+Chômeurs!CT11+'Au noir'!CT11+Indépendants!CT11+Salariés!CK11</f>
        <v>0.986872937075663</v>
      </c>
      <c r="CU11" s="1" t="n">
        <f aca="false">Inactifs!CL11+Chômeurs!CU11+'Au noir'!CU11+Indépendants!CU11+Salariés!CL11</f>
        <v>0.987223292033828</v>
      </c>
      <c r="CV11" s="1" t="n">
        <f aca="false">Inactifs!CM11+Chômeurs!CV11+'Au noir'!CV11+Indépendants!CV11+Salariés!CM11</f>
        <v>0.987621317338045</v>
      </c>
      <c r="CW11" s="1" t="n">
        <f aca="false">Inactifs!CN11+Chômeurs!CW11+'Au noir'!CW11+Indépendants!CW11+Salariés!CN11</f>
        <v>0.987418529111482</v>
      </c>
      <c r="CX11" s="1" t="n">
        <f aca="false">Inactifs!CO11+Chômeurs!CX11+'Au noir'!CX11+Indépendants!CX11+Salariés!CO11</f>
        <v>0.986745691951315</v>
      </c>
      <c r="CY11" s="1" t="n">
        <f aca="false">Inactifs!CP11+Chômeurs!CY11+'Au noir'!CY11+Indépendants!CY11+Salariés!CP11</f>
        <v>0.986436596063041</v>
      </c>
      <c r="CZ11" s="1" t="n">
        <f aca="false">Inactifs!CQ11+Chômeurs!CZ11+'Au noir'!CZ11+Indépendants!CZ11+Salariés!CQ11</f>
        <v>0.986829103619855</v>
      </c>
      <c r="DA11" s="1" t="n">
        <f aca="false">Inactifs!CR11+Chômeurs!DA11+'Au noir'!DA11+Indépendants!DA11+Salariés!CR11</f>
        <v>0.986623233932732</v>
      </c>
      <c r="DB11" s="1" t="n">
        <f aca="false">Inactifs!CS11+Chômeurs!DB11+'Au noir'!DB11+Indépendants!DB11+Salariés!CS11</f>
        <v>0.986525840637237</v>
      </c>
      <c r="DC11" s="1" t="n">
        <f aca="false">Inactifs!CT11+Chômeurs!DC11+'Au noir'!DC11+Indépendants!DC11+Salariés!CT11</f>
        <v>0.986569481911506</v>
      </c>
      <c r="DD11" s="1" t="n">
        <f aca="false">Inactifs!CU11+Chômeurs!DD11+'Au noir'!DD11+Indépendants!DD11+Salariés!CU11</f>
        <v>0.985877977619628</v>
      </c>
      <c r="DE11" s="1" t="n">
        <f aca="false">Inactifs!CV11+Chômeurs!DE11+'Au noir'!DE11+Indépendants!DE11+Salariés!CV11</f>
        <v>0.985525527670481</v>
      </c>
      <c r="DF11" s="1" t="n">
        <f aca="false">Inactifs!CW11+Chômeurs!DF11+'Au noir'!DF11+Indépendants!DF11+Salariés!CW11</f>
        <v>0.985492266704778</v>
      </c>
      <c r="DG11" s="1" t="n">
        <f aca="false">Inactifs!CX11+Chômeurs!DG11+'Au noir'!DG11+Indépendants!DG11+Salariés!CX11</f>
        <v>0.985524482352409</v>
      </c>
      <c r="DH11" s="1" t="n">
        <f aca="false">Inactifs!CY11+Chômeurs!DH11+'Au noir'!DH11+Indépendants!DH11+Salariés!CY11</f>
        <v>0.985368523728807</v>
      </c>
      <c r="DI11" s="1" t="n">
        <f aca="false">Inactifs!CZ11+Chômeurs!DI11+'Au noir'!DI11+Indépendants!DI11+Salariés!CZ11</f>
        <v>0.984903888536795</v>
      </c>
      <c r="DJ11" s="1" t="n">
        <f aca="false">Inactifs!DA11+Chômeurs!DJ11+'Au noir'!DJ11+Indépendants!DJ11+Salariés!DA11</f>
        <v>0.984396883350652</v>
      </c>
      <c r="DK11" s="1" t="n">
        <f aca="false">Inactifs!DB11+Chômeurs!DK11+'Au noir'!DK11+Indépendants!DK11+Salariés!DB11</f>
        <v>0.984046926014278</v>
      </c>
      <c r="DL11" s="1" t="n">
        <f aca="false">Inactifs!DC11+Chômeurs!DL11+'Au noir'!DL11+Indépendants!DL11+Salariés!DC11</f>
        <v>0.98367118494012</v>
      </c>
      <c r="DM11" s="1" t="n">
        <f aca="false">Inactifs!DD11+Chômeurs!DM11+'Au noir'!DM11+Indépendants!DM11+Salariés!DD11</f>
        <v>0.983979881098479</v>
      </c>
      <c r="DN11" s="1" t="n">
        <f aca="false">Inactifs!DE11+Chômeurs!DN11+'Au noir'!DN11+Indépendants!DN11+Salariés!DE11</f>
        <v>0.983672291844924</v>
      </c>
      <c r="DO11" s="1" t="n">
        <f aca="false">Inactifs!DF11+Chômeurs!DO11+'Au noir'!DO11+Indépendants!DO11+Salariés!DF11</f>
        <v>0.983737307144843</v>
      </c>
      <c r="DP11" s="1" t="n">
        <f aca="false">Inactifs!DG11+Chômeurs!DP11+'Au noir'!DP11+Indépendants!DP11+Salariés!DG11</f>
        <v>0.983678133857038</v>
      </c>
      <c r="DQ11" s="1" t="n">
        <f aca="false">Inactifs!DH11+Chômeurs!DQ11+'Au noir'!DQ11+Indépendants!DQ11+Salariés!DH11</f>
        <v>0.983555220413282</v>
      </c>
      <c r="DR11" s="1" t="n">
        <f aca="false">Inactifs!DI11+Chômeurs!DR11+'Au noir'!DR11+Indépendants!DR11+Salariés!DI11</f>
        <v>0.983481623554833</v>
      </c>
      <c r="DS11" s="1" t="n">
        <f aca="false">Inactifs!DJ11+Chômeurs!DS11+'Au noir'!DS11+Indépendants!DS11+Salariés!DJ11</f>
        <v>0.983827585128392</v>
      </c>
      <c r="DT11" s="1" t="n">
        <f aca="false">Inactifs!DK11+Chômeurs!DT11+'Au noir'!DT11+Indépendants!DT11+Salariés!DK11</f>
        <v>0.984215213356146</v>
      </c>
      <c r="DU11" s="1" t="n">
        <f aca="false">Inactifs!DL11+Chômeurs!DU11+'Au noir'!DU11+Indépendants!DU11+Salariés!DL11</f>
        <v>0.984385627525669</v>
      </c>
      <c r="DV11" s="1" t="n">
        <f aca="false">Inactifs!DM11+Chômeurs!DV11+'Au noir'!DV11+Indépendants!DV11+Salariés!DM11</f>
        <v>0.984122558684612</v>
      </c>
      <c r="DW11" s="1" t="n">
        <f aca="false">Inactifs!DN11+Chômeurs!DW11+'Au noir'!DW11+Indépendants!DW11+Salariés!DN11</f>
        <v>0.984468062548187</v>
      </c>
      <c r="DX11" s="1" t="n">
        <f aca="false">Inactifs!DO11+Chômeurs!DX11+'Au noir'!DX11+Indépendants!DX11+Salariés!DO11</f>
        <v>0.98470990365535</v>
      </c>
      <c r="DY11" s="1" t="n">
        <f aca="false">Inactifs!DP11+Chômeurs!DY11+'Au noir'!DY11+Indépendants!DY11+Salariés!DP11</f>
        <v>0.985298425877306</v>
      </c>
      <c r="DZ11" s="1" t="n">
        <f aca="false">Inactifs!DQ11+Chômeurs!DZ11+'Au noir'!DZ11+Indépendants!DZ11+Salariés!DQ11</f>
        <v>0.985552186550936</v>
      </c>
      <c r="EA11" s="1" t="n">
        <f aca="false">Inactifs!DR11+Chômeurs!EA11+'Au noir'!EA11+Indépendants!EA11+Salariés!DR11</f>
        <v>0.986053816685071</v>
      </c>
      <c r="EB11" s="1" t="n">
        <f aca="false">Inactifs!DS11+Chômeurs!EB11+'Au noir'!EB11+Indépendants!EB11+Salariés!DS11</f>
        <v>0.98625871050773</v>
      </c>
      <c r="EC11" s="1" t="n">
        <f aca="false">Inactifs!DT11+Chômeurs!EC11+'Au noir'!EC11+Indépendants!EC11+Salariés!DT11</f>
        <v>0.986080095104687</v>
      </c>
      <c r="ED11" s="1" t="n">
        <f aca="false">Inactifs!DU11+Chômeurs!ED11+'Au noir'!ED11+Indépendants!ED11+Salariés!DU11</f>
        <v>0.986199527696057</v>
      </c>
      <c r="EE11" s="1" t="n">
        <f aca="false">Inactifs!DV11+Chômeurs!EE11+'Au noir'!EE11+Indépendants!EE11+Salariés!DV11</f>
        <v>0.986300468550361</v>
      </c>
      <c r="EF11" s="1" t="n">
        <f aca="false">Inactifs!DW11+Chômeurs!EF11+'Au noir'!EF11+Indépendants!EF11+Salariés!DW11</f>
        <v>0.986352656584108</v>
      </c>
      <c r="EG11" s="1" t="n">
        <f aca="false">Inactifs!DX11+Chômeurs!EG11+'Au noir'!EG11+Indépendants!EG11+Salariés!DX11</f>
        <v>0.986310330716424</v>
      </c>
      <c r="EH11" s="1" t="n">
        <f aca="false">Inactifs!DY11+Chômeurs!EH11+'Au noir'!EH11+Indépendants!EH11+Salariés!DY11</f>
        <v>0.986354076070688</v>
      </c>
      <c r="EI11" s="1" t="n">
        <f aca="false">Inactifs!DZ11+Chômeurs!EI11+'Au noir'!EI11+Indépendants!EI11+Salariés!DZ11</f>
        <v>0.986370030385111</v>
      </c>
      <c r="EJ11" s="1" t="n">
        <f aca="false">Inactifs!EA11+Chômeurs!EJ11+'Au noir'!EJ11+Indépendants!EJ11+Salariés!EA11</f>
        <v>0.986490897596506</v>
      </c>
      <c r="EK11" s="1" t="n">
        <f aca="false">Inactifs!EB11+Chômeurs!EK11+'Au noir'!EK11+Indépendants!EK11+Salariés!EB11</f>
        <v>0.986506206190246</v>
      </c>
      <c r="EL11" s="1" t="n">
        <f aca="false">Inactifs!EC11+Chômeurs!EL11+'Au noir'!EL11+Indépendants!EL11+Salariés!EC11</f>
        <v>0.986711808004989</v>
      </c>
      <c r="EM11" s="1" t="n">
        <f aca="false">Inactifs!ED11+Chômeurs!EM11+'Au noir'!EM11+Indépendants!EM11+Salariés!ED11</f>
        <v>0.986656918538498</v>
      </c>
      <c r="EN11" s="1" t="n">
        <f aca="false">Inactifs!EE11+Chômeurs!EN11+'Au noir'!EN11+Indépendants!EN11+Salariés!EE11</f>
        <v>0.986823926193925</v>
      </c>
      <c r="EO11" s="1" t="n">
        <f aca="false">Inactifs!EF11+Chômeurs!EO11+'Au noir'!EO11+Indépendants!EO11+Salariés!EF11</f>
        <v>0.986643254880651</v>
      </c>
      <c r="EP11" s="1" t="n">
        <f aca="false">Inactifs!EG11+Chômeurs!EP11+'Au noir'!EP11+Indépendants!EP11+Salariés!EG11</f>
        <v>0.986465008449454</v>
      </c>
      <c r="EQ11" s="1" t="n">
        <f aca="false">Inactifs!EH11+Chômeurs!EQ11+'Au noir'!EQ11+Indépendants!EQ11+Salariés!EH11</f>
        <v>0.986270646743839</v>
      </c>
      <c r="ER11" s="1" t="n">
        <f aca="false">Inactifs!EI11+Chômeurs!ER11+'Au noir'!ER11+Indépendants!ER11+Salariés!EI11</f>
        <v>0.986447564086756</v>
      </c>
      <c r="ES11" s="1" t="n">
        <f aca="false">Inactifs!EJ11+Chômeurs!ES11+'Au noir'!ES11+Indépendants!ES11+Salariés!EJ11</f>
        <v>0.986385860731066</v>
      </c>
      <c r="ET11" s="1" t="n">
        <f aca="false">Inactifs!EK11+Chômeurs!ET11+'Au noir'!ET11+Indépendants!ET11+Salariés!EK11</f>
        <v>0.986291098800973</v>
      </c>
      <c r="EU11" s="1" t="n">
        <f aca="false">Inactifs!EL11+Chômeurs!EU11+'Au noir'!EU11+Indépendants!EU11+Salariés!EL11</f>
        <v>0.986258890280303</v>
      </c>
      <c r="EV11" s="1" t="e">
        <f aca="false">Inactifs!EM11+Chômeurs!EV11+'Au noir'!EV11+Indépendants!EV11+Salariés!EM11</f>
        <v>#DIV/0!</v>
      </c>
      <c r="EY11" s="1" t="n">
        <v>55</v>
      </c>
      <c r="EZ11" s="1" t="n">
        <f aca="false">Inactifs!EY11+Chômeurs!EY11+'Au noir'!EY11+Indépendants!EY11+Salariés!FH11</f>
        <v>1.0000000001</v>
      </c>
      <c r="FA11" s="1" t="n">
        <f aca="false">Inactifs!EZ11+Chômeurs!EZ11+'Au noir'!EZ11+Indépendants!EZ11+Salariés!FI11</f>
        <v>1</v>
      </c>
      <c r="FB11" s="1" t="n">
        <f aca="false">Inactifs!FA11+Chômeurs!FA11+'Au noir'!FA11+Indépendants!FA11+Salariés!FJ11</f>
        <v>1</v>
      </c>
      <c r="FC11" s="1" t="n">
        <f aca="false">Inactifs!FB11+Chômeurs!FB11+'Au noir'!FB11+Indépendants!FB11+Salariés!FK11</f>
        <v>1</v>
      </c>
      <c r="FD11" s="1" t="n">
        <f aca="false">Inactifs!FC11+Chômeurs!FC11+'Au noir'!FC11+Indépendants!FC11+Salariés!FL11</f>
        <v>1</v>
      </c>
      <c r="FE11" s="1" t="n">
        <f aca="false">Inactifs!FD11+Chômeurs!FD11+'Au noir'!FD11+Indépendants!FD11+Salariés!FM11</f>
        <v>1</v>
      </c>
      <c r="FF11" s="1" t="n">
        <f aca="false">Inactifs!FE11+Chômeurs!FE11+'Au noir'!FE11+Indépendants!FE11+Salariés!FN11</f>
        <v>1</v>
      </c>
      <c r="FG11" s="1" t="n">
        <f aca="false">Inactifs!FF11+Chômeurs!FF11+'Au noir'!FF11+Indépendants!FF11+Salariés!FO11</f>
        <v>1</v>
      </c>
      <c r="FH11" s="1" t="n">
        <f aca="false">Inactifs!FG11+Chômeurs!FG11+'Au noir'!FG11+Indépendants!FG11+Salariés!FP11</f>
        <v>0.9999999999</v>
      </c>
      <c r="FI11" s="1" t="n">
        <f aca="false">Inactifs!FH11+Chômeurs!FH11+'Au noir'!FH11+Indépendants!FH11+Salariés!FQ11</f>
        <v>1</v>
      </c>
      <c r="FJ11" s="1" t="n">
        <f aca="false">Inactifs!FI11+Chômeurs!FI11+'Au noir'!FI11+Indépendants!FI11+Salariés!FR11</f>
        <v>1</v>
      </c>
      <c r="FK11" s="1" t="n">
        <f aca="false">Inactifs!FJ11+Chômeurs!FJ11+'Au noir'!FJ11+Indépendants!FJ11+Salariés!FS11</f>
        <v>0.9999999999</v>
      </c>
      <c r="FL11" s="1" t="n">
        <f aca="false">Inactifs!FK11+Chômeurs!FK11+'Au noir'!FK11+Indépendants!FK11+Salariés!FT11</f>
        <v>1</v>
      </c>
      <c r="FM11" s="1" t="n">
        <f aca="false">Inactifs!FL11+Chômeurs!FL11+'Au noir'!FL11+Indépendants!FL11+Salariés!FU11</f>
        <v>0.9999999999</v>
      </c>
      <c r="FN11" s="1" t="n">
        <f aca="false">Inactifs!FM11+Chômeurs!FM11+'Au noir'!FM11+Indépendants!FM11+Salariés!FV11</f>
        <v>1</v>
      </c>
      <c r="FO11" s="1" t="n">
        <f aca="false">Inactifs!FN11+Chômeurs!FN11+'Au noir'!FN11+Indépendants!FN11+Salariés!FW11</f>
        <v>1</v>
      </c>
      <c r="FP11" s="1" t="n">
        <f aca="false">Inactifs!FO11+Chômeurs!FO11+'Au noir'!FO11+Indépendants!FO11+Salariés!FX11</f>
        <v>1.0000000001</v>
      </c>
      <c r="FQ11" s="1" t="n">
        <f aca="false">Inactifs!FP11+Chômeurs!FP11+'Au noir'!FP11+Indépendants!FP11+Salariés!FY11</f>
        <v>1.0000000001</v>
      </c>
      <c r="FR11" s="1" t="n">
        <f aca="false">Inactifs!FQ11+Chômeurs!FQ11+'Au noir'!FQ11+Indépendants!FQ11+Salariés!FZ11</f>
        <v>1</v>
      </c>
      <c r="FS11" s="1" t="n">
        <f aca="false">Inactifs!FR11+Chômeurs!FR11+'Au noir'!FR11+Indépendants!FR11+Salariés!GA11</f>
        <v>1</v>
      </c>
      <c r="FT11" s="1" t="n">
        <f aca="false">Inactifs!FS11+Chômeurs!FS11+'Au noir'!FS11+Indépendants!FS11+Salariés!GB11</f>
        <v>1</v>
      </c>
      <c r="FU11" s="1" t="n">
        <f aca="false">Inactifs!FT11+Chômeurs!FT11+'Au noir'!FT11+Indépendants!FT11+Salariés!GC11</f>
        <v>1</v>
      </c>
      <c r="FV11" s="1" t="n">
        <f aca="false">Inactifs!FU11+Chômeurs!FU11+'Au noir'!FU11+Indépendants!FU11+Salariés!GD11</f>
        <v>1</v>
      </c>
      <c r="FW11" s="1" t="n">
        <f aca="false">Inactifs!FV11+Chômeurs!FV11+'Au noir'!FV11+Indépendants!FV11+Salariés!GE11</f>
        <v>1</v>
      </c>
      <c r="FX11" s="1" t="n">
        <f aca="false">Inactifs!FW11+Chômeurs!FW11+'Au noir'!FW11+Indépendants!FW11+Salariés!GF11</f>
        <v>1</v>
      </c>
      <c r="FY11" s="1" t="n">
        <f aca="false">Inactifs!FX11+Chômeurs!FX11+'Au noir'!FX11+Indépendants!FX11+Salariés!GG11</f>
        <v>1</v>
      </c>
      <c r="FZ11" s="1" t="n">
        <f aca="false">Inactifs!FY11+Chômeurs!FY11+'Au noir'!FY11+Indépendants!FY11+Salariés!GH11</f>
        <v>1</v>
      </c>
      <c r="GA11" s="1" t="n">
        <f aca="false">Inactifs!FZ11+Chômeurs!FZ11+'Au noir'!FZ11+Indépendants!FZ11+Salariés!GI11</f>
        <v>0.9999999999</v>
      </c>
      <c r="GB11" s="1" t="n">
        <f aca="false">Inactifs!GA11+Chômeurs!GA11+'Au noir'!GA11+Indépendants!GA11+Salariés!GJ11</f>
        <v>1.0000000002</v>
      </c>
      <c r="GC11" s="1" t="n">
        <f aca="false">Inactifs!GB11+Chômeurs!GB11+'Au noir'!GB11+Indépendants!GB11+Salariés!GK11</f>
        <v>1</v>
      </c>
      <c r="GD11" s="1" t="n">
        <f aca="false">Inactifs!GC11+Chômeurs!GC11+'Au noir'!GC11+Indépendants!GC11+Salariés!GL11</f>
        <v>1.0000000001</v>
      </c>
      <c r="GE11" s="1" t="n">
        <f aca="false">Inactifs!GD11+Chômeurs!GD11+'Au noir'!GD11+Indépendants!GD11+Salariés!GM11</f>
        <v>0.9999999999</v>
      </c>
      <c r="GF11" s="1" t="n">
        <f aca="false">Inactifs!GE11+Chômeurs!GE11+'Au noir'!GE11+Indépendants!GE11+Salariés!GN11</f>
        <v>1</v>
      </c>
      <c r="GG11" s="1" t="n">
        <f aca="false">Inactifs!GF11+Chômeurs!GF11+'Au noir'!GF11+Indépendants!GF11+Salariés!GO11</f>
        <v>1.0000000001</v>
      </c>
      <c r="GH11" s="1" t="n">
        <f aca="false">Inactifs!GG11+Chômeurs!GG11+'Au noir'!GG11+Indépendants!GG11+Salariés!GP11</f>
        <v>1.0000000001</v>
      </c>
      <c r="GI11" s="1" t="n">
        <f aca="false">Inactifs!GH11+Chômeurs!GH11+'Au noir'!GH11+Indépendants!GH11+Salariés!GQ11</f>
        <v>1</v>
      </c>
      <c r="GJ11" s="1" t="n">
        <f aca="false">Inactifs!GI11+Chômeurs!GI11+'Au noir'!GI11+Indépendants!GI11+Salariés!GR11</f>
        <v>1</v>
      </c>
      <c r="GK11" s="1" t="n">
        <f aca="false">Inactifs!GJ11+Chômeurs!GJ11+'Au noir'!GJ11+Indépendants!GJ11+Salariés!GS11</f>
        <v>1</v>
      </c>
      <c r="GL11" s="1" t="n">
        <f aca="false">Inactifs!GK11+Chômeurs!GK11+'Au noir'!GK11+Indépendants!GK11+Salariés!GT11</f>
        <v>1</v>
      </c>
      <c r="GM11" s="1" t="n">
        <f aca="false">Inactifs!GL11+Chômeurs!GL11+'Au noir'!GL11+Indépendants!GL11+Salariés!GU11</f>
        <v>1.0000000001</v>
      </c>
      <c r="GN11" s="1" t="n">
        <f aca="false">Inactifs!GM11+Chômeurs!GM11+'Au noir'!GM11+Indépendants!GM11+Salariés!GV11</f>
        <v>1</v>
      </c>
      <c r="GO11" s="1" t="n">
        <f aca="false">Inactifs!GN11+Chômeurs!GN11+'Au noir'!GN11+Indépendants!GN11+Salariés!GW11</f>
        <v>1.0000000001</v>
      </c>
      <c r="GP11" s="1" t="n">
        <f aca="false">Inactifs!GO11+Chômeurs!GO11+'Au noir'!GO11+Indépendants!GO11+Salariés!GX11</f>
        <v>1</v>
      </c>
      <c r="GQ11" s="1" t="n">
        <f aca="false">Inactifs!GP11+Chômeurs!GP11+'Au noir'!GP11+Indépendants!GP11+Salariés!GY11</f>
        <v>1</v>
      </c>
      <c r="GR11" s="1" t="n">
        <f aca="false">Inactifs!GQ11+Chômeurs!GQ11+'Au noir'!GQ11+Indépendants!GQ11+Salariés!GZ11</f>
        <v>1.0000000001</v>
      </c>
      <c r="GS11" s="1" t="n">
        <f aca="false">Inactifs!GR11+Chômeurs!GR11+'Au noir'!GR11+Indépendants!GR11+Salariés!HA11</f>
        <v>1</v>
      </c>
      <c r="GT11" s="1" t="n">
        <f aca="false">Inactifs!GS11+Chômeurs!GS11+'Au noir'!GS11+Indépendants!GS11+Salariés!HB11</f>
        <v>1</v>
      </c>
      <c r="GU11" s="1" t="n">
        <f aca="false">Inactifs!GT11+Chômeurs!GT11+'Au noir'!GT11+Indépendants!GT11+Salariés!HC11</f>
        <v>1.0000000001</v>
      </c>
      <c r="GV11" s="1" t="n">
        <f aca="false">Inactifs!GU11+Chômeurs!GU11+'Au noir'!GU11+Indépendants!GU11+Salariés!HD11</f>
        <v>1.00000000005</v>
      </c>
      <c r="GW11" s="1" t="n">
        <f aca="false">Inactifs!GV11+Chômeurs!GV11+'Au noir'!GV11+Indépendants!GV11+Salariés!HE11</f>
        <v>1</v>
      </c>
      <c r="GX11" s="1" t="n">
        <f aca="false">Inactifs!GW11+Chômeurs!GW11+'Au noir'!GW11+Indépendants!GW11+Salariés!HF11</f>
        <v>0.99999999995</v>
      </c>
      <c r="GY11" s="1" t="n">
        <f aca="false">Inactifs!GX11+Chômeurs!GX11+'Au noir'!GX11+Indépendants!GX11+Salariés!HG11</f>
        <v>0.9999999999</v>
      </c>
      <c r="GZ11" s="1" t="n">
        <f aca="false">Inactifs!GY11+Chômeurs!GY11+'Au noir'!GY11+Indépendants!GY11+Salariés!HH11</f>
        <v>1.0000000001</v>
      </c>
      <c r="HA11" s="1" t="n">
        <f aca="false">Inactifs!GZ11+Chômeurs!GZ11+'Au noir'!GZ11+Indépendants!GZ11+Salariés!HI11</f>
        <v>1</v>
      </c>
      <c r="HB11" s="1" t="n">
        <f aca="false">Inactifs!HA11+Chômeurs!HA11+'Au noir'!HA11+Indépendants!HA11+Salariés!HJ11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Inactifs!HK11+Chômeurs!HK11+'Au noir'!HK11+Indépendants!HK11+Salariés!HT11</f>
        <v>0.973854296506056</v>
      </c>
      <c r="HM11" s="1" t="n">
        <f aca="false">Inactifs!HL11+Chômeurs!HL11+'Au noir'!HL11+Indépendants!HL11+Salariés!HU11</f>
        <v>1</v>
      </c>
      <c r="HN11" s="1" t="n">
        <f aca="false">Inactifs!HM11+Chômeurs!HM11+'Au noir'!HM11+Indépendants!HM11+Salariés!HV11</f>
        <v>1</v>
      </c>
      <c r="HO11" s="1" t="n">
        <f aca="false">Inactifs!HN11+Chômeurs!HN11+'Au noir'!HN11+Indépendants!HN11+Salariés!HW11</f>
        <v>1</v>
      </c>
      <c r="HP11" s="1" t="n">
        <f aca="false">Inactifs!HO11+Chômeurs!HO11+'Au noir'!HO11+Indépendants!HO11+Salariés!HX11</f>
        <v>1</v>
      </c>
      <c r="HQ11" s="1" t="n">
        <f aca="false">Inactifs!HP11+Chômeurs!HP11+'Au noir'!HP11+Indépendants!HP11+Salariés!HY11</f>
        <v>1</v>
      </c>
      <c r="HR11" s="1" t="n">
        <f aca="false">Inactifs!HQ11+Chômeurs!HQ11+'Au noir'!HQ11+Indépendants!HQ11+Salariés!HZ11</f>
        <v>1</v>
      </c>
      <c r="HS11" s="1" t="n">
        <f aca="false">Inactifs!HR11+Chômeurs!HR11+'Au noir'!HR11+Indépendants!HR11+Salariés!IA11</f>
        <v>1</v>
      </c>
      <c r="HT11" s="1" t="n">
        <f aca="false">Inactifs!HS11+Chômeurs!HS11+'Au noir'!HS11+Indépendants!HS11+Salariés!IB11</f>
        <v>1</v>
      </c>
      <c r="HU11" s="1" t="n">
        <f aca="false">Inactifs!HT11+Chômeurs!HT11+'Au noir'!HT11+Indépendants!HT11+Salariés!IC11</f>
        <v>1</v>
      </c>
      <c r="HV11" s="1" t="n">
        <f aca="false">Inactifs!HU11+Chômeurs!HU11+'Au noir'!HU11+Indépendants!HU11+Salariés!ID11</f>
        <v>1</v>
      </c>
      <c r="HW11" s="1" t="n">
        <f aca="false">Inactifs!HV11+Chômeurs!HV11+'Au noir'!HV11+Indépendants!HV11+Salariés!IE11</f>
        <v>1</v>
      </c>
      <c r="HX11" s="1" t="n">
        <f aca="false">Inactifs!HW11+Chômeurs!HW11+'Au noir'!HW11+Indépendants!HW11+Salariés!IF11</f>
        <v>1</v>
      </c>
      <c r="HY11" s="1" t="n">
        <f aca="false">Inactifs!HX11+Chômeurs!HX11+'Au noir'!HX11+Indépendants!HX11+Salariés!IG11</f>
        <v>1</v>
      </c>
      <c r="HZ11" s="1" t="n">
        <f aca="false">Inactifs!HY11+Chômeurs!HY11+'Au noir'!HY11+Indépendants!HY11+Salariés!IH11</f>
        <v>1</v>
      </c>
      <c r="IA11" s="1" t="n">
        <f aca="false">Inactifs!HZ11+Chômeurs!HZ11+'Au noir'!HZ11+Indépendants!HZ11+Salariés!II11</f>
        <v>1</v>
      </c>
      <c r="IB11" s="1" t="n">
        <f aca="false">Inactifs!IA11+Chômeurs!IA11+'Au noir'!IA11+Indépendants!IA11+Salariés!IJ11</f>
        <v>1</v>
      </c>
      <c r="IC11" s="1" t="n">
        <f aca="false">Inactifs!IB11+Chômeurs!IB11+'Au noir'!IB11+Indépendants!IB11+Salariés!IK11</f>
        <v>1</v>
      </c>
      <c r="ID11" s="1" t="n">
        <f aca="false">Inactifs!IC11+Chômeurs!IC11+'Au noir'!IC11+Indépendants!IC11+Salariés!IL11</f>
        <v>1</v>
      </c>
      <c r="IE11" s="1" t="n">
        <f aca="false">Inactifs!ID11+Chômeurs!ID11+'Au noir'!ID11+Indépendants!ID11+Salariés!IM11</f>
        <v>1</v>
      </c>
      <c r="IF11" s="1" t="n">
        <f aca="false">Inactifs!IE11+Chômeurs!IE11+'Au noir'!IE11+Indépendants!IE11+Salariés!IN11</f>
        <v>1</v>
      </c>
      <c r="IG11" s="1" t="n">
        <f aca="false">Inactifs!IF11+Chômeurs!IF11+'Au noir'!IF11+Indépendants!IF11+Salariés!IO11</f>
        <v>1</v>
      </c>
      <c r="IH11" s="1" t="n">
        <f aca="false">Inactifs!IG11+Chômeurs!IG11+'Au noir'!IG11+Indépendants!IG11+Salariés!IP11</f>
        <v>1</v>
      </c>
      <c r="II11" s="1" t="n">
        <f aca="false">Inactifs!IH11+Chômeurs!IH11+'Au noir'!IH11+Indépendants!IH11+Salariés!IQ11</f>
        <v>1</v>
      </c>
      <c r="IJ11" s="1" t="n">
        <f aca="false">Inactifs!II11+Chômeurs!II11+'Au noir'!II11+Indépendants!II11+Salariés!IR11</f>
        <v>1</v>
      </c>
      <c r="IK11" s="1" t="n">
        <f aca="false">Inactifs!IJ11+Chômeurs!IJ11+'Au noir'!IJ11+Indépendants!IJ11+Salariés!IS11</f>
        <v>1</v>
      </c>
      <c r="IL11" s="1" t="n">
        <f aca="false">Inactifs!IK11+Chômeurs!IK11+'Au noir'!IK11+Indépendants!IK11+Salariés!IT11</f>
        <v>1</v>
      </c>
      <c r="IM11" s="1" t="n">
        <f aca="false">Inactifs!IL11+Chômeurs!IL11+'Au noir'!IL11+Indépendants!IL11+Salariés!IU11</f>
        <v>1</v>
      </c>
      <c r="IN11" s="1" t="n">
        <f aca="false">Inactifs!IM11+Chômeurs!IM11+'Au noir'!IM11+Indépendants!IM11+Salariés!IV11</f>
        <v>1</v>
      </c>
      <c r="IO11" s="1" t="n">
        <f aca="false">Inactifs!IN11+Chômeurs!IN11+'Au noir'!IN11+Indépendants!IN11+Salariés!IW11</f>
        <v>1</v>
      </c>
      <c r="IP11" s="1" t="n">
        <f aca="false">Inactifs!IO11+Chômeurs!IO11+'Au noir'!IO11+Indépendants!IO11+Salariés!IX11</f>
        <v>1</v>
      </c>
      <c r="IQ11" s="1" t="n">
        <f aca="false">Inactifs!IP11+Chômeurs!IP11+'Au noir'!IP11+Indépendants!IP11+Salariés!IY11</f>
        <v>1</v>
      </c>
      <c r="IR11" s="1" t="n">
        <f aca="false">Inactifs!IQ11+Chômeurs!IQ11+'Au noir'!IQ11+Indépendants!IQ11+Salariés!IZ11</f>
        <v>1</v>
      </c>
      <c r="IS11" s="1" t="n">
        <f aca="false">Inactifs!IR11+Chômeurs!IR11+'Au noir'!IR11+Indépendants!IR11+Salariés!JA11</f>
        <v>1</v>
      </c>
      <c r="IT11" s="1" t="n">
        <f aca="false">Inactifs!IS11+Chômeurs!IS11+'Au noir'!IS11+Indépendants!IS11+Salariés!JB11</f>
        <v>1</v>
      </c>
      <c r="IU11" s="1" t="n">
        <f aca="false">Inactifs!IT11+Chômeurs!IT11+'Au noir'!IT11+Indépendants!IT11+Salariés!JC11</f>
        <v>1</v>
      </c>
      <c r="IV11" s="1" t="n">
        <f aca="false">Inactifs!IU11+Chômeurs!IU11+'Au noir'!IU11+Indépendants!IU11+Salariés!JD11</f>
        <v>1</v>
      </c>
      <c r="IW11" s="1" t="n">
        <f aca="false">Inactifs!IV11+Chômeurs!IV11+'Au noir'!IV11+Indépendants!IV11+Salariés!JE11</f>
        <v>1</v>
      </c>
      <c r="IX11" s="1" t="n">
        <f aca="false">Inactifs!IW11+Chômeurs!IW11+'Au noir'!IW11+Indépendants!IW11+Salariés!JF11</f>
        <v>1</v>
      </c>
      <c r="IY11" s="1" t="n">
        <f aca="false">Inactifs!IX11+Chômeurs!IX11+'Au noir'!IX11+Indépendants!IX11+Salariés!JG11</f>
        <v>1</v>
      </c>
      <c r="IZ11" s="1" t="n">
        <f aca="false">Inactifs!IY11+Chômeurs!IY11+'Au noir'!IY11+Indépendants!IY11+Salariés!JH11</f>
        <v>1</v>
      </c>
      <c r="JA11" s="1" t="n">
        <f aca="false">Inactifs!IZ11+Chômeurs!IZ11+'Au noir'!IZ11+Indépendants!IZ11+Salariés!JI11</f>
        <v>1</v>
      </c>
      <c r="JB11" s="1" t="n">
        <f aca="false">Inactifs!JA11+Chômeurs!JA11+'Au noir'!JA11+Indépendants!JA11+Salariés!JJ11</f>
        <v>1</v>
      </c>
      <c r="JC11" s="1" t="n">
        <f aca="false">Inactifs!JB11+Chômeurs!JB11+'Au noir'!JB11+Indépendants!JB11+Salariés!JK11</f>
        <v>1</v>
      </c>
      <c r="JD11" s="1" t="n">
        <f aca="false">Inactifs!JC11+Chômeurs!JC11+'Au noir'!JC11+Indépendants!JC11+Salariés!JL11</f>
        <v>1</v>
      </c>
      <c r="JE11" s="1" t="n">
        <f aca="false">Inactifs!JD11+Chômeurs!JD11+'Au noir'!JD11+Indépendants!JD11+Salariés!JM11</f>
        <v>1</v>
      </c>
      <c r="JF11" s="1" t="n">
        <f aca="false">Inactifs!JE11+Chômeurs!JE11+'Au noir'!JE11+Indépendants!JE11+Salariés!JN11</f>
        <v>1</v>
      </c>
      <c r="JG11" s="1" t="n">
        <f aca="false">Inactifs!JF11+Chômeurs!JF11+'Au noir'!JF11+Indépendants!JF11+Salariés!JO11</f>
        <v>1</v>
      </c>
      <c r="JH11" s="1" t="n">
        <f aca="false">Inactifs!JG11+Chômeurs!JG11+'Au noir'!JG11+Indépendants!JG11+Salariés!JP11</f>
        <v>1</v>
      </c>
      <c r="JI11" s="1" t="n">
        <f aca="false">Inactifs!JH11+Chômeurs!JH11+'Au noir'!JH11+Indépendants!JH11+Salariés!JQ11</f>
        <v>1</v>
      </c>
      <c r="JJ11" s="1" t="n">
        <f aca="false">Inactifs!JI11+Chômeurs!JI11+'Au noir'!JI11+Indépendants!JI11+Salariés!JR11</f>
        <v>1</v>
      </c>
      <c r="JK11" s="1" t="n">
        <f aca="false">Inactifs!JJ11+Chômeurs!JJ11+'Au noir'!JJ11+Indépendants!JJ11+Salariés!JS11</f>
        <v>1</v>
      </c>
      <c r="JL11" s="1" t="n">
        <f aca="false">Inactifs!JK11+Chômeurs!JK11+'Au noir'!JK11+Indépendants!JK11+Salariés!JT11</f>
        <v>1</v>
      </c>
      <c r="JM11" s="1" t="n">
        <f aca="false">Inactifs!JL11+Chômeurs!JL11+'Au noir'!JL11+Indépendants!JL11+Salariés!JU11</f>
        <v>1</v>
      </c>
      <c r="JN11" s="1" t="n">
        <f aca="false">Inactifs!JM11+Chômeurs!JM11+'Au noir'!JM11+Indépendants!JM11+Salariés!JV11</f>
        <v>1</v>
      </c>
      <c r="JO11" s="1" t="n">
        <f aca="false">Inactifs!JN11+Chômeurs!JN11+'Au noir'!JN11+Indépendants!JN11+Salariés!JW11</f>
        <v>1</v>
      </c>
      <c r="JP11" s="1" t="n">
        <f aca="false">Inactifs!JO11+Chômeurs!JO11+'Au noir'!JO11+Indépendants!JO11+Salariés!JX11</f>
        <v>1</v>
      </c>
      <c r="JQ11" s="1" t="n">
        <f aca="false">Inactifs!JP11+Chômeurs!JP11+'Au noir'!JP11+Indépendants!JP11+Salariés!JY11</f>
        <v>1</v>
      </c>
      <c r="JR11" s="1" t="n">
        <f aca="false">Inactifs!JQ11+Chômeurs!JQ11+'Au noir'!JQ11+Indépendants!JQ11+Salariés!JZ11</f>
        <v>1</v>
      </c>
      <c r="JS11" s="1" t="n">
        <f aca="false">Inactifs!JR11+Chômeurs!JR11+'Au noir'!JR11+Indépendants!JR11+Salariés!KA11</f>
        <v>1</v>
      </c>
      <c r="JT11" s="1" t="n">
        <f aca="false">Inactifs!JS11+Chômeurs!JS11+'Au noir'!JS11+Indépendants!JS11+Salariés!KB11</f>
        <v>1</v>
      </c>
      <c r="JU11" s="1" t="n">
        <f aca="false">Inactifs!JT11+Chômeurs!JT11+'Au noir'!JT11+Indépendants!JT11+Salariés!KC11</f>
        <v>1</v>
      </c>
      <c r="JV11" s="1" t="n">
        <f aca="false">Inactifs!JU11+Chômeurs!JU11+'Au noir'!JU11+Indépendants!JU11+Salariés!KD11</f>
        <v>1</v>
      </c>
      <c r="JW11" s="1" t="n">
        <f aca="false">Inactifs!JV11+Chômeurs!JV11+'Au noir'!JV11+Indépendants!JV11+Salariés!KE11</f>
        <v>1</v>
      </c>
      <c r="JX11" s="1" t="n">
        <f aca="false">Inactifs!JW11+Chômeurs!JW11+'Au noir'!JW11+Indépendants!JW11+Salariés!KF11</f>
        <v>1</v>
      </c>
      <c r="JY11" s="1" t="n">
        <f aca="false">Inactifs!JX11+Chômeurs!JX11+'Au noir'!JX11+Indépendants!JX11+Salariés!KG11</f>
        <v>1</v>
      </c>
      <c r="JZ11" s="1" t="n">
        <f aca="false">Inactifs!JY11+Chômeurs!JY11+'Au noir'!JY11+Indépendants!JY11+Salariés!KH11</f>
        <v>1</v>
      </c>
      <c r="KA11" s="1" t="n">
        <f aca="false">Inactifs!JZ11+Chômeurs!JZ11+'Au noir'!JZ11+Indépendants!JZ11+Salariés!KI11</f>
        <v>1</v>
      </c>
      <c r="KB11" s="1" t="n">
        <f aca="false">Inactifs!KA11+Chômeurs!KA11+'Au noir'!KA11+Indépendants!KA11+Salariés!KJ11</f>
        <v>1</v>
      </c>
      <c r="KC11" s="1" t="n">
        <f aca="false">Inactifs!KB11+Chômeurs!KB11+'Au noir'!KB11+Indépendants!KB11+Salariés!KK11</f>
        <v>1</v>
      </c>
      <c r="KD11" s="1" t="n">
        <f aca="false">Inactifs!KC11+Chômeurs!KC11+'Au noir'!KC11+Indépendants!KC11+Salariés!KL11</f>
        <v>1</v>
      </c>
      <c r="KE11" s="1" t="n">
        <f aca="false">Inactifs!KD11+Chômeurs!KD11+'Au noir'!KD11+Indépendants!KD11+Salariés!KM11</f>
        <v>1</v>
      </c>
      <c r="KF11" s="1" t="n">
        <f aca="false">Inactifs!KE11+Chômeurs!KE11+'Au noir'!KE11+Indépendants!KE11+Salariés!KN11</f>
        <v>1</v>
      </c>
      <c r="KG11" s="1" t="n">
        <f aca="false">Inactifs!KF11+Chômeurs!KF11+'Au noir'!KF11+Indépendants!KF11+Salariés!KO11</f>
        <v>1</v>
      </c>
      <c r="KH11" s="1" t="n">
        <f aca="false">Inactifs!KG11+Chômeurs!KG11+'Au noir'!KG11+Indépendants!KG11+Salariés!KP11</f>
        <v>1</v>
      </c>
      <c r="KI11" s="1" t="n">
        <f aca="false">Inactifs!KH11+Chômeurs!KH11+'Au noir'!KH11+Indépendants!KH11+Salariés!KQ11</f>
        <v>1</v>
      </c>
      <c r="KJ11" s="1" t="n">
        <f aca="false">Inactifs!KI11+Chômeurs!KI11+'Au noir'!KI11+Indépendants!KI11+Salariés!KR11</f>
        <v>1</v>
      </c>
      <c r="KK11" s="1" t="n">
        <f aca="false">Inactifs!KJ11+Chômeurs!KJ11+'Au noir'!KJ11+Indépendants!KJ11+Salariés!KS11</f>
        <v>1</v>
      </c>
      <c r="KL11" s="1" t="n">
        <f aca="false">Inactifs!KK11+Chômeurs!KK11+'Au noir'!KK11+Indépendants!KK11+Salariés!KT11</f>
        <v>1</v>
      </c>
      <c r="KM11" s="1" t="n">
        <f aca="false">Inactifs!KL11+Chômeurs!KL11+'Au noir'!KL11+Indépendants!KL11+Salariés!KU11</f>
        <v>1</v>
      </c>
      <c r="KN11" s="1" t="n">
        <f aca="false">Inactifs!KM11+Chômeurs!KM11+'Au noir'!KM11+Indépendants!KM11+Salariés!KV11</f>
        <v>1</v>
      </c>
      <c r="KO11" s="1" t="n">
        <f aca="false">Inactifs!KN11+Chômeurs!KN11+'Au noir'!KN11+Indépendants!KN11+Salariés!KW11</f>
        <v>1</v>
      </c>
      <c r="KP11" s="1" t="n">
        <f aca="false">Inactifs!KO11+Chômeurs!KO11+'Au noir'!KO11+Indépendants!KO11+Salariés!KX11</f>
        <v>1</v>
      </c>
      <c r="KQ11" s="1" t="n">
        <f aca="false">Inactifs!KP11+Chômeurs!KP11+'Au noir'!KP11+Indépendants!KP11+Salariés!KY11</f>
        <v>1</v>
      </c>
      <c r="KR11" s="1" t="n">
        <f aca="false">Inactifs!KQ11+Chômeurs!KQ11+'Au noir'!KQ11+Indépendants!KQ11+Salariés!KZ11</f>
        <v>1</v>
      </c>
      <c r="KS11" s="1" t="n">
        <f aca="false">Inactifs!KR11+Chômeurs!KR11+'Au noir'!KR11+Indépendants!KR11+Salariés!LA11</f>
        <v>1</v>
      </c>
      <c r="KT11" s="1" t="e">
        <f aca="false">Inactifs!KS11+Chômeurs!KS11+'Au noir'!KS11+Indépendants!KS11+Salariés!LB11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Inactifs!B12+Chômeurs!B12+'Au noir'!B12+Indépendants!B12+Salariés!B12</f>
        <v>1</v>
      </c>
      <c r="C12" s="1" t="n">
        <f aca="false">Inactifs!C12+Chômeurs!C12+'Au noir'!C12+Indépendants!C12+Salariés!C12</f>
        <v>1</v>
      </c>
      <c r="D12" s="1" t="n">
        <f aca="false">Inactifs!D12+Chômeurs!D12+'Au noir'!D12+Indépendants!D12+Salariés!D12</f>
        <v>1</v>
      </c>
      <c r="E12" s="1" t="n">
        <f aca="false">Inactifs!E12+Chômeurs!E12+'Au noir'!E12+Indépendants!E12+Salariés!E12</f>
        <v>0.9999999999</v>
      </c>
      <c r="F12" s="1" t="n">
        <f aca="false">Inactifs!F12+Chômeurs!F12+'Au noir'!F12+Indépendants!F12+Salariés!F12</f>
        <v>0.9999999999</v>
      </c>
      <c r="G12" s="1" t="n">
        <f aca="false">Inactifs!G12+Chômeurs!G12+'Au noir'!G12+Indépendants!G12+Salariés!G12</f>
        <v>1</v>
      </c>
      <c r="H12" s="1" t="n">
        <f aca="false">Inactifs!H12+Chômeurs!H12+'Au noir'!H12+Indépendants!H12+Salariés!H12</f>
        <v>1</v>
      </c>
      <c r="I12" s="1" t="n">
        <f aca="false">Inactifs!I12+Chômeurs!I12+'Au noir'!I12+Indépendants!I12+Salariés!I12</f>
        <v>1</v>
      </c>
      <c r="J12" s="1" t="n">
        <f aca="false">Inactifs!J12+Chômeurs!J12+'Au noir'!J12+Indépendants!J12+Salariés!J12</f>
        <v>1</v>
      </c>
      <c r="K12" s="1" t="n">
        <f aca="false">Inactifs!K12+Chômeurs!K12+'Au noir'!K12+Indépendants!K12+Salariés!K12</f>
        <v>1</v>
      </c>
      <c r="L12" s="1" t="n">
        <f aca="false">Inactifs!L12+Chômeurs!L12+'Au noir'!L12+Indépendants!L12+Salariés!L12</f>
        <v>1</v>
      </c>
      <c r="M12" s="1" t="n">
        <f aca="false">Inactifs!M12+Chômeurs!M12+'Au noir'!M12+Indépendants!M12+Salariés!M12</f>
        <v>1</v>
      </c>
      <c r="N12" s="1" t="n">
        <f aca="false">Inactifs!N12+Chômeurs!N12+'Au noir'!N12+Indépendants!N12+Salariés!N12</f>
        <v>0.9999999999</v>
      </c>
      <c r="O12" s="1" t="n">
        <f aca="false">Inactifs!O12+Chômeurs!O12+'Au noir'!O12+Indépendants!O12+Salariés!O12</f>
        <v>1</v>
      </c>
      <c r="P12" s="1" t="n">
        <f aca="false">Inactifs!P12+Chômeurs!P12+'Au noir'!P12+Indépendants!P12+Salariés!P12</f>
        <v>1</v>
      </c>
      <c r="Q12" s="1" t="n">
        <f aca="false">Inactifs!Q12+Chômeurs!Q12+'Au noir'!Q12+Indépendants!Q12+Salariés!Q12</f>
        <v>0.9999999999</v>
      </c>
      <c r="R12" s="1" t="n">
        <f aca="false">Inactifs!R12+Chômeurs!R12+'Au noir'!R12+Indépendants!R12+Salariés!R12</f>
        <v>1.0000000001</v>
      </c>
      <c r="S12" s="1" t="n">
        <f aca="false">Inactifs!S12+Chômeurs!S12+'Au noir'!S12+Indépendants!S12+Salariés!S12</f>
        <v>1.0000000001</v>
      </c>
      <c r="T12" s="1" t="n">
        <f aca="false">Inactifs!T12+Chômeurs!T12+'Au noir'!T12+Indépendants!T12+Salariés!T12</f>
        <v>1</v>
      </c>
      <c r="U12" s="1" t="n">
        <f aca="false">Inactifs!U12+Chômeurs!U12+'Au noir'!U12+Indépendants!U12+Salariés!U12</f>
        <v>1</v>
      </c>
      <c r="V12" s="1" t="n">
        <f aca="false">Inactifs!V12+Chômeurs!V12+'Au noir'!V12+Indépendants!V12+Salariés!V12</f>
        <v>1</v>
      </c>
      <c r="W12" s="1" t="n">
        <f aca="false">Inactifs!W12+Chômeurs!W12+'Au noir'!W12+Indépendants!W12+Salariés!W12</f>
        <v>1</v>
      </c>
      <c r="X12" s="1" t="n">
        <f aca="false">Inactifs!X12+Chômeurs!X12+'Au noir'!X12+Indépendants!X12+Salariés!X12</f>
        <v>1.0000000001</v>
      </c>
      <c r="Y12" s="1" t="n">
        <f aca="false">Inactifs!Y12+Chômeurs!Y12+'Au noir'!Y12+Indépendants!Y12+Salariés!Y12</f>
        <v>0.9999999999</v>
      </c>
      <c r="Z12" s="1" t="n">
        <f aca="false">Inactifs!Z12+Chômeurs!Z12+'Au noir'!Z12+Indépendants!Z12+Salariés!Z12</f>
        <v>1.0000000001</v>
      </c>
      <c r="AA12" s="1" t="n">
        <f aca="false">Inactifs!AA12+Chômeurs!AA12+'Au noir'!AA12+Indépendants!AA12+Salariés!AA12</f>
        <v>0.9999999999</v>
      </c>
      <c r="AB12" s="1" t="n">
        <f aca="false">Inactifs!AB12+Chômeurs!AB12+'Au noir'!AB12+Indépendants!AB12+Salariés!AB12</f>
        <v>1</v>
      </c>
      <c r="AC12" s="1" t="n">
        <f aca="false">Inactifs!AC12+Chômeurs!AC12+'Au noir'!AC12+Indépendants!AC12+Salariés!AC12</f>
        <v>0.9999999999</v>
      </c>
      <c r="AD12" s="1" t="n">
        <f aca="false">Inactifs!AD12+Chômeurs!AD12+'Au noir'!AD12+Indépendants!AD12+Salariés!AD12</f>
        <v>1</v>
      </c>
      <c r="AE12" s="1" t="n">
        <f aca="false">Inactifs!AE12+Chômeurs!AE12+'Au noir'!AE12+Indépendants!AE12+Salariés!AE12</f>
        <v>1.0000000001</v>
      </c>
      <c r="AF12" s="1" t="n">
        <f aca="false">Inactifs!AF12+Chômeurs!AF12+'Au noir'!AF12+Indépendants!AF12+Salariés!AF12</f>
        <v>1.0000000001</v>
      </c>
      <c r="AG12" s="1" t="n">
        <f aca="false">Inactifs!AG12+Chômeurs!AG12+'Au noir'!AG12+Indépendants!AG12+Salariés!AG12</f>
        <v>1.0000000001</v>
      </c>
      <c r="AH12" s="1" t="n">
        <f aca="false">Inactifs!AH12+Chômeurs!AH12+'Au noir'!AH12+Indépendants!AH12+Salariés!AH12</f>
        <v>0.9999999999</v>
      </c>
      <c r="AI12" s="1" t="n">
        <f aca="false">Inactifs!AI12+Chômeurs!AI12+'Au noir'!AI12+Indépendants!AI12+Salariés!AI12</f>
        <v>1</v>
      </c>
      <c r="AJ12" s="1" t="n">
        <f aca="false">Inactifs!AJ12+Chômeurs!AJ12+'Au noir'!AJ12+Indépendants!AJ12+Salariés!AJ12</f>
        <v>1.0000000001</v>
      </c>
      <c r="AK12" s="1" t="n">
        <f aca="false">Inactifs!AK12+Chômeurs!AK12+'Au noir'!AK12+Indépendants!AK12+Salariés!AK12</f>
        <v>0.9999999999</v>
      </c>
      <c r="AL12" s="1" t="n">
        <f aca="false">Inactifs!AL12+Chômeurs!AL12+'Au noir'!AL12+Indépendants!AL12+Salariés!AL12</f>
        <v>1</v>
      </c>
      <c r="AM12" s="1" t="n">
        <f aca="false">Inactifs!AM12+Chômeurs!AM12+'Au noir'!AM12+Indépendants!AM12+Salariés!AM12</f>
        <v>1.0000000001</v>
      </c>
      <c r="AN12" s="1" t="n">
        <f aca="false">Inactifs!AN12+Chômeurs!AN12+'Au noir'!AN12+Indépendants!AN12+Salariés!AN12</f>
        <v>1</v>
      </c>
      <c r="AO12" s="1" t="n">
        <f aca="false">Inactifs!AO12+Chômeurs!AO12+'Au noir'!AO12+Indépendants!AO12+Salariés!AO12</f>
        <v>1</v>
      </c>
      <c r="AP12" s="1" t="n">
        <f aca="false">Inactifs!AP12+Chômeurs!AP12+'Au noir'!AP12+Indépendants!AP12+Salariés!AP12</f>
        <v>1</v>
      </c>
      <c r="AQ12" s="1" t="n">
        <f aca="false">Inactifs!AQ12+Chômeurs!AQ12+'Au noir'!AQ12+Indépendants!AQ12+Salariés!AQ12</f>
        <v>1.0000000001</v>
      </c>
      <c r="AR12" s="1" t="n">
        <f aca="false">Inactifs!AR12+Chômeurs!AR12+'Au noir'!AR12+Indépendants!AR12+Salariés!AR12</f>
        <v>1</v>
      </c>
      <c r="AS12" s="1" t="n">
        <f aca="false">Inactifs!AS12+Chômeurs!AS12+'Au noir'!AS12+Indépendants!AS12+Salariés!AS12</f>
        <v>1.0000000001</v>
      </c>
      <c r="AT12" s="1" t="n">
        <f aca="false">Inactifs!AT12+Chômeurs!AT12+'Au noir'!AT12+Indépendants!AT12+Salariés!AT12</f>
        <v>1</v>
      </c>
      <c r="AU12" s="1" t="n">
        <f aca="false">Inactifs!AU12+Chômeurs!AU12+'Au noir'!AU12+Indépendants!AU20+Salariés!AU12</f>
        <v>113.148488620705</v>
      </c>
      <c r="AV12" s="1" t="n">
        <f aca="false">Inactifs!AV12+Chômeurs!AV12+'Au noir'!AV12+Indépendants!AV12+Salariés!AV12</f>
        <v>1</v>
      </c>
      <c r="AW12" s="1" t="n">
        <f aca="false">Inactifs!AW12+Chômeurs!AW12+'Au noir'!AW12+Indépendants!AW12+Salariés!AW12</f>
        <v>1.0000000001</v>
      </c>
      <c r="AX12" s="1" t="n">
        <f aca="false">Inactifs!AX12+Chômeurs!AX12+'Au noir'!AX12+Indépendants!AX12+Salariés!AX12</f>
        <v>1.000000000075</v>
      </c>
      <c r="AY12" s="1" t="n">
        <f aca="false">Inactifs!AY12+Chômeurs!AY12+'Au noir'!AY12+Indépendants!AY12+Salariés!AY12</f>
        <v>1.00000000005</v>
      </c>
      <c r="AZ12" s="1" t="n">
        <f aca="false">Inactifs!AZ12+Chômeurs!AZ12+'Au noir'!AZ12+Indépendants!AZ12+Salariés!AZ12</f>
        <v>1.000000000025</v>
      </c>
      <c r="BA12" s="1" t="n">
        <f aca="false">Inactifs!BA12+Chômeurs!BA12+'Au noir'!BA12+Indépendants!BA12+Salariés!BA12</f>
        <v>1</v>
      </c>
      <c r="BB12" s="1" t="n">
        <f aca="false">Inactifs!BB12+Chômeurs!BB12+'Au noir'!BB12+Indépendants!BB12+Salariés!BB12</f>
        <v>1</v>
      </c>
      <c r="BC12" s="1" t="n">
        <f aca="false">Inactifs!BC12+Chômeurs!BC12+'Au noir'!BC12+Indépendants!BC12+Salariés!BC12</f>
        <v>1.0000000001</v>
      </c>
      <c r="BD12" s="1" t="n">
        <f aca="false">Inactifs!BD12+Chômeurs!BD12+'Au noir'!BD12+Indépendants!BD12+Salariés!BD12</f>
        <v>1</v>
      </c>
      <c r="BE12" s="1" t="e">
        <f aca="false">Inactifs!BE12+#REF!+#REF!+#REF!+#REF!</f>
        <v>#REF!</v>
      </c>
      <c r="BF12" s="1" t="e">
        <f aca="false">Inactifs!BF12+#REF!+#REF!+#REF!+#REF!</f>
        <v>#REF!</v>
      </c>
      <c r="BG12" s="1" t="e">
        <f aca="false">Inactifs!BG12+#REF!+#REF!+#REF!+#REF!</f>
        <v>#REF!</v>
      </c>
      <c r="BH12" s="1" t="e">
        <f aca="false">Inactifs!BH12+#REF!+#REF!+#REF!+#REF!</f>
        <v>#REF!</v>
      </c>
      <c r="BI12" s="1" t="e">
        <f aca="false">Inactifs!BI12+#REF!+#REF!+#REF!+#REF!</f>
        <v>#REF!</v>
      </c>
      <c r="BJ12" s="1" t="e">
        <f aca="false">Inactifs!BJ12+#REF!+#REF!+#REF!+#REF!</f>
        <v>#REF!</v>
      </c>
      <c r="BK12" s="1" t="e">
        <f aca="false">Inactifs!BK12+#REF!+#REF!+#REF!+#REF!</f>
        <v>#REF!</v>
      </c>
      <c r="BL12" s="1" t="e">
        <f aca="false">Inactifs!BL12+#REF!+#REF!+#REF!+#REF!</f>
        <v>#REF!</v>
      </c>
      <c r="BM12" s="1" t="e">
        <f aca="false">Inactifs!BM12+#REF!+#REF!+#REF!+#REF!</f>
        <v>#REF!</v>
      </c>
      <c r="BN12" s="1" t="e">
        <f aca="false">#REF!+Chômeurs!BN12+'Au noir'!BN12+Indépendants!BN12+#REF!</f>
        <v>#REF!</v>
      </c>
      <c r="BO12" s="1" t="e">
        <f aca="false">#REF!+Chômeurs!BO12+'Au noir'!BO12+Indépendants!BO12+#REF!</f>
        <v>#REF!</v>
      </c>
      <c r="BP12" s="1" t="e">
        <f aca="false">#REF!+Chômeurs!BP12+'Au noir'!BP12+Indépendants!BP12+#REF!</f>
        <v>#REF!</v>
      </c>
      <c r="BQ12" s="1" t="e">
        <f aca="false">#REF!+Chômeurs!BQ12+'Au noir'!BQ12+Indépendants!BQ12+#REF!</f>
        <v>#REF!</v>
      </c>
      <c r="BR12" s="1" t="e">
        <f aca="false">#REF!+Chômeurs!BR12+'Au noir'!BR12+Indépendants!BR12+#REF!</f>
        <v>#REF!</v>
      </c>
      <c r="BS12" s="1" t="e">
        <f aca="false">#REF!+Chômeurs!BS12+'Au noir'!BS12+Indépendants!BS12+#REF!</f>
        <v>#REF!</v>
      </c>
      <c r="BT12" s="1" t="e">
        <f aca="false">#REF!+Chômeurs!BT12+'Au noir'!BT12+Indépendants!BT12+#REF!</f>
        <v>#REF!</v>
      </c>
      <c r="BU12" s="1" t="e">
        <f aca="false">#REF!+Chômeurs!BU12+'Au noir'!BU12+Indépendants!BU12+#REF!</f>
        <v>#REF!</v>
      </c>
      <c r="BV12" s="1" t="e">
        <f aca="false">#REF!+Chômeurs!BV12+'Au noir'!BV12+Indépendants!BV12+#REF!</f>
        <v>#REF!</v>
      </c>
      <c r="BW12" s="1" t="n">
        <f aca="false">Inactifs!BN12+Chômeurs!BW12+'Au noir'!BW12+Indépendants!BW12+Salariés!BN12</f>
        <v>0.993453882689408</v>
      </c>
      <c r="BX12" s="1" t="n">
        <f aca="false">Inactifs!BO12+Chômeurs!BX12+'Au noir'!BX12+Indépendants!BX12+Salariés!BO12</f>
        <v>0.991068279784936</v>
      </c>
      <c r="BY12" s="1" t="n">
        <f aca="false">Inactifs!BP12+Chômeurs!BY12+'Au noir'!BY12+Indépendants!BY12+Salariés!BP12</f>
        <v>0.988623374683584</v>
      </c>
      <c r="BZ12" s="1" t="n">
        <f aca="false">Inactifs!BQ12+Chômeurs!BZ12+'Au noir'!BZ12+Indépendants!BZ12+Salariés!BQ12</f>
        <v>0.986022669916447</v>
      </c>
      <c r="CA12" s="1" t="n">
        <f aca="false">Inactifs!BR12+Chômeurs!CA12+'Au noir'!CA12+Indépendants!CA12+Salariés!BR12</f>
        <v>0.986668814767656</v>
      </c>
      <c r="CB12" s="1" t="n">
        <f aca="false">Inactifs!BS12+Chômeurs!CB12+'Au noir'!CB12+Indépendants!CB12+Salariés!BS12</f>
        <v>0.987348375793979</v>
      </c>
      <c r="CC12" s="1" t="n">
        <f aca="false">Inactifs!BT12+Chômeurs!CC12+'Au noir'!CC12+Indépendants!CC12+Salariés!BT12</f>
        <v>0.98734376700072</v>
      </c>
      <c r="CD12" s="1" t="n">
        <f aca="false">Inactifs!BU12+Chômeurs!CD12+'Au noir'!CD12+Indépendants!CD12+Salariés!BU12</f>
        <v>0.988020111354506</v>
      </c>
      <c r="CE12" s="1" t="n">
        <f aca="false">Inactifs!BV12+Chômeurs!CE12+'Au noir'!CE12+Indépendants!CE12+Salariés!BV12</f>
        <v>0.988041696253925</v>
      </c>
      <c r="CF12" s="1" t="n">
        <f aca="false">Inactifs!BW12+Chômeurs!CF12+'Au noir'!CF12+Indépendants!CF12+Salariés!BW12</f>
        <v>0.987875301108366</v>
      </c>
      <c r="CG12" s="1" t="n">
        <f aca="false">Inactifs!BX12+Chômeurs!CG12+'Au noir'!CG12+Indépendants!CG12+Salariés!BX12</f>
        <v>0.987674692141007</v>
      </c>
      <c r="CH12" s="1" t="n">
        <f aca="false">Inactifs!BY12+Chômeurs!CH12+'Au noir'!CH12+Indépendants!CH12+Salariés!BY12</f>
        <v>0.988048436159333</v>
      </c>
      <c r="CI12" s="1" t="n">
        <f aca="false">Inactifs!BZ12+Chômeurs!CI12+'Au noir'!CI12+Indépendants!CI12+Salariés!BZ12</f>
        <v>0.988270034713417</v>
      </c>
      <c r="CJ12" s="1" t="n">
        <f aca="false">Inactifs!CA12+Chômeurs!CJ12+'Au noir'!CJ12+Indépendants!CJ12+Salariés!CA12</f>
        <v>0.988150219942551</v>
      </c>
      <c r="CK12" s="1" t="n">
        <f aca="false">Inactifs!CB12+Chômeurs!CK12+'Au noir'!CK12+Indépendants!CK12+Salariés!CB12</f>
        <v>0.988204867988209</v>
      </c>
      <c r="CL12" s="1" t="n">
        <f aca="false">Inactifs!CC12+Chômeurs!CL12+'Au noir'!CL12+Indépendants!CL12+Salariés!CC12</f>
        <v>0.988374099987452</v>
      </c>
      <c r="CM12" s="1" t="n">
        <f aca="false">Inactifs!CD12+Chômeurs!CM12+'Au noir'!CM12+Indépendants!CM12+Salariés!CD12</f>
        <v>0.987951879920756</v>
      </c>
      <c r="CN12" s="1" t="n">
        <f aca="false">Inactifs!CE12+Chômeurs!CN12+'Au noir'!CN12+Indépendants!CN12+Salariés!CE12</f>
        <v>0.987939724867137</v>
      </c>
      <c r="CO12" s="1" t="n">
        <f aca="false">Inactifs!CF12+Chômeurs!CO12+'Au noir'!CO12+Indépendants!CO12+Salariés!CF12</f>
        <v>0.98808506719698</v>
      </c>
      <c r="CP12" s="1" t="n">
        <f aca="false">Inactifs!CG12+Chômeurs!CP12+'Au noir'!CP12+Indépendants!CP12+Salariés!CG12</f>
        <v>0.988714270445159</v>
      </c>
      <c r="CQ12" s="1" t="n">
        <f aca="false">Inactifs!CH12+Chômeurs!CQ12+'Au noir'!CQ12+Indépendants!CQ12+Salariés!CH12</f>
        <v>0.988182823022231</v>
      </c>
      <c r="CR12" s="1" t="n">
        <f aca="false">Inactifs!CI12+Chômeurs!CR12+'Au noir'!CR12+Indépendants!CR12+Salariés!CI12</f>
        <v>0.988117243450042</v>
      </c>
      <c r="CS12" s="1" t="n">
        <f aca="false">Inactifs!CJ12+Chômeurs!CS12+'Au noir'!CS12+Indépendants!CS12+Salariés!CJ12</f>
        <v>0.988053389310248</v>
      </c>
      <c r="CT12" s="1" t="n">
        <f aca="false">Inactifs!CK12+Chômeurs!CT12+'Au noir'!CT12+Indépendants!CT12+Salariés!CK12</f>
        <v>0.987829190945595</v>
      </c>
      <c r="CU12" s="1" t="n">
        <f aca="false">Inactifs!CL12+Chômeurs!CU12+'Au noir'!CU12+Indépendants!CU12+Salariés!CL12</f>
        <v>0.988159485379187</v>
      </c>
      <c r="CV12" s="1" t="n">
        <f aca="false">Inactifs!CM12+Chômeurs!CV12+'Au noir'!CV12+Indépendants!CV12+Salariés!CM12</f>
        <v>0.988535155838293</v>
      </c>
      <c r="CW12" s="1" t="n">
        <f aca="false">Inactifs!CN12+Chômeurs!CW12+'Au noir'!CW12+Indépendants!CW12+Salariés!CN12</f>
        <v>0.988344770335756</v>
      </c>
      <c r="CX12" s="1" t="n">
        <f aca="false">Inactifs!CO12+Chômeurs!CX12+'Au noir'!CX12+Indépendants!CX12+Salariés!CO12</f>
        <v>0.987725577945348</v>
      </c>
      <c r="CY12" s="1" t="n">
        <f aca="false">Inactifs!CP12+Chômeurs!CY12+'Au noir'!CY12+Indépendants!CY12+Salariés!CP12</f>
        <v>0.987440298772899</v>
      </c>
      <c r="CZ12" s="1" t="n">
        <f aca="false">Inactifs!CQ12+Chômeurs!CZ12+'Au noir'!CZ12+Indépendants!CZ12+Salariés!CQ12</f>
        <v>0.98780544323424</v>
      </c>
      <c r="DA12" s="1" t="n">
        <f aca="false">Inactifs!CR12+Chômeurs!DA12+'Au noir'!DA12+Indépendants!DA12+Salariés!CR12</f>
        <v>0.987615257900158</v>
      </c>
      <c r="DB12" s="1" t="n">
        <f aca="false">Inactifs!CS12+Chômeurs!DB12+'Au noir'!DB12+Indépendants!DB12+Salariés!CS12</f>
        <v>0.987523386013973</v>
      </c>
      <c r="DC12" s="1" t="n">
        <f aca="false">Inactifs!CT12+Chômeurs!DC12+'Au noir'!DC12+Indépendants!DC12+Salariés!CT12</f>
        <v>0.987563823453313</v>
      </c>
      <c r="DD12" s="1" t="n">
        <f aca="false">Inactifs!CU12+Chômeurs!DD12+'Au noir'!DD12+Indépendants!DD12+Salariés!CU12</f>
        <v>0.986919159723876</v>
      </c>
      <c r="DE12" s="1" t="n">
        <f aca="false">Inactifs!CV12+Chômeurs!DE12+'Au noir'!DE12+Indépendants!DE12+Salariés!CV12</f>
        <v>0.986587746303046</v>
      </c>
      <c r="DF12" s="1" t="n">
        <f aca="false">Inactifs!CW12+Chômeurs!DF12+'Au noir'!DF12+Indépendants!DF12+Salariés!CW12</f>
        <v>0.986557841873645</v>
      </c>
      <c r="DG12" s="1" t="n">
        <f aca="false">Inactifs!CX12+Chômeurs!DG12+'Au noir'!DG12+Indépendants!DG12+Salariés!CX12</f>
        <v>0.98658295749547</v>
      </c>
      <c r="DH12" s="1" t="n">
        <f aca="false">Inactifs!CY12+Chômeurs!DH12+'Au noir'!DH12+Indépendants!DH12+Salariés!CY12</f>
        <v>0.986435096862597</v>
      </c>
      <c r="DI12" s="1" t="n">
        <f aca="false">Inactifs!CZ12+Chômeurs!DI12+'Au noir'!DI12+Indépendants!DI12+Salariés!CZ12</f>
        <v>0.98599803885857</v>
      </c>
      <c r="DJ12" s="1" t="n">
        <f aca="false">Inactifs!DA12+Chômeurs!DJ12+'Au noir'!DJ12+Indépendants!DJ12+Salariés!DA12</f>
        <v>0.98552516093467</v>
      </c>
      <c r="DK12" s="1" t="n">
        <f aca="false">Inactifs!DB12+Chômeurs!DK12+'Au noir'!DK12+Indépendants!DK12+Salariés!DB12</f>
        <v>0.985197281284874</v>
      </c>
      <c r="DL12" s="1" t="n">
        <f aca="false">Inactifs!DC12+Chômeurs!DL12+'Au noir'!DL12+Indépendants!DL12+Salariés!DC12</f>
        <v>0.984847525167731</v>
      </c>
      <c r="DM12" s="1" t="n">
        <f aca="false">Inactifs!DD12+Chômeurs!DM12+'Au noir'!DM12+Indépendants!DM12+Salariés!DD12</f>
        <v>0.985135615189539</v>
      </c>
      <c r="DN12" s="1" t="n">
        <f aca="false">Inactifs!DE12+Chômeurs!DN12+'Au noir'!DN12+Indépendants!DN12+Salariés!DE12</f>
        <v>0.984847205350432</v>
      </c>
      <c r="DO12" s="1" t="n">
        <f aca="false">Inactifs!DF12+Chômeurs!DO12+'Au noir'!DO12+Indépendants!DO12+Salariés!DF12</f>
        <v>0.984909614608347</v>
      </c>
      <c r="DP12" s="1" t="n">
        <f aca="false">Inactifs!DG12+Chômeurs!DP12+'Au noir'!DP12+Indépendants!DP12+Salariés!DG12</f>
        <v>0.984855559305988</v>
      </c>
      <c r="DQ12" s="1" t="n">
        <f aca="false">Inactifs!DH12+Chômeurs!DQ12+'Au noir'!DQ12+Indépendants!DQ12+Salariés!DH12</f>
        <v>0.984741629568694</v>
      </c>
      <c r="DR12" s="1" t="n">
        <f aca="false">Inactifs!DI12+Chômeurs!DR12+'Au noir'!DR12+Indépendants!DR12+Salariés!DI12</f>
        <v>0.984673987613886</v>
      </c>
      <c r="DS12" s="1" t="n">
        <f aca="false">Inactifs!DJ12+Chômeurs!DS12+'Au noir'!DS12+Indépendants!DS12+Salariés!DJ12</f>
        <v>0.984998489416122</v>
      </c>
      <c r="DT12" s="1" t="n">
        <f aca="false">Inactifs!DK12+Chômeurs!DT12+'Au noir'!DT12+Indépendants!DT12+Salariés!DK12</f>
        <v>0.985359170850727</v>
      </c>
      <c r="DU12" s="1" t="n">
        <f aca="false">Inactifs!DL12+Chômeurs!DU12+'Au noir'!DU12+Indépendants!DU12+Salariés!DL12</f>
        <v>0.985514067875879</v>
      </c>
      <c r="DV12" s="1" t="n">
        <f aca="false">Inactifs!DM12+Chômeurs!DV12+'Au noir'!DV12+Indépendants!DV12+Salariés!DM12</f>
        <v>0.985268388016087</v>
      </c>
      <c r="DW12" s="1" t="n">
        <f aca="false">Inactifs!DN12+Chômeurs!DW12+'Au noir'!DW12+Indépendants!DW12+Salariés!DN12</f>
        <v>0.985592118578184</v>
      </c>
      <c r="DX12" s="1" t="n">
        <f aca="false">Inactifs!DO12+Chômeurs!DX12+'Au noir'!DX12+Indépendants!DX12+Salariés!DO12</f>
        <v>0.985814754362212</v>
      </c>
      <c r="DY12" s="1" t="n">
        <f aca="false">Inactifs!DP12+Chômeurs!DY12+'Au noir'!DY12+Indépendants!DY12+Salariés!DP12</f>
        <v>0.986362173514856</v>
      </c>
      <c r="DZ12" s="1" t="n">
        <f aca="false">Inactifs!DQ12+Chômeurs!DZ12+'Au noir'!DZ12+Indépendants!DZ12+Salariés!DQ12</f>
        <v>0.986596185734311</v>
      </c>
      <c r="EA12" s="1" t="n">
        <f aca="false">Inactifs!DR12+Chômeurs!EA12+'Au noir'!EA12+Indépendants!EA12+Salariés!DR12</f>
        <v>0.9870622950445</v>
      </c>
      <c r="EB12" s="1" t="n">
        <f aca="false">Inactifs!DS12+Chômeurs!EB12+'Au noir'!EB12+Indépendants!EB12+Salariés!DS12</f>
        <v>0.987251258120194</v>
      </c>
      <c r="EC12" s="1" t="n">
        <f aca="false">Inactifs!DT12+Chômeurs!EC12+'Au noir'!EC12+Indépendants!EC12+Salariés!DT12</f>
        <v>0.98708352494082</v>
      </c>
      <c r="ED12" s="1" t="n">
        <f aca="false">Inactifs!DU12+Chômeurs!ED12+'Au noir'!ED12+Indépendants!ED12+Salariés!DU12</f>
        <v>0.987194488169008</v>
      </c>
      <c r="EE12" s="1" t="n">
        <f aca="false">Inactifs!DV12+Chômeurs!EE12+'Au noir'!EE12+Indépendants!EE12+Salariés!DV12</f>
        <v>0.987286870901883</v>
      </c>
      <c r="EF12" s="1" t="n">
        <f aca="false">Inactifs!DW12+Chômeurs!EF12+'Au noir'!EF12+Indépendants!EF12+Salariés!DW12</f>
        <v>0.987333190602034</v>
      </c>
      <c r="EG12" s="1" t="n">
        <f aca="false">Inactifs!DX12+Chômeurs!EG12+'Au noir'!EG12+Indépendants!EG12+Salariés!DX12</f>
        <v>0.98729689683097</v>
      </c>
      <c r="EH12" s="1" t="n">
        <f aca="false">Inactifs!DY12+Chômeurs!EH12+'Au noir'!EH12+Indépendants!EH12+Salariés!DY12</f>
        <v>0.987337392094063</v>
      </c>
      <c r="EI12" s="1" t="n">
        <f aca="false">Inactifs!DZ12+Chômeurs!EI12+'Au noir'!EI12+Indépendants!EI12+Salariés!DZ12</f>
        <v>0.987356626734568</v>
      </c>
      <c r="EJ12" s="1" t="n">
        <f aca="false">Inactifs!EA12+Chômeurs!EJ12+'Au noir'!EJ12+Indépendants!EJ12+Salariés!EA12</f>
        <v>0.987471761002286</v>
      </c>
      <c r="EK12" s="1" t="n">
        <f aca="false">Inactifs!EB12+Chômeurs!EK12+'Au noir'!EK12+Indépendants!EK12+Salariés!EB12</f>
        <v>0.98748380597898</v>
      </c>
      <c r="EL12" s="1" t="n">
        <f aca="false">Inactifs!EC12+Chômeurs!EL12+'Au noir'!EL12+Indépendants!EL12+Salariés!EC12</f>
        <v>0.987676441637885</v>
      </c>
      <c r="EM12" s="1" t="n">
        <f aca="false">Inactifs!ED12+Chômeurs!EM12+'Au noir'!EM12+Indépendants!EM12+Salariés!ED12</f>
        <v>0.987626366140481</v>
      </c>
      <c r="EN12" s="1" t="n">
        <f aca="false">Inactifs!EE12+Chômeurs!EN12+'Au noir'!EN12+Indépendants!EN12+Salariés!EE12</f>
        <v>0.98778478280824</v>
      </c>
      <c r="EO12" s="1" t="n">
        <f aca="false">Inactifs!EF12+Chômeurs!EO12+'Au noir'!EO12+Indépendants!EO12+Salariés!EF12</f>
        <v>0.987616922441679</v>
      </c>
      <c r="EP12" s="1" t="n">
        <f aca="false">Inactifs!EG12+Chômeurs!EP12+'Au noir'!EP12+Indépendants!EP12+Salariés!EG12</f>
        <v>0.987448389091317</v>
      </c>
      <c r="EQ12" s="1" t="n">
        <f aca="false">Inactifs!EH12+Chômeurs!EQ12+'Au noir'!EQ12+Indépendants!EQ12+Salariés!EH12</f>
        <v>0.98726909815247</v>
      </c>
      <c r="ER12" s="1" t="n">
        <f aca="false">Inactifs!EI12+Chômeurs!ER12+'Au noir'!ER12+Indépendants!ER12+Salariés!EI12</f>
        <v>0.987434651066366</v>
      </c>
      <c r="ES12" s="1" t="n">
        <f aca="false">Inactifs!EJ12+Chômeurs!ES12+'Au noir'!ES12+Indépendants!ES12+Salariés!EJ12</f>
        <v>0.987379248532005</v>
      </c>
      <c r="ET12" s="1" t="n">
        <f aca="false">Inactifs!EK12+Chômeurs!ET12+'Au noir'!ET12+Indépendants!ET12+Salariés!EK12</f>
        <v>0.987293271999648</v>
      </c>
      <c r="EU12" s="1" t="n">
        <f aca="false">Inactifs!EL12+Chômeurs!EU12+'Au noir'!EU12+Indépendants!EU12+Salariés!EL12</f>
        <v>0.98726481619016</v>
      </c>
      <c r="EV12" s="1" t="e">
        <f aca="false">Inactifs!EM12+Chômeurs!EV12+'Au noir'!EV12+Indépendants!EV12+Salariés!EM12</f>
        <v>#DIV/0!</v>
      </c>
      <c r="EY12" s="1" t="n">
        <v>60</v>
      </c>
      <c r="EZ12" s="1" t="n">
        <f aca="false">Inactifs!EY12+Chômeurs!EY12+'Au noir'!EY12+Indépendants!EY12+Salariés!FH12</f>
        <v>1.0000000001</v>
      </c>
      <c r="FA12" s="1" t="n">
        <f aca="false">Inactifs!EZ12+Chômeurs!EZ12+'Au noir'!EZ12+Indépendants!EZ12+Salariés!FI12</f>
        <v>0.9999999999</v>
      </c>
      <c r="FB12" s="1" t="n">
        <f aca="false">Inactifs!FA12+Chômeurs!FA12+'Au noir'!FA12+Indépendants!FA12+Salariés!FJ12</f>
        <v>1</v>
      </c>
      <c r="FC12" s="1" t="n">
        <f aca="false">Inactifs!FB12+Chômeurs!FB12+'Au noir'!FB12+Indépendants!FB12+Salariés!FK12</f>
        <v>1.0000000001</v>
      </c>
      <c r="FD12" s="1" t="n">
        <f aca="false">Inactifs!FC12+Chômeurs!FC12+'Au noir'!FC12+Indépendants!FC12+Salariés!FL12</f>
        <v>1</v>
      </c>
      <c r="FE12" s="1" t="n">
        <f aca="false">Inactifs!FD12+Chômeurs!FD12+'Au noir'!FD12+Indépendants!FD12+Salariés!FM12</f>
        <v>0.9999999999</v>
      </c>
      <c r="FF12" s="1" t="n">
        <f aca="false">Inactifs!FE12+Chômeurs!FE12+'Au noir'!FE12+Indépendants!FE12+Salariés!FN12</f>
        <v>0.9999999999</v>
      </c>
      <c r="FG12" s="1" t="n">
        <f aca="false">Inactifs!FF12+Chômeurs!FF12+'Au noir'!FF12+Indépendants!FF12+Salariés!FO12</f>
        <v>1</v>
      </c>
      <c r="FH12" s="1" t="n">
        <f aca="false">Inactifs!FG12+Chômeurs!FG12+'Au noir'!FG12+Indépendants!FG12+Salariés!FP12</f>
        <v>1</v>
      </c>
      <c r="FI12" s="1" t="n">
        <f aca="false">Inactifs!FH12+Chômeurs!FH12+'Au noir'!FH12+Indépendants!FH12+Salariés!FQ12</f>
        <v>1</v>
      </c>
      <c r="FJ12" s="1" t="n">
        <f aca="false">Inactifs!FI12+Chômeurs!FI12+'Au noir'!FI12+Indépendants!FI12+Salariés!FR12</f>
        <v>1.0000000001</v>
      </c>
      <c r="FK12" s="1" t="n">
        <f aca="false">Inactifs!FJ12+Chômeurs!FJ12+'Au noir'!FJ12+Indépendants!FJ12+Salariés!FS12</f>
        <v>1</v>
      </c>
      <c r="FL12" s="1" t="n">
        <f aca="false">Inactifs!FK12+Chômeurs!FK12+'Au noir'!FK12+Indépendants!FK12+Salariés!FT12</f>
        <v>1.0000000001</v>
      </c>
      <c r="FM12" s="1" t="n">
        <f aca="false">Inactifs!FL12+Chômeurs!FL12+'Au noir'!FL12+Indépendants!FL12+Salariés!FU12</f>
        <v>1</v>
      </c>
      <c r="FN12" s="1" t="n">
        <f aca="false">Inactifs!FM12+Chômeurs!FM12+'Au noir'!FM12+Indépendants!FM12+Salariés!FV12</f>
        <v>1</v>
      </c>
      <c r="FO12" s="1" t="n">
        <f aca="false">Inactifs!FN12+Chômeurs!FN12+'Au noir'!FN12+Indépendants!FN12+Salariés!FW12</f>
        <v>1</v>
      </c>
      <c r="FP12" s="1" t="n">
        <f aca="false">Inactifs!FO12+Chômeurs!FO12+'Au noir'!FO12+Indépendants!FO12+Salariés!FX12</f>
        <v>1</v>
      </c>
      <c r="FQ12" s="1" t="n">
        <f aca="false">Inactifs!FP12+Chômeurs!FP12+'Au noir'!FP12+Indépendants!FP12+Salariés!FY12</f>
        <v>0.9999999999</v>
      </c>
      <c r="FR12" s="1" t="n">
        <f aca="false">Inactifs!FQ12+Chômeurs!FQ12+'Au noir'!FQ12+Indépendants!FQ12+Salariés!FZ12</f>
        <v>1.0000000001</v>
      </c>
      <c r="FS12" s="1" t="n">
        <f aca="false">Inactifs!FR12+Chômeurs!FR12+'Au noir'!FR12+Indépendants!FR12+Salariés!GA12</f>
        <v>1</v>
      </c>
      <c r="FT12" s="1" t="n">
        <f aca="false">Inactifs!FS12+Chômeurs!FS12+'Au noir'!FS12+Indépendants!FS12+Salariés!GB12</f>
        <v>1</v>
      </c>
      <c r="FU12" s="1" t="n">
        <f aca="false">Inactifs!FT12+Chômeurs!FT12+'Au noir'!FT12+Indépendants!FT12+Salariés!GC12</f>
        <v>0.9999999999</v>
      </c>
      <c r="FV12" s="1" t="n">
        <f aca="false">Inactifs!FU12+Chômeurs!FU12+'Au noir'!FU12+Indépendants!FU12+Salariés!GD12</f>
        <v>1</v>
      </c>
      <c r="FW12" s="1" t="n">
        <f aca="false">Inactifs!FV12+Chômeurs!FV12+'Au noir'!FV12+Indépendants!FV12+Salariés!GE12</f>
        <v>1</v>
      </c>
      <c r="FX12" s="1" t="n">
        <f aca="false">Inactifs!FW12+Chômeurs!FW12+'Au noir'!FW12+Indépendants!FW12+Salariés!GF12</f>
        <v>0.9999999999</v>
      </c>
      <c r="FY12" s="1" t="n">
        <f aca="false">Inactifs!FX12+Chômeurs!FX12+'Au noir'!FX12+Indépendants!FX12+Salariés!GG12</f>
        <v>1</v>
      </c>
      <c r="FZ12" s="1" t="n">
        <f aca="false">Inactifs!FY12+Chômeurs!FY12+'Au noir'!FY12+Indépendants!FY12+Salariés!GH12</f>
        <v>1</v>
      </c>
      <c r="GA12" s="1" t="n">
        <f aca="false">Inactifs!FZ12+Chômeurs!FZ12+'Au noir'!FZ12+Indépendants!FZ12+Salariés!GI12</f>
        <v>1</v>
      </c>
      <c r="GB12" s="1" t="n">
        <f aca="false">Inactifs!GA12+Chômeurs!GA12+'Au noir'!GA12+Indépendants!GA12+Salariés!GJ12</f>
        <v>1</v>
      </c>
      <c r="GC12" s="1" t="n">
        <f aca="false">Inactifs!GB12+Chômeurs!GB12+'Au noir'!GB12+Indépendants!GB12+Salariés!GK12</f>
        <v>1</v>
      </c>
      <c r="GD12" s="1" t="n">
        <f aca="false">Inactifs!GC12+Chômeurs!GC12+'Au noir'!GC12+Indépendants!GC12+Salariés!GL12</f>
        <v>1.0000000001</v>
      </c>
      <c r="GE12" s="1" t="n">
        <f aca="false">Inactifs!GD12+Chômeurs!GD12+'Au noir'!GD12+Indépendants!GD12+Salariés!GM12</f>
        <v>1</v>
      </c>
      <c r="GF12" s="1" t="n">
        <f aca="false">Inactifs!GE12+Chômeurs!GE12+'Au noir'!GE12+Indépendants!GE12+Salariés!GN12</f>
        <v>1</v>
      </c>
      <c r="GG12" s="1" t="n">
        <f aca="false">Inactifs!GF12+Chômeurs!GF12+'Au noir'!GF12+Indépendants!GF12+Salariés!GO12</f>
        <v>1</v>
      </c>
      <c r="GH12" s="1" t="n">
        <f aca="false">Inactifs!GG12+Chômeurs!GG12+'Au noir'!GG12+Indépendants!GG12+Salariés!GP12</f>
        <v>1</v>
      </c>
      <c r="GI12" s="1" t="n">
        <f aca="false">Inactifs!GH12+Chômeurs!GH12+'Au noir'!GH12+Indépendants!GH12+Salariés!GQ12</f>
        <v>1</v>
      </c>
      <c r="GJ12" s="1" t="n">
        <f aca="false">Inactifs!GI12+Chômeurs!GI12+'Au noir'!GI12+Indépendants!GI12+Salariés!GR12</f>
        <v>1</v>
      </c>
      <c r="GK12" s="1" t="n">
        <f aca="false">Inactifs!GJ12+Chômeurs!GJ12+'Au noir'!GJ12+Indépendants!GJ12+Salariés!GS12</f>
        <v>1</v>
      </c>
      <c r="GL12" s="1" t="n">
        <f aca="false">Inactifs!GK12+Chômeurs!GK12+'Au noir'!GK12+Indépendants!GK12+Salariés!GT12</f>
        <v>1</v>
      </c>
      <c r="GM12" s="1" t="n">
        <f aca="false">Inactifs!GL12+Chômeurs!GL12+'Au noir'!GL12+Indépendants!GL12+Salariés!GU12</f>
        <v>1.0000000001</v>
      </c>
      <c r="GN12" s="1" t="n">
        <f aca="false">Inactifs!GM12+Chômeurs!GM12+'Au noir'!GM12+Indépendants!GM12+Salariés!GV12</f>
        <v>1</v>
      </c>
      <c r="GO12" s="1" t="n">
        <f aca="false">Inactifs!GN12+Chômeurs!GN12+'Au noir'!GN12+Indépendants!GN12+Salariés!GW12</f>
        <v>1</v>
      </c>
      <c r="GP12" s="1" t="n">
        <f aca="false">Inactifs!GO12+Chômeurs!GO12+'Au noir'!GO12+Indépendants!GO12+Salariés!GX12</f>
        <v>1.0000000001</v>
      </c>
      <c r="GQ12" s="1" t="n">
        <f aca="false">Inactifs!GP12+Chômeurs!GP12+'Au noir'!GP12+Indépendants!GP12+Salariés!GY12</f>
        <v>1</v>
      </c>
      <c r="GR12" s="1" t="n">
        <f aca="false">Inactifs!GQ12+Chômeurs!GQ12+'Au noir'!GQ12+Indépendants!GQ12+Salariés!GZ12</f>
        <v>1</v>
      </c>
      <c r="GS12" s="1" t="n">
        <f aca="false">Inactifs!GR12+Chômeurs!GR12+'Au noir'!GR12+Indépendants!GR12+Salariés!HA12</f>
        <v>0.9999999999</v>
      </c>
      <c r="GT12" s="1" t="n">
        <f aca="false">Inactifs!GS12+Chômeurs!GS12+'Au noir'!GS12+Indépendants!GS12+Salariés!HB12</f>
        <v>1</v>
      </c>
      <c r="GU12" s="1" t="n">
        <f aca="false">Inactifs!GT12+Chômeurs!GT12+'Au noir'!GT12+Indépendants!GT12+Salariés!HC12</f>
        <v>1</v>
      </c>
      <c r="GV12" s="1" t="n">
        <f aca="false">Inactifs!GU12+Chômeurs!GU12+'Au noir'!GU12+Indépendants!GU12+Salariés!HD12</f>
        <v>1</v>
      </c>
      <c r="GW12" s="1" t="n">
        <f aca="false">Inactifs!GV12+Chômeurs!GV12+'Au noir'!GV12+Indépendants!GV12+Salariés!HE12</f>
        <v>1</v>
      </c>
      <c r="GX12" s="1" t="n">
        <f aca="false">Inactifs!GW12+Chômeurs!GW12+'Au noir'!GW12+Indépendants!GW12+Salariés!HF12</f>
        <v>1</v>
      </c>
      <c r="GY12" s="1" t="n">
        <f aca="false">Inactifs!GX12+Chômeurs!GX12+'Au noir'!GX12+Indépendants!GX12+Salariés!HG12</f>
        <v>1</v>
      </c>
      <c r="GZ12" s="1" t="n">
        <f aca="false">Inactifs!GY12+Chômeurs!GY12+'Au noir'!GY12+Indépendants!GY12+Salariés!HH12</f>
        <v>1</v>
      </c>
      <c r="HA12" s="1" t="n">
        <f aca="false">Inactifs!GZ12+Chômeurs!GZ12+'Au noir'!GZ12+Indépendants!GZ12+Salariés!HI12</f>
        <v>0.9999999999</v>
      </c>
      <c r="HB12" s="1" t="n">
        <f aca="false">Inactifs!HA12+Chômeurs!HA12+'Au noir'!HA12+Indépendants!HA12+Salariés!HJ12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Inactifs!HK12+Chômeurs!HK12+'Au noir'!HK12+Indépendants!HK12+Salariés!HT12</f>
        <v>1.01119282666735</v>
      </c>
      <c r="HM12" s="1" t="n">
        <f aca="false">Inactifs!HL12+Chômeurs!HL12+'Au noir'!HL12+Indépendants!HL12+Salariés!HU12</f>
        <v>1</v>
      </c>
      <c r="HN12" s="1" t="n">
        <f aca="false">Inactifs!HM12+Chômeurs!HM12+'Au noir'!HM12+Indépendants!HM12+Salariés!HV12</f>
        <v>1</v>
      </c>
      <c r="HO12" s="1" t="n">
        <f aca="false">Inactifs!HN12+Chômeurs!HN12+'Au noir'!HN12+Indépendants!HN12+Salariés!HW12</f>
        <v>1</v>
      </c>
      <c r="HP12" s="1" t="n">
        <f aca="false">Inactifs!HO12+Chômeurs!HO12+'Au noir'!HO12+Indépendants!HO12+Salariés!HX12</f>
        <v>1</v>
      </c>
      <c r="HQ12" s="1" t="n">
        <f aca="false">Inactifs!HP12+Chômeurs!HP12+'Au noir'!HP12+Indépendants!HP12+Salariés!HY12</f>
        <v>1</v>
      </c>
      <c r="HR12" s="1" t="n">
        <f aca="false">Inactifs!HQ12+Chômeurs!HQ12+'Au noir'!HQ12+Indépendants!HQ12+Salariés!HZ12</f>
        <v>1</v>
      </c>
      <c r="HS12" s="1" t="n">
        <f aca="false">Inactifs!HR12+Chômeurs!HR12+'Au noir'!HR12+Indépendants!HR12+Salariés!IA12</f>
        <v>1</v>
      </c>
      <c r="HT12" s="1" t="n">
        <f aca="false">Inactifs!HS12+Chômeurs!HS12+'Au noir'!HS12+Indépendants!HS12+Salariés!IB12</f>
        <v>1</v>
      </c>
      <c r="HU12" s="1" t="n">
        <f aca="false">Inactifs!HT12+Chômeurs!HT12+'Au noir'!HT12+Indépendants!HT12+Salariés!IC12</f>
        <v>1</v>
      </c>
      <c r="HV12" s="1" t="n">
        <f aca="false">Inactifs!HU12+Chômeurs!HU12+'Au noir'!HU12+Indépendants!HU12+Salariés!ID12</f>
        <v>1</v>
      </c>
      <c r="HW12" s="1" t="n">
        <f aca="false">Inactifs!HV12+Chômeurs!HV12+'Au noir'!HV12+Indépendants!HV12+Salariés!IE12</f>
        <v>1</v>
      </c>
      <c r="HX12" s="1" t="n">
        <f aca="false">Inactifs!HW12+Chômeurs!HW12+'Au noir'!HW12+Indépendants!HW12+Salariés!IF12</f>
        <v>1</v>
      </c>
      <c r="HY12" s="1" t="n">
        <f aca="false">Inactifs!HX12+Chômeurs!HX12+'Au noir'!HX12+Indépendants!HX12+Salariés!IG12</f>
        <v>1</v>
      </c>
      <c r="HZ12" s="1" t="n">
        <f aca="false">Inactifs!HY12+Chômeurs!HY12+'Au noir'!HY12+Indépendants!HY12+Salariés!IH12</f>
        <v>1</v>
      </c>
      <c r="IA12" s="1" t="n">
        <f aca="false">Inactifs!HZ12+Chômeurs!HZ12+'Au noir'!HZ12+Indépendants!HZ12+Salariés!II12</f>
        <v>1</v>
      </c>
      <c r="IB12" s="1" t="n">
        <f aca="false">Inactifs!IA12+Chômeurs!IA12+'Au noir'!IA12+Indépendants!IA12+Salariés!IJ12</f>
        <v>1</v>
      </c>
      <c r="IC12" s="1" t="n">
        <f aca="false">Inactifs!IB12+Chômeurs!IB12+'Au noir'!IB12+Indépendants!IB12+Salariés!IK12</f>
        <v>1</v>
      </c>
      <c r="ID12" s="1" t="n">
        <f aca="false">Inactifs!IC12+Chômeurs!IC12+'Au noir'!IC12+Indépendants!IC12+Salariés!IL12</f>
        <v>1</v>
      </c>
      <c r="IE12" s="1" t="n">
        <f aca="false">Inactifs!ID12+Chômeurs!ID12+'Au noir'!ID12+Indépendants!ID12+Salariés!IM12</f>
        <v>1</v>
      </c>
      <c r="IF12" s="1" t="n">
        <f aca="false">Inactifs!IE12+Chômeurs!IE12+'Au noir'!IE12+Indépendants!IE12+Salariés!IN12</f>
        <v>1</v>
      </c>
      <c r="IG12" s="1" t="n">
        <f aca="false">Inactifs!IF12+Chômeurs!IF12+'Au noir'!IF12+Indépendants!IF12+Salariés!IO12</f>
        <v>1</v>
      </c>
      <c r="IH12" s="1" t="n">
        <f aca="false">Inactifs!IG12+Chômeurs!IG12+'Au noir'!IG12+Indépendants!IG12+Salariés!IP12</f>
        <v>1</v>
      </c>
      <c r="II12" s="1" t="n">
        <f aca="false">Inactifs!IH12+Chômeurs!IH12+'Au noir'!IH12+Indépendants!IH12+Salariés!IQ12</f>
        <v>1</v>
      </c>
      <c r="IJ12" s="1" t="n">
        <f aca="false">Inactifs!II12+Chômeurs!II12+'Au noir'!II12+Indépendants!II12+Salariés!IR12</f>
        <v>1</v>
      </c>
      <c r="IK12" s="1" t="n">
        <f aca="false">Inactifs!IJ12+Chômeurs!IJ12+'Au noir'!IJ12+Indépendants!IJ12+Salariés!IS12</f>
        <v>1</v>
      </c>
      <c r="IL12" s="1" t="n">
        <f aca="false">Inactifs!IK12+Chômeurs!IK12+'Au noir'!IK12+Indépendants!IK12+Salariés!IT12</f>
        <v>1</v>
      </c>
      <c r="IM12" s="1" t="n">
        <f aca="false">Inactifs!IL12+Chômeurs!IL12+'Au noir'!IL12+Indépendants!IL12+Salariés!IU12</f>
        <v>1</v>
      </c>
      <c r="IN12" s="1" t="n">
        <f aca="false">Inactifs!IM12+Chômeurs!IM12+'Au noir'!IM12+Indépendants!IM12+Salariés!IV12</f>
        <v>1</v>
      </c>
      <c r="IO12" s="1" t="n">
        <f aca="false">Inactifs!IN12+Chômeurs!IN12+'Au noir'!IN12+Indépendants!IN12+Salariés!IW12</f>
        <v>1</v>
      </c>
      <c r="IP12" s="1" t="n">
        <f aca="false">Inactifs!IO12+Chômeurs!IO12+'Au noir'!IO12+Indépendants!IO12+Salariés!IX12</f>
        <v>1</v>
      </c>
      <c r="IQ12" s="1" t="n">
        <f aca="false">Inactifs!IP12+Chômeurs!IP12+'Au noir'!IP12+Indépendants!IP12+Salariés!IY12</f>
        <v>1</v>
      </c>
      <c r="IR12" s="1" t="n">
        <f aca="false">Inactifs!IQ12+Chômeurs!IQ12+'Au noir'!IQ12+Indépendants!IQ12+Salariés!IZ12</f>
        <v>1</v>
      </c>
      <c r="IS12" s="1" t="n">
        <f aca="false">Inactifs!IR12+Chômeurs!IR12+'Au noir'!IR12+Indépendants!IR12+Salariés!JA12</f>
        <v>1</v>
      </c>
      <c r="IT12" s="1" t="n">
        <f aca="false">Inactifs!IS12+Chômeurs!IS12+'Au noir'!IS12+Indépendants!IS12+Salariés!JB12</f>
        <v>1</v>
      </c>
      <c r="IU12" s="1" t="n">
        <f aca="false">Inactifs!IT12+Chômeurs!IT12+'Au noir'!IT12+Indépendants!IT12+Salariés!JC12</f>
        <v>1</v>
      </c>
      <c r="IV12" s="1" t="n">
        <f aca="false">Inactifs!IU12+Chômeurs!IU12+'Au noir'!IU12+Indépendants!IU12+Salariés!JD12</f>
        <v>1</v>
      </c>
      <c r="IW12" s="1" t="n">
        <f aca="false">Inactifs!IV12+Chômeurs!IV12+'Au noir'!IV12+Indépendants!IV12+Salariés!JE12</f>
        <v>1</v>
      </c>
      <c r="IX12" s="1" t="n">
        <f aca="false">Inactifs!IW12+Chômeurs!IW12+'Au noir'!IW12+Indépendants!IW12+Salariés!JF12</f>
        <v>1</v>
      </c>
      <c r="IY12" s="1" t="n">
        <f aca="false">Inactifs!IX12+Chômeurs!IX12+'Au noir'!IX12+Indépendants!IX12+Salariés!JG12</f>
        <v>1</v>
      </c>
      <c r="IZ12" s="1" t="n">
        <f aca="false">Inactifs!IY12+Chômeurs!IY12+'Au noir'!IY12+Indépendants!IY12+Salariés!JH12</f>
        <v>1</v>
      </c>
      <c r="JA12" s="1" t="n">
        <f aca="false">Inactifs!IZ12+Chômeurs!IZ12+'Au noir'!IZ12+Indépendants!IZ12+Salariés!JI12</f>
        <v>1</v>
      </c>
      <c r="JB12" s="1" t="n">
        <f aca="false">Inactifs!JA12+Chômeurs!JA12+'Au noir'!JA12+Indépendants!JA12+Salariés!JJ12</f>
        <v>1</v>
      </c>
      <c r="JC12" s="1" t="n">
        <f aca="false">Inactifs!JB12+Chômeurs!JB12+'Au noir'!JB12+Indépendants!JB12+Salariés!JK12</f>
        <v>1</v>
      </c>
      <c r="JD12" s="1" t="n">
        <f aca="false">Inactifs!JC12+Chômeurs!JC12+'Au noir'!JC12+Indépendants!JC12+Salariés!JL12</f>
        <v>1</v>
      </c>
      <c r="JE12" s="1" t="n">
        <f aca="false">Inactifs!JD12+Chômeurs!JD12+'Au noir'!JD12+Indépendants!JD12+Salariés!JM12</f>
        <v>1</v>
      </c>
      <c r="JF12" s="1" t="n">
        <f aca="false">Inactifs!JE12+Chômeurs!JE12+'Au noir'!JE12+Indépendants!JE12+Salariés!JN12</f>
        <v>1</v>
      </c>
      <c r="JG12" s="1" t="n">
        <f aca="false">Inactifs!JF12+Chômeurs!JF12+'Au noir'!JF12+Indépendants!JF12+Salariés!JO12</f>
        <v>1</v>
      </c>
      <c r="JH12" s="1" t="n">
        <f aca="false">Inactifs!JG12+Chômeurs!JG12+'Au noir'!JG12+Indépendants!JG12+Salariés!JP12</f>
        <v>1</v>
      </c>
      <c r="JI12" s="1" t="n">
        <f aca="false">Inactifs!JH12+Chômeurs!JH12+'Au noir'!JH12+Indépendants!JH12+Salariés!JQ12</f>
        <v>1</v>
      </c>
      <c r="JJ12" s="1" t="n">
        <f aca="false">Inactifs!JI12+Chômeurs!JI12+'Au noir'!JI12+Indépendants!JI12+Salariés!JR12</f>
        <v>1</v>
      </c>
      <c r="JK12" s="1" t="n">
        <f aca="false">Inactifs!JJ12+Chômeurs!JJ12+'Au noir'!JJ12+Indépendants!JJ12+Salariés!JS12</f>
        <v>1</v>
      </c>
      <c r="JL12" s="1" t="n">
        <f aca="false">Inactifs!JK12+Chômeurs!JK12+'Au noir'!JK12+Indépendants!JK12+Salariés!JT12</f>
        <v>1</v>
      </c>
      <c r="JM12" s="1" t="n">
        <f aca="false">Inactifs!JL12+Chômeurs!JL12+'Au noir'!JL12+Indépendants!JL12+Salariés!JU12</f>
        <v>1</v>
      </c>
      <c r="JN12" s="1" t="n">
        <f aca="false">Inactifs!JM12+Chômeurs!JM12+'Au noir'!JM12+Indépendants!JM12+Salariés!JV12</f>
        <v>1</v>
      </c>
      <c r="JO12" s="1" t="n">
        <f aca="false">Inactifs!JN12+Chômeurs!JN12+'Au noir'!JN12+Indépendants!JN12+Salariés!JW12</f>
        <v>1</v>
      </c>
      <c r="JP12" s="1" t="n">
        <f aca="false">Inactifs!JO12+Chômeurs!JO12+'Au noir'!JO12+Indépendants!JO12+Salariés!JX12</f>
        <v>1</v>
      </c>
      <c r="JQ12" s="1" t="n">
        <f aca="false">Inactifs!JP12+Chômeurs!JP12+'Au noir'!JP12+Indépendants!JP12+Salariés!JY12</f>
        <v>1</v>
      </c>
      <c r="JR12" s="1" t="n">
        <f aca="false">Inactifs!JQ12+Chômeurs!JQ12+'Au noir'!JQ12+Indépendants!JQ12+Salariés!JZ12</f>
        <v>1</v>
      </c>
      <c r="JS12" s="1" t="n">
        <f aca="false">Inactifs!JR12+Chômeurs!JR12+'Au noir'!JR12+Indépendants!JR12+Salariés!KA12</f>
        <v>1</v>
      </c>
      <c r="JT12" s="1" t="n">
        <f aca="false">Inactifs!JS12+Chômeurs!JS12+'Au noir'!JS12+Indépendants!JS12+Salariés!KB12</f>
        <v>1</v>
      </c>
      <c r="JU12" s="1" t="n">
        <f aca="false">Inactifs!JT12+Chômeurs!JT12+'Au noir'!JT12+Indépendants!JT12+Salariés!KC12</f>
        <v>1</v>
      </c>
      <c r="JV12" s="1" t="n">
        <f aca="false">Inactifs!JU12+Chômeurs!JU12+'Au noir'!JU12+Indépendants!JU12+Salariés!KD12</f>
        <v>1</v>
      </c>
      <c r="JW12" s="1" t="n">
        <f aca="false">Inactifs!JV12+Chômeurs!JV12+'Au noir'!JV12+Indépendants!JV12+Salariés!KE12</f>
        <v>1</v>
      </c>
      <c r="JX12" s="1" t="n">
        <f aca="false">Inactifs!JW12+Chômeurs!JW12+'Au noir'!JW12+Indépendants!JW12+Salariés!KF12</f>
        <v>1</v>
      </c>
      <c r="JY12" s="1" t="n">
        <f aca="false">Inactifs!JX12+Chômeurs!JX12+'Au noir'!JX12+Indépendants!JX12+Salariés!KG12</f>
        <v>1</v>
      </c>
      <c r="JZ12" s="1" t="n">
        <f aca="false">Inactifs!JY12+Chômeurs!JY12+'Au noir'!JY12+Indépendants!JY12+Salariés!KH12</f>
        <v>1</v>
      </c>
      <c r="KA12" s="1" t="n">
        <f aca="false">Inactifs!JZ12+Chômeurs!JZ12+'Au noir'!JZ12+Indépendants!JZ12+Salariés!KI12</f>
        <v>1</v>
      </c>
      <c r="KB12" s="1" t="n">
        <f aca="false">Inactifs!KA12+Chômeurs!KA12+'Au noir'!KA12+Indépendants!KA12+Salariés!KJ12</f>
        <v>1</v>
      </c>
      <c r="KC12" s="1" t="n">
        <f aca="false">Inactifs!KB12+Chômeurs!KB12+'Au noir'!KB12+Indépendants!KB12+Salariés!KK12</f>
        <v>1</v>
      </c>
      <c r="KD12" s="1" t="n">
        <f aca="false">Inactifs!KC12+Chômeurs!KC12+'Au noir'!KC12+Indépendants!KC12+Salariés!KL12</f>
        <v>1</v>
      </c>
      <c r="KE12" s="1" t="n">
        <f aca="false">Inactifs!KD12+Chômeurs!KD12+'Au noir'!KD12+Indépendants!KD12+Salariés!KM12</f>
        <v>1</v>
      </c>
      <c r="KF12" s="1" t="n">
        <f aca="false">Inactifs!KE12+Chômeurs!KE12+'Au noir'!KE12+Indépendants!KE12+Salariés!KN12</f>
        <v>1</v>
      </c>
      <c r="KG12" s="1" t="n">
        <f aca="false">Inactifs!KF12+Chômeurs!KF12+'Au noir'!KF12+Indépendants!KF12+Salariés!KO12</f>
        <v>1</v>
      </c>
      <c r="KH12" s="1" t="n">
        <f aca="false">Inactifs!KG12+Chômeurs!KG12+'Au noir'!KG12+Indépendants!KG12+Salariés!KP12</f>
        <v>1</v>
      </c>
      <c r="KI12" s="1" t="n">
        <f aca="false">Inactifs!KH12+Chômeurs!KH12+'Au noir'!KH12+Indépendants!KH12+Salariés!KQ12</f>
        <v>1</v>
      </c>
      <c r="KJ12" s="1" t="n">
        <f aca="false">Inactifs!KI12+Chômeurs!KI12+'Au noir'!KI12+Indépendants!KI12+Salariés!KR12</f>
        <v>1</v>
      </c>
      <c r="KK12" s="1" t="n">
        <f aca="false">Inactifs!KJ12+Chômeurs!KJ12+'Au noir'!KJ12+Indépendants!KJ12+Salariés!KS12</f>
        <v>1</v>
      </c>
      <c r="KL12" s="1" t="n">
        <f aca="false">Inactifs!KK12+Chômeurs!KK12+'Au noir'!KK12+Indépendants!KK12+Salariés!KT12</f>
        <v>1</v>
      </c>
      <c r="KM12" s="1" t="n">
        <f aca="false">Inactifs!KL12+Chômeurs!KL12+'Au noir'!KL12+Indépendants!KL12+Salariés!KU12</f>
        <v>1</v>
      </c>
      <c r="KN12" s="1" t="n">
        <f aca="false">Inactifs!KM12+Chômeurs!KM12+'Au noir'!KM12+Indépendants!KM12+Salariés!KV12</f>
        <v>1</v>
      </c>
      <c r="KO12" s="1" t="n">
        <f aca="false">Inactifs!KN12+Chômeurs!KN12+'Au noir'!KN12+Indépendants!KN12+Salariés!KW12</f>
        <v>1</v>
      </c>
      <c r="KP12" s="1" t="n">
        <f aca="false">Inactifs!KO12+Chômeurs!KO12+'Au noir'!KO12+Indépendants!KO12+Salariés!KX12</f>
        <v>1</v>
      </c>
      <c r="KQ12" s="1" t="n">
        <f aca="false">Inactifs!KP12+Chômeurs!KP12+'Au noir'!KP12+Indépendants!KP12+Salariés!KY12</f>
        <v>1</v>
      </c>
      <c r="KR12" s="1" t="n">
        <f aca="false">Inactifs!KQ12+Chômeurs!KQ12+'Au noir'!KQ12+Indépendants!KQ12+Salariés!KZ12</f>
        <v>1</v>
      </c>
      <c r="KS12" s="1" t="n">
        <f aca="false">Inactifs!KR12+Chômeurs!KR12+'Au noir'!KR12+Indépendants!KR12+Salariés!LA12</f>
        <v>1</v>
      </c>
      <c r="KT12" s="1" t="e">
        <f aca="false">Inactifs!KS12+Chômeurs!KS12+'Au noir'!KS12+Indépendants!KS12+Salariés!LB12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Inactifs!B13+Chômeurs!B13+'Au noir'!B13+Indépendants!B13+Salariés!B13</f>
        <v>0.9999999999</v>
      </c>
      <c r="C13" s="1" t="n">
        <f aca="false">Inactifs!C13+Chômeurs!C13+'Au noir'!C13+Indépendants!C13+Salariés!C13</f>
        <v>1</v>
      </c>
      <c r="D13" s="1" t="n">
        <f aca="false">Inactifs!D13+Chômeurs!D13+'Au noir'!D13+Indépendants!D13+Salariés!D13</f>
        <v>1.0000000001</v>
      </c>
      <c r="E13" s="1" t="n">
        <f aca="false">Inactifs!E13+Chômeurs!E13+'Au noir'!E13+Indépendants!E13+Salariés!E13</f>
        <v>1</v>
      </c>
      <c r="F13" s="1" t="n">
        <f aca="false">Inactifs!F13+Chômeurs!F13+'Au noir'!F13+Indépendants!F13+Salariés!F13</f>
        <v>1</v>
      </c>
      <c r="G13" s="1" t="n">
        <f aca="false">Inactifs!G13+Chômeurs!G13+'Au noir'!G13+Indépendants!G13+Salariés!G13</f>
        <v>1</v>
      </c>
      <c r="H13" s="1" t="n">
        <f aca="false">Inactifs!H13+Chômeurs!H13+'Au noir'!H13+Indépendants!H13+Salariés!H13</f>
        <v>0.9999999999</v>
      </c>
      <c r="I13" s="1" t="n">
        <f aca="false">Inactifs!I13+Chômeurs!I13+'Au noir'!I13+Indépendants!I13+Salariés!I13</f>
        <v>1.0000000001</v>
      </c>
      <c r="J13" s="1" t="n">
        <f aca="false">Inactifs!J13+Chômeurs!J13+'Au noir'!J13+Indépendants!J13+Salariés!J13</f>
        <v>1.0000000001</v>
      </c>
      <c r="K13" s="1" t="n">
        <f aca="false">Inactifs!K13+Chômeurs!K13+'Au noir'!K13+Indépendants!K13+Salariés!K13</f>
        <v>1</v>
      </c>
      <c r="L13" s="1" t="n">
        <f aca="false">Inactifs!L13+Chômeurs!L13+'Au noir'!L13+Indépendants!L13+Salariés!L13</f>
        <v>1</v>
      </c>
      <c r="M13" s="1" t="n">
        <f aca="false">Inactifs!M13+Chômeurs!M13+'Au noir'!M13+Indépendants!M13+Salariés!M13</f>
        <v>1.0000000001</v>
      </c>
      <c r="N13" s="1" t="n">
        <f aca="false">Inactifs!N13+Chômeurs!N13+'Au noir'!N13+Indépendants!N13+Salariés!N13</f>
        <v>0.9999999999</v>
      </c>
      <c r="O13" s="1" t="n">
        <f aca="false">Inactifs!O13+Chômeurs!O13+'Au noir'!O13+Indépendants!O13+Salariés!O13</f>
        <v>1</v>
      </c>
      <c r="P13" s="1" t="n">
        <f aca="false">Inactifs!P13+Chômeurs!P13+'Au noir'!P13+Indépendants!P13+Salariés!P13</f>
        <v>1</v>
      </c>
      <c r="Q13" s="1" t="n">
        <f aca="false">Inactifs!Q13+Chômeurs!Q13+'Au noir'!Q13+Indépendants!Q13+Salariés!Q13</f>
        <v>1.0000000001</v>
      </c>
      <c r="R13" s="1" t="n">
        <f aca="false">Inactifs!R13+Chômeurs!R13+'Au noir'!R13+Indépendants!R13+Salariés!R13</f>
        <v>1.0000000001</v>
      </c>
      <c r="S13" s="1" t="n">
        <f aca="false">Inactifs!S13+Chômeurs!S13+'Au noir'!S13+Indépendants!S13+Salariés!S13</f>
        <v>1</v>
      </c>
      <c r="T13" s="1" t="n">
        <f aca="false">Inactifs!T13+Chômeurs!T13+'Au noir'!T13+Indépendants!T13+Salariés!T13</f>
        <v>1</v>
      </c>
      <c r="U13" s="1" t="n">
        <f aca="false">Inactifs!U13+Chômeurs!U13+'Au noir'!U13+Indépendants!U13+Salariés!U13</f>
        <v>1</v>
      </c>
      <c r="V13" s="1" t="n">
        <f aca="false">Inactifs!V13+Chômeurs!V13+'Au noir'!V13+Indépendants!V13+Salariés!V13</f>
        <v>0.9999999999</v>
      </c>
      <c r="W13" s="1" t="n">
        <f aca="false">Inactifs!W13+Chômeurs!W13+'Au noir'!W13+Indépendants!W13+Salariés!W13</f>
        <v>1</v>
      </c>
      <c r="X13" s="1" t="n">
        <f aca="false">Inactifs!X13+Chômeurs!X13+'Au noir'!X13+Indépendants!X13+Salariés!X13</f>
        <v>1</v>
      </c>
      <c r="Y13" s="1" t="n">
        <f aca="false">Inactifs!Y13+Chômeurs!Y13+'Au noir'!Y13+Indépendants!Y13+Salariés!Y13</f>
        <v>1</v>
      </c>
      <c r="Z13" s="1" t="n">
        <f aca="false">Inactifs!Z13+Chômeurs!Z13+'Au noir'!Z13+Indépendants!Z13+Salariés!Z13</f>
        <v>1</v>
      </c>
      <c r="AA13" s="1" t="n">
        <f aca="false">Inactifs!AA13+Chômeurs!AA13+'Au noir'!AA13+Indépendants!AA13+Salariés!AA13</f>
        <v>1</v>
      </c>
      <c r="AB13" s="1" t="n">
        <f aca="false">Inactifs!AB13+Chômeurs!AB13+'Au noir'!AB13+Indépendants!AB13+Salariés!AB13</f>
        <v>1.0000000001</v>
      </c>
      <c r="AC13" s="1" t="n">
        <f aca="false">Inactifs!AC13+Chômeurs!AC13+'Au noir'!AC13+Indépendants!AC13+Salariés!AC13</f>
        <v>1</v>
      </c>
      <c r="AD13" s="1" t="n">
        <f aca="false">Inactifs!AD13+Chômeurs!AD13+'Au noir'!AD13+Indépendants!AD13+Salariés!AD13</f>
        <v>1</v>
      </c>
      <c r="AE13" s="1" t="n">
        <f aca="false">Inactifs!AE13+Chômeurs!AE13+'Au noir'!AE13+Indépendants!AE13+Salariés!AE13</f>
        <v>1</v>
      </c>
      <c r="AF13" s="1" t="n">
        <f aca="false">Inactifs!AF13+Chômeurs!AF13+'Au noir'!AF13+Indépendants!AF13+Salariés!AF13</f>
        <v>1.0000000001</v>
      </c>
      <c r="AG13" s="1" t="n">
        <f aca="false">Inactifs!AG13+Chômeurs!AG13+'Au noir'!AG13+Indépendants!AG13+Salariés!AG13</f>
        <v>0.9999999999</v>
      </c>
      <c r="AH13" s="1" t="n">
        <f aca="false">Inactifs!AH13+Chômeurs!AH13+'Au noir'!AH13+Indépendants!AH13+Salariés!AH13</f>
        <v>1</v>
      </c>
      <c r="AI13" s="1" t="n">
        <f aca="false">Inactifs!AI13+Chômeurs!AI13+'Au noir'!AI13+Indépendants!AI13+Salariés!AI13</f>
        <v>1</v>
      </c>
      <c r="AJ13" s="1" t="n">
        <f aca="false">Inactifs!AJ13+Chômeurs!AJ13+'Au noir'!AJ13+Indépendants!AJ13+Salariés!AJ13</f>
        <v>1</v>
      </c>
      <c r="AK13" s="1" t="n">
        <f aca="false">Inactifs!AK13+Chômeurs!AK13+'Au noir'!AK13+Indépendants!AK13+Salariés!AK13</f>
        <v>1.0000000001</v>
      </c>
      <c r="AL13" s="1" t="n">
        <f aca="false">Inactifs!AL13+Chômeurs!AL13+'Au noir'!AL13+Indépendants!AL13+Salariés!AL13</f>
        <v>1</v>
      </c>
      <c r="AM13" s="1" t="n">
        <f aca="false">Inactifs!AM13+Chômeurs!AM13+'Au noir'!AM13+Indépendants!AM13+Salariés!AM13</f>
        <v>1</v>
      </c>
      <c r="AN13" s="1" t="n">
        <f aca="false">Inactifs!AN13+Chômeurs!AN13+'Au noir'!AN13+Indépendants!AN13+Salariés!AN13</f>
        <v>1</v>
      </c>
      <c r="AO13" s="1" t="n">
        <f aca="false">Inactifs!AO13+Chômeurs!AO13+'Au noir'!AO13+Indépendants!AO13+Salariés!AO13</f>
        <v>1</v>
      </c>
      <c r="AP13" s="1" t="n">
        <f aca="false">Inactifs!AP13+Chômeurs!AP13+'Au noir'!AP13+Indépendants!AP13+Salariés!AP13</f>
        <v>1</v>
      </c>
      <c r="AQ13" s="1" t="n">
        <f aca="false">Inactifs!AQ13+Chômeurs!AQ13+'Au noir'!AQ13+Indépendants!AQ13+Salariés!AQ13</f>
        <v>1</v>
      </c>
      <c r="AR13" s="1" t="n">
        <f aca="false">Inactifs!AR13+Chômeurs!AR13+'Au noir'!AR13+Indépendants!AR13+Salariés!AR13</f>
        <v>1</v>
      </c>
      <c r="AS13" s="1" t="n">
        <f aca="false">Inactifs!AS13+Chômeurs!AS13+'Au noir'!AS13+Indépendants!AS13+Salariés!AS13</f>
        <v>1</v>
      </c>
      <c r="AT13" s="1" t="n">
        <f aca="false">Inactifs!AT13+Chômeurs!AT13+'Au noir'!AT13+Indépendants!AT13+Salariés!AT13</f>
        <v>1.0000000001</v>
      </c>
      <c r="AU13" s="1" t="n">
        <f aca="false">Inactifs!AU13+Chômeurs!AU13+'Au noir'!AU13+Indépendants!AU21+Salariés!AU13</f>
        <v>151.837493079116</v>
      </c>
      <c r="AV13" s="1" t="n">
        <f aca="false">Inactifs!AV13+Chômeurs!AV13+'Au noir'!AV13+Indépendants!AV13+Salariés!AV13</f>
        <v>0.9999999999</v>
      </c>
      <c r="AW13" s="1" t="n">
        <f aca="false">Inactifs!AW13+Chômeurs!AW13+'Au noir'!AW13+Indépendants!AW13+Salariés!AW13</f>
        <v>1</v>
      </c>
      <c r="AX13" s="1" t="n">
        <f aca="false">Inactifs!AX13+Chômeurs!AX13+'Au noir'!AX13+Indépendants!AX13+Salariés!AX13</f>
        <v>0.999999999975</v>
      </c>
      <c r="AY13" s="1" t="n">
        <f aca="false">Inactifs!AY13+Chômeurs!AY13+'Au noir'!AY13+Indépendants!AY13+Salariés!AY13</f>
        <v>0.99999999995</v>
      </c>
      <c r="AZ13" s="1" t="n">
        <f aca="false">Inactifs!AZ13+Chômeurs!AZ13+'Au noir'!AZ13+Indépendants!AZ13+Salariés!AZ13</f>
        <v>0.999999999925</v>
      </c>
      <c r="BA13" s="1" t="n">
        <f aca="false">Inactifs!BA13+Chômeurs!BA13+'Au noir'!BA13+Indépendants!BA13+Salariés!BA13</f>
        <v>0.9999999999</v>
      </c>
      <c r="BB13" s="1" t="n">
        <f aca="false">Inactifs!BB13+Chômeurs!BB13+'Au noir'!BB13+Indépendants!BB13+Salariés!BB13</f>
        <v>1</v>
      </c>
      <c r="BC13" s="1" t="n">
        <f aca="false">Inactifs!BC13+Chômeurs!BC13+'Au noir'!BC13+Indépendants!BC13+Salariés!BC13</f>
        <v>0.9999999999</v>
      </c>
      <c r="BD13" s="1" t="n">
        <f aca="false">Inactifs!BD13+Chômeurs!BD13+'Au noir'!BD13+Indépendants!BD13+Salariés!BD13</f>
        <v>1.0000000001</v>
      </c>
      <c r="BE13" s="1" t="e">
        <f aca="false">Inactifs!BE13+#REF!+#REF!+#REF!+#REF!</f>
        <v>#REF!</v>
      </c>
      <c r="BF13" s="1" t="e">
        <f aca="false">Inactifs!BF13+#REF!+#REF!+#REF!+#REF!</f>
        <v>#REF!</v>
      </c>
      <c r="BG13" s="1" t="e">
        <f aca="false">Inactifs!BG13+#REF!+#REF!+#REF!+#REF!</f>
        <v>#REF!</v>
      </c>
      <c r="BH13" s="1" t="e">
        <f aca="false">Inactifs!BH13+#REF!+#REF!+#REF!+#REF!</f>
        <v>#REF!</v>
      </c>
      <c r="BI13" s="1" t="e">
        <f aca="false">Inactifs!BI13+#REF!+#REF!+#REF!+#REF!</f>
        <v>#REF!</v>
      </c>
      <c r="BJ13" s="1" t="e">
        <f aca="false">Inactifs!BJ13+#REF!+#REF!+#REF!+#REF!</f>
        <v>#REF!</v>
      </c>
      <c r="BK13" s="1" t="e">
        <f aca="false">Inactifs!BK13+#REF!+#REF!+#REF!+#REF!</f>
        <v>#REF!</v>
      </c>
      <c r="BL13" s="1" t="e">
        <f aca="false">Inactifs!BL13+#REF!+#REF!+#REF!+#REF!</f>
        <v>#REF!</v>
      </c>
      <c r="BM13" s="1" t="e">
        <f aca="false">Inactifs!BM13+#REF!+#REF!+#REF!+#REF!</f>
        <v>#REF!</v>
      </c>
      <c r="BN13" s="1" t="e">
        <f aca="false">#REF!+Chômeurs!BN13+'Au noir'!BN13+Indépendants!BN13+#REF!</f>
        <v>#REF!</v>
      </c>
      <c r="BO13" s="1" t="e">
        <f aca="false">#REF!+Chômeurs!BO13+'Au noir'!BO13+Indépendants!BO13+#REF!</f>
        <v>#REF!</v>
      </c>
      <c r="BP13" s="1" t="e">
        <f aca="false">#REF!+Chômeurs!BP13+'Au noir'!BP13+Indépendants!BP13+#REF!</f>
        <v>#REF!</v>
      </c>
      <c r="BQ13" s="1" t="e">
        <f aca="false">#REF!+Chômeurs!BQ13+'Au noir'!BQ13+Indépendants!BQ13+#REF!</f>
        <v>#REF!</v>
      </c>
      <c r="BR13" s="1" t="e">
        <f aca="false">#REF!+Chômeurs!BR13+'Au noir'!BR13+Indépendants!BR13+#REF!</f>
        <v>#REF!</v>
      </c>
      <c r="BS13" s="1" t="e">
        <f aca="false">#REF!+Chômeurs!BS13+'Au noir'!BS13+Indépendants!BS13+#REF!</f>
        <v>#REF!</v>
      </c>
      <c r="BT13" s="1" t="e">
        <f aca="false">#REF!+Chômeurs!BT13+'Au noir'!BT13+Indépendants!BT13+#REF!</f>
        <v>#REF!</v>
      </c>
      <c r="BU13" s="1" t="e">
        <f aca="false">#REF!+Chômeurs!BU13+'Au noir'!BU13+Indépendants!BU13+#REF!</f>
        <v>#REF!</v>
      </c>
      <c r="BV13" s="1" t="e">
        <f aca="false">#REF!+Chômeurs!BV13+'Au noir'!BV13+Indépendants!BV13+#REF!</f>
        <v>#REF!</v>
      </c>
      <c r="BW13" s="1" t="n">
        <f aca="false">Inactifs!BN13+Chômeurs!BW13+'Au noir'!BW13+Indépendants!BW13+Salariés!BN13</f>
        <v>0.995940575164823</v>
      </c>
      <c r="BX13" s="1" t="n">
        <f aca="false">Inactifs!BO13+Chômeurs!BX13+'Au noir'!BX13+Indépendants!BX13+Salariés!BO13</f>
        <v>0.994320046814931</v>
      </c>
      <c r="BY13" s="1" t="n">
        <f aca="false">Inactifs!BP13+Chômeurs!BY13+'Au noir'!BY13+Indépendants!BY13+Salariés!BP13</f>
        <v>0.992662900050113</v>
      </c>
      <c r="BZ13" s="1" t="n">
        <f aca="false">Inactifs!BQ13+Chômeurs!BZ13+'Au noir'!BZ13+Indépendants!BZ13+Salariés!BQ13</f>
        <v>0.990895156295951</v>
      </c>
      <c r="CA13" s="1" t="n">
        <f aca="false">Inactifs!BR13+Chômeurs!CA13+'Au noir'!CA13+Indépendants!CA13+Salariés!BR13</f>
        <v>0.991316078591976</v>
      </c>
      <c r="CB13" s="1" t="n">
        <f aca="false">Inactifs!BS13+Chômeurs!CB13+'Au noir'!CB13+Indépendants!CB13+Salariés!BS13</f>
        <v>0.991758342871877</v>
      </c>
      <c r="CC13" s="1" t="n">
        <f aca="false">Inactifs!BT13+Chômeurs!CC13+'Au noir'!CC13+Indépendants!CC13+Salariés!BT13</f>
        <v>0.991765783649708</v>
      </c>
      <c r="CD13" s="1" t="n">
        <f aca="false">Inactifs!BU13+Chômeurs!CD13+'Au noir'!CD13+Indépendants!CD13+Salariés!BU13</f>
        <v>0.99221448783412</v>
      </c>
      <c r="CE13" s="1" t="n">
        <f aca="false">Inactifs!BV13+Chômeurs!CE13+'Au noir'!CE13+Indépendants!CE13+Salariés!BV13</f>
        <v>0.992234123505969</v>
      </c>
      <c r="CF13" s="1" t="n">
        <f aca="false">Inactifs!BW13+Chômeurs!CF13+'Au noir'!CF13+Indépendants!CF13+Salariés!BW13</f>
        <v>0.992128028102832</v>
      </c>
      <c r="CG13" s="1" t="n">
        <f aca="false">Inactifs!BX13+Chômeurs!CG13+'Au noir'!CG13+Indépendants!CG13+Salariés!BX13</f>
        <v>0.992001493137156</v>
      </c>
      <c r="CH13" s="1" t="n">
        <f aca="false">Inactifs!BY13+Chômeurs!CH13+'Au noir'!CH13+Indépendants!CH13+Salariés!BY13</f>
        <v>0.992248996605807</v>
      </c>
      <c r="CI13" s="1" t="n">
        <f aca="false">Inactifs!BZ13+Chômeurs!CI13+'Au noir'!CI13+Indépendants!CI13+Salariés!BZ13</f>
        <v>0.992389053623464</v>
      </c>
      <c r="CJ13" s="1" t="n">
        <f aca="false">Inactifs!CA13+Chômeurs!CJ13+'Au noir'!CJ13+Indépendants!CJ13+Salariés!CA13</f>
        <v>0.992319709814992</v>
      </c>
      <c r="CK13" s="1" t="n">
        <f aca="false">Inactifs!CB13+Chômeurs!CK13+'Au noir'!CK13+Indépendants!CK13+Salariés!CB13</f>
        <v>0.992364371844768</v>
      </c>
      <c r="CL13" s="1" t="n">
        <f aca="false">Inactifs!CC13+Chômeurs!CL13+'Au noir'!CL13+Indépendants!CL13+Salariés!CC13</f>
        <v>0.992461797696352</v>
      </c>
      <c r="CM13" s="1" t="n">
        <f aca="false">Inactifs!CD13+Chômeurs!CM13+'Au noir'!CM13+Indépendants!CM13+Salariés!CD13</f>
        <v>0.99217823763026</v>
      </c>
      <c r="CN13" s="1" t="n">
        <f aca="false">Inactifs!CE13+Chômeurs!CN13+'Au noir'!CN13+Indépendants!CN13+Salariés!CE13</f>
        <v>0.992169000240152</v>
      </c>
      <c r="CO13" s="1" t="n">
        <f aca="false">Inactifs!CF13+Chômeurs!CO13+'Au noir'!CO13+Indépendants!CO13+Salariés!CF13</f>
        <v>0.992254115407578</v>
      </c>
      <c r="CP13" s="1" t="n">
        <f aca="false">Inactifs!CG13+Chômeurs!CP13+'Au noir'!CP13+Indépendants!CP13+Salariés!CG13</f>
        <v>0.992658237871539</v>
      </c>
      <c r="CQ13" s="1" t="n">
        <f aca="false">Inactifs!CH13+Chômeurs!CQ13+'Au noir'!CQ13+Indépendants!CQ13+Salariés!CH13</f>
        <v>0.992307490155775</v>
      </c>
      <c r="CR13" s="1" t="n">
        <f aca="false">Inactifs!CI13+Chômeurs!CR13+'Au noir'!CR13+Indépendants!CR13+Salariés!CI13</f>
        <v>0.992267773708607</v>
      </c>
      <c r="CS13" s="1" t="n">
        <f aca="false">Inactifs!CJ13+Chômeurs!CS13+'Au noir'!CS13+Indépendants!CS13+Salariés!CJ13</f>
        <v>0.992235676471213</v>
      </c>
      <c r="CT13" s="1" t="n">
        <f aca="false">Inactifs!CK13+Chômeurs!CT13+'Au noir'!CT13+Indépendants!CT13+Salariés!CK13</f>
        <v>0.992095326522725</v>
      </c>
      <c r="CU13" s="1" t="n">
        <f aca="false">Inactifs!CL13+Chômeurs!CU13+'Au noir'!CU13+Indépendants!CU13+Salariés!CL13</f>
        <v>0.992327847033538</v>
      </c>
      <c r="CV13" s="1" t="n">
        <f aca="false">Inactifs!CM13+Chômeurs!CV13+'Au noir'!CV13+Indépendants!CV13+Salariés!CM13</f>
        <v>0.992593957532392</v>
      </c>
      <c r="CW13" s="1" t="n">
        <f aca="false">Inactifs!CN13+Chômeurs!CW13+'Au noir'!CW13+Indépendants!CW13+Salariés!CN13</f>
        <v>0.99246247081611</v>
      </c>
      <c r="CX13" s="1" t="n">
        <f aca="false">Inactifs!CO13+Chômeurs!CX13+'Au noir'!CX13+Indépendants!CX13+Salariés!CO13</f>
        <v>0.992075975371633</v>
      </c>
      <c r="CY13" s="1" t="n">
        <f aca="false">Inactifs!CP13+Chômeurs!CY13+'Au noir'!CY13+Indépendants!CY13+Salariés!CP13</f>
        <v>0.991895201454659</v>
      </c>
      <c r="CZ13" s="1" t="n">
        <f aca="false">Inactifs!CQ13+Chômeurs!CZ13+'Au noir'!CZ13+Indépendants!CZ13+Salariés!CQ13</f>
        <v>0.992135932622286</v>
      </c>
      <c r="DA13" s="1" t="n">
        <f aca="false">Inactifs!CR13+Chômeurs!DA13+'Au noir'!DA13+Indépendants!DA13+Salariés!CR13</f>
        <v>0.992015057052167</v>
      </c>
      <c r="DB13" s="1" t="n">
        <f aca="false">Inactifs!CS13+Chômeurs!DB13+'Au noir'!DB13+Indépendants!DB13+Salariés!CS13</f>
        <v>0.991950389605563</v>
      </c>
      <c r="DC13" s="1" t="n">
        <f aca="false">Inactifs!CT13+Chômeurs!DC13+'Au noir'!DC13+Indépendants!DC13+Salariés!CT13</f>
        <v>0.991977215697714</v>
      </c>
      <c r="DD13" s="1" t="n">
        <f aca="false">Inactifs!CU13+Chômeurs!DD13+'Au noir'!DD13+Indépendants!DD13+Salariés!CU13</f>
        <v>0.991547207140746</v>
      </c>
      <c r="DE13" s="1" t="n">
        <f aca="false">Inactifs!CV13+Chômeurs!DE13+'Au noir'!DE13+Indépendants!DE13+Salariés!CV13</f>
        <v>0.991316769809164</v>
      </c>
      <c r="DF13" s="1" t="n">
        <f aca="false">Inactifs!CW13+Chômeurs!DF13+'Au noir'!DF13+Indépendants!DF13+Salariés!CW13</f>
        <v>0.991300853196745</v>
      </c>
      <c r="DG13" s="1" t="n">
        <f aca="false">Inactifs!CX13+Chômeurs!DG13+'Au noir'!DG13+Indépendants!DG13+Salariés!CX13</f>
        <v>0.991301786974963</v>
      </c>
      <c r="DH13" s="1" t="n">
        <f aca="false">Inactifs!CY13+Chômeurs!DH13+'Au noir'!DH13+Indépendants!DH13+Salariés!CY13</f>
        <v>0.991195425078124</v>
      </c>
      <c r="DI13" s="1" t="n">
        <f aca="false">Inactifs!CZ13+Chômeurs!DI13+'Au noir'!DI13+Indépendants!DI13+Salariés!CZ13</f>
        <v>0.99089157490684</v>
      </c>
      <c r="DJ13" s="1" t="n">
        <f aca="false">Inactifs!DA13+Chômeurs!DJ13+'Au noir'!DJ13+Indépendants!DJ13+Salariés!DA13</f>
        <v>0.990576038467839</v>
      </c>
      <c r="DK13" s="1" t="n">
        <f aca="false">Inactifs!DB13+Chômeurs!DK13+'Au noir'!DK13+Indépendants!DK13+Salariés!DB13</f>
        <v>0.990352416412211</v>
      </c>
      <c r="DL13" s="1" t="n">
        <f aca="false">Inactifs!DC13+Chômeurs!DL13+'Au noir'!DL13+Indépendants!DL13+Salariés!DC13</f>
        <v>0.990120620837548</v>
      </c>
      <c r="DM13" s="1" t="n">
        <f aca="false">Inactifs!DD13+Chômeurs!DM13+'Au noir'!DM13+Indépendants!DM13+Salariés!DD13</f>
        <v>0.990313764650677</v>
      </c>
      <c r="DN13" s="1" t="n">
        <f aca="false">Inactifs!DE13+Chômeurs!DN13+'Au noir'!DN13+Indépendants!DN13+Salariés!DE13</f>
        <v>0.990116274442845</v>
      </c>
      <c r="DO13" s="1" t="n">
        <f aca="false">Inactifs!DF13+Chômeurs!DO13+'Au noir'!DO13+Indépendants!DO13+Salariés!DF13</f>
        <v>0.990163847686673</v>
      </c>
      <c r="DP13" s="1" t="n">
        <f aca="false">Inactifs!DG13+Chômeurs!DP13+'Au noir'!DP13+Indépendants!DP13+Salariés!DG13</f>
        <v>0.990131209677244</v>
      </c>
      <c r="DQ13" s="1" t="n">
        <f aca="false">Inactifs!DH13+Chômeurs!DQ13+'Au noir'!DQ13+Indépendants!DQ13+Salariés!DH13</f>
        <v>0.990057455117888</v>
      </c>
      <c r="DR13" s="1" t="n">
        <f aca="false">Inactifs!DI13+Chômeurs!DR13+'Au noir'!DR13+Indépendants!DR13+Salariés!DI13</f>
        <v>0.990015114649088</v>
      </c>
      <c r="DS13" s="1" t="n">
        <f aca="false">Inactifs!DJ13+Chômeurs!DS13+'Au noir'!DS13+Indépendants!DS13+Salariés!DJ13</f>
        <v>0.99023809095317</v>
      </c>
      <c r="DT13" s="1" t="n">
        <f aca="false">Inactifs!DK13+Chômeurs!DT13+'Au noir'!DT13+Indépendants!DT13+Salariés!DK13</f>
        <v>0.990476633061603</v>
      </c>
      <c r="DU13" s="1" t="n">
        <f aca="false">Inactifs!DL13+Chômeurs!DU13+'Au noir'!DU13+Indépendants!DU13+Salariés!DL13</f>
        <v>0.990567074672001</v>
      </c>
      <c r="DV13" s="1" t="n">
        <f aca="false">Inactifs!DM13+Chômeurs!DV13+'Au noir'!DV13+Indépendants!DV13+Salariés!DM13</f>
        <v>0.990402073695041</v>
      </c>
      <c r="DW13" s="1" t="n">
        <f aca="false">Inactifs!DN13+Chômeurs!DW13+'Au noir'!DW13+Indépendants!DW13+Salariés!DN13</f>
        <v>0.99062338667729</v>
      </c>
      <c r="DX13" s="1" t="n">
        <f aca="false">Inactifs!DO13+Chômeurs!DX13+'Au noir'!DX13+Indépendants!DX13+Salariés!DO13</f>
        <v>0.990762453745966</v>
      </c>
      <c r="DY13" s="1" t="n">
        <f aca="false">Inactifs!DP13+Chômeurs!DY13+'Au noir'!DY13+Indépendants!DY13+Salariés!DP13</f>
        <v>0.991123890389098</v>
      </c>
      <c r="DZ13" s="1" t="n">
        <f aca="false">Inactifs!DQ13+Chômeurs!DZ13+'Au noir'!DZ13+Indépendants!DZ13+Salariés!DQ13</f>
        <v>0.991271857634441</v>
      </c>
      <c r="EA13" s="1" t="n">
        <f aca="false">Inactifs!DR13+Chômeurs!EA13+'Au noir'!EA13+Indépendants!EA13+Salariés!DR13</f>
        <v>0.991578026503365</v>
      </c>
      <c r="EB13" s="1" t="n">
        <f aca="false">Inactifs!DS13+Chômeurs!EB13+'Au noir'!EB13+Indépendants!EB13+Salariés!DS13</f>
        <v>0.991697420893051</v>
      </c>
      <c r="EC13" s="1" t="n">
        <f aca="false">Inactifs!DT13+Chômeurs!EC13+'Au noir'!EC13+Indépendants!EC13+Salariés!DT13</f>
        <v>0.991581807484486</v>
      </c>
      <c r="ED13" s="1" t="n">
        <f aca="false">Inactifs!DU13+Chômeurs!ED13+'Au noir'!ED13+Indépendants!ED13+Salariés!DU13</f>
        <v>0.991654881701488</v>
      </c>
      <c r="EE13" s="1" t="n">
        <f aca="false">Inactifs!DV13+Chômeurs!EE13+'Au noir'!EE13+Indépendants!EE13+Salariés!DV13</f>
        <v>0.991711026230078</v>
      </c>
      <c r="EF13" s="1" t="n">
        <f aca="false">Inactifs!DW13+Chômeurs!EF13+'Au noir'!EF13+Indépendants!EF13+Salariés!DW13</f>
        <v>0.991734066317913</v>
      </c>
      <c r="EG13" s="1" t="n">
        <f aca="false">Inactifs!DX13+Chômeurs!EG13+'Au noir'!EG13+Indépendants!EG13+Salariés!DX13</f>
        <v>0.991720131435903</v>
      </c>
      <c r="EH13" s="1" t="n">
        <f aca="false">Inactifs!DY13+Chômeurs!EH13+'Au noir'!EH13+Indépendants!EH13+Salariés!DY13</f>
        <v>0.991746052711719</v>
      </c>
      <c r="EI13" s="1" t="n">
        <f aca="false">Inactifs!DZ13+Chômeurs!EI13+'Au noir'!EI13+Indépendants!EI13+Salariés!DZ13</f>
        <v>0.991773068470276</v>
      </c>
      <c r="EJ13" s="1" t="n">
        <f aca="false">Inactifs!EA13+Chômeurs!EJ13+'Au noir'!EJ13+Indépendants!EJ13+Salariés!EA13</f>
        <v>0.991857761097015</v>
      </c>
      <c r="EK13" s="1" t="n">
        <f aca="false">Inactifs!EB13+Chômeurs!EK13+'Au noir'!EK13+Indépendants!EK13+Salariés!EB13</f>
        <v>0.991858578849006</v>
      </c>
      <c r="EL13" s="1" t="n">
        <f aca="false">Inactifs!EC13+Chômeurs!EL13+'Au noir'!EL13+Indépendants!EL13+Salariés!EC13</f>
        <v>0.991990044351889</v>
      </c>
      <c r="EM13" s="1" t="n">
        <f aca="false">Inactifs!ED13+Chômeurs!EM13+'Au noir'!EM13+Indépendants!EM13+Salariés!ED13</f>
        <v>0.991960109588839</v>
      </c>
      <c r="EN13" s="1" t="n">
        <f aca="false">Inactifs!EE13+Chômeurs!EN13+'Au noir'!EN13+Indépendants!EN13+Salariés!EE13</f>
        <v>0.992074633934737</v>
      </c>
      <c r="EO13" s="1" t="n">
        <f aca="false">Inactifs!EF13+Chômeurs!EO13+'Au noir'!EO13+Indépendants!EO13+Salariés!EF13</f>
        <v>0.991965006558674</v>
      </c>
      <c r="EP13" s="1" t="n">
        <f aca="false">Inactifs!EG13+Chômeurs!EP13+'Au noir'!EP13+Indépendants!EP13+Salariés!EG13</f>
        <v>0.99184532730657</v>
      </c>
      <c r="EQ13" s="1" t="n">
        <f aca="false">Inactifs!EH13+Chômeurs!EQ13+'Au noir'!EQ13+Indépendants!EQ13+Salariés!EH13</f>
        <v>0.991732358805192</v>
      </c>
      <c r="ER13" s="1" t="n">
        <f aca="false">Inactifs!EI13+Chômeurs!ER13+'Au noir'!ER13+Indépendants!ER13+Salariés!EI13</f>
        <v>0.991844962747748</v>
      </c>
      <c r="ES13" s="1" t="n">
        <f aca="false">Inactifs!EJ13+Chômeurs!ES13+'Au noir'!ES13+Indépendants!ES13+Salariés!EJ13</f>
        <v>0.991815145268293</v>
      </c>
      <c r="ET13" s="1" t="n">
        <f aca="false">Inactifs!EK13+Chômeurs!ET13+'Au noir'!ET13+Indépendants!ET13+Salariés!EK13</f>
        <v>0.991766006645053</v>
      </c>
      <c r="EU13" s="1" t="n">
        <f aca="false">Inactifs!EL13+Chômeurs!EU13+'Au noir'!EU13+Indépendants!EU13+Salariés!EL13</f>
        <v>0.991752333636988</v>
      </c>
      <c r="EV13" s="1" t="e">
        <f aca="false">Inactifs!EM13+Chômeurs!EV13+'Au noir'!EV13+Indépendants!EV13+Salariés!EM13</f>
        <v>#DIV/0!</v>
      </c>
      <c r="EY13" s="1" t="n">
        <v>65</v>
      </c>
      <c r="EZ13" s="1" t="n">
        <f aca="false">Inactifs!EY13+Chômeurs!EY13+'Au noir'!EY13+Indépendants!EY13+Salariés!FH13</f>
        <v>1</v>
      </c>
      <c r="FA13" s="1" t="n">
        <f aca="false">Inactifs!EZ13+Chômeurs!EZ13+'Au noir'!EZ13+Indépendants!EZ13+Salariés!FI13</f>
        <v>1.0000000001</v>
      </c>
      <c r="FB13" s="1" t="n">
        <f aca="false">Inactifs!FA13+Chômeurs!FA13+'Au noir'!FA13+Indépendants!FA13+Salariés!FJ13</f>
        <v>0.9999999999</v>
      </c>
      <c r="FC13" s="1" t="n">
        <f aca="false">Inactifs!FB13+Chômeurs!FB13+'Au noir'!FB13+Indépendants!FB13+Salariés!FK13</f>
        <v>1.0000000001</v>
      </c>
      <c r="FD13" s="1" t="n">
        <f aca="false">Inactifs!FC13+Chômeurs!FC13+'Au noir'!FC13+Indépendants!FC13+Salariés!FL13</f>
        <v>1</v>
      </c>
      <c r="FE13" s="1" t="n">
        <f aca="false">Inactifs!FD13+Chômeurs!FD13+'Au noir'!FD13+Indépendants!FD13+Salariés!FM13</f>
        <v>1</v>
      </c>
      <c r="FF13" s="1" t="n">
        <f aca="false">Inactifs!FE13+Chômeurs!FE13+'Au noir'!FE13+Indépendants!FE13+Salariés!FN13</f>
        <v>0.9999999999</v>
      </c>
      <c r="FG13" s="1" t="n">
        <f aca="false">Inactifs!FF13+Chômeurs!FF13+'Au noir'!FF13+Indépendants!FF13+Salariés!FO13</f>
        <v>1</v>
      </c>
      <c r="FH13" s="1" t="n">
        <f aca="false">Inactifs!FG13+Chômeurs!FG13+'Au noir'!FG13+Indépendants!FG13+Salariés!FP13</f>
        <v>1</v>
      </c>
      <c r="FI13" s="1" t="n">
        <f aca="false">Inactifs!FH13+Chômeurs!FH13+'Au noir'!FH13+Indépendants!FH13+Salariés!FQ13</f>
        <v>1.0000000001</v>
      </c>
      <c r="FJ13" s="1" t="n">
        <f aca="false">Inactifs!FI13+Chômeurs!FI13+'Au noir'!FI13+Indépendants!FI13+Salariés!FR13</f>
        <v>1</v>
      </c>
      <c r="FK13" s="1" t="n">
        <f aca="false">Inactifs!FJ13+Chômeurs!FJ13+'Au noir'!FJ13+Indépendants!FJ13+Salariés!FS13</f>
        <v>1</v>
      </c>
      <c r="FL13" s="1" t="n">
        <f aca="false">Inactifs!FK13+Chômeurs!FK13+'Au noir'!FK13+Indépendants!FK13+Salariés!FT13</f>
        <v>1</v>
      </c>
      <c r="FM13" s="1" t="n">
        <f aca="false">Inactifs!FL13+Chômeurs!FL13+'Au noir'!FL13+Indépendants!FL13+Salariés!FU13</f>
        <v>1</v>
      </c>
      <c r="FN13" s="1" t="n">
        <f aca="false">Inactifs!FM13+Chômeurs!FM13+'Au noir'!FM13+Indépendants!FM13+Salariés!FV13</f>
        <v>1.0000000001</v>
      </c>
      <c r="FO13" s="1" t="n">
        <f aca="false">Inactifs!FN13+Chômeurs!FN13+'Au noir'!FN13+Indépendants!FN13+Salariés!FW13</f>
        <v>1</v>
      </c>
      <c r="FP13" s="1" t="n">
        <f aca="false">Inactifs!FO13+Chômeurs!FO13+'Au noir'!FO13+Indépendants!FO13+Salariés!FX13</f>
        <v>1</v>
      </c>
      <c r="FQ13" s="1" t="n">
        <f aca="false">Inactifs!FP13+Chômeurs!FP13+'Au noir'!FP13+Indépendants!FP13+Salariés!FY13</f>
        <v>0.9999999999</v>
      </c>
      <c r="FR13" s="1" t="n">
        <f aca="false">Inactifs!FQ13+Chômeurs!FQ13+'Au noir'!FQ13+Indépendants!FQ13+Salariés!FZ13</f>
        <v>1.0000000001</v>
      </c>
      <c r="FS13" s="1" t="n">
        <f aca="false">Inactifs!FR13+Chômeurs!FR13+'Au noir'!FR13+Indépendants!FR13+Salariés!GA13</f>
        <v>1</v>
      </c>
      <c r="FT13" s="1" t="n">
        <f aca="false">Inactifs!FS13+Chômeurs!FS13+'Au noir'!FS13+Indépendants!FS13+Salariés!GB13</f>
        <v>0.9999999999</v>
      </c>
      <c r="FU13" s="1" t="n">
        <f aca="false">Inactifs!FT13+Chômeurs!FT13+'Au noir'!FT13+Indépendants!FT13+Salariés!GC13</f>
        <v>1.0000000001</v>
      </c>
      <c r="FV13" s="1" t="n">
        <f aca="false">Inactifs!FU13+Chômeurs!FU13+'Au noir'!FU13+Indépendants!FU13+Salariés!GD13</f>
        <v>1</v>
      </c>
      <c r="FW13" s="1" t="n">
        <f aca="false">Inactifs!FV13+Chômeurs!FV13+'Au noir'!FV13+Indépendants!FV13+Salariés!GE13</f>
        <v>0.9999999999</v>
      </c>
      <c r="FX13" s="1" t="n">
        <f aca="false">Inactifs!FW13+Chômeurs!FW13+'Au noir'!FW13+Indépendants!FW13+Salariés!GF13</f>
        <v>0.9999999999</v>
      </c>
      <c r="FY13" s="1" t="n">
        <f aca="false">Inactifs!FX13+Chômeurs!FX13+'Au noir'!FX13+Indépendants!FX13+Salariés!GG13</f>
        <v>1</v>
      </c>
      <c r="FZ13" s="1" t="n">
        <f aca="false">Inactifs!FY13+Chômeurs!FY13+'Au noir'!FY13+Indépendants!FY13+Salariés!GH13</f>
        <v>1.0000000001</v>
      </c>
      <c r="GA13" s="1" t="n">
        <f aca="false">Inactifs!FZ13+Chômeurs!FZ13+'Au noir'!FZ13+Indépendants!FZ13+Salariés!GI13</f>
        <v>1.0000000001</v>
      </c>
      <c r="GB13" s="1" t="n">
        <f aca="false">Inactifs!GA13+Chômeurs!GA13+'Au noir'!GA13+Indépendants!GA13+Salariés!GJ13</f>
        <v>1</v>
      </c>
      <c r="GC13" s="1" t="n">
        <f aca="false">Inactifs!GB13+Chômeurs!GB13+'Au noir'!GB13+Indépendants!GB13+Salariés!GK13</f>
        <v>1</v>
      </c>
      <c r="GD13" s="1" t="n">
        <f aca="false">Inactifs!GC13+Chômeurs!GC13+'Au noir'!GC13+Indépendants!GC13+Salariés!GL13</f>
        <v>1.0000000001</v>
      </c>
      <c r="GE13" s="1" t="n">
        <f aca="false">Inactifs!GD13+Chômeurs!GD13+'Au noir'!GD13+Indépendants!GD13+Salariés!GM13</f>
        <v>1</v>
      </c>
      <c r="GF13" s="1" t="n">
        <f aca="false">Inactifs!GE13+Chômeurs!GE13+'Au noir'!GE13+Indépendants!GE13+Salariés!GN13</f>
        <v>1</v>
      </c>
      <c r="GG13" s="1" t="n">
        <f aca="false">Inactifs!GF13+Chômeurs!GF13+'Au noir'!GF13+Indépendants!GF13+Salariés!GO13</f>
        <v>1</v>
      </c>
      <c r="GH13" s="1" t="n">
        <f aca="false">Inactifs!GG13+Chômeurs!GG13+'Au noir'!GG13+Indépendants!GG13+Salariés!GP13</f>
        <v>1</v>
      </c>
      <c r="GI13" s="1" t="n">
        <f aca="false">Inactifs!GH13+Chômeurs!GH13+'Au noir'!GH13+Indépendants!GH13+Salariés!GQ13</f>
        <v>1.0000000001</v>
      </c>
      <c r="GJ13" s="1" t="n">
        <f aca="false">Inactifs!GI13+Chômeurs!GI13+'Au noir'!GI13+Indépendants!GI13+Salariés!GR13</f>
        <v>0.9999999999</v>
      </c>
      <c r="GK13" s="1" t="n">
        <f aca="false">Inactifs!GJ13+Chômeurs!GJ13+'Au noir'!GJ13+Indépendants!GJ13+Salariés!GS13</f>
        <v>0.9999999999</v>
      </c>
      <c r="GL13" s="1" t="n">
        <f aca="false">Inactifs!GK13+Chômeurs!GK13+'Au noir'!GK13+Indépendants!GK13+Salariés!GT13</f>
        <v>1</v>
      </c>
      <c r="GM13" s="1" t="n">
        <f aca="false">Inactifs!GL13+Chômeurs!GL13+'Au noir'!GL13+Indépendants!GL13+Salariés!GU13</f>
        <v>0.9999999999</v>
      </c>
      <c r="GN13" s="1" t="n">
        <f aca="false">Inactifs!GM13+Chômeurs!GM13+'Au noir'!GM13+Indépendants!GM13+Salariés!GV13</f>
        <v>0.9999999999</v>
      </c>
      <c r="GO13" s="1" t="n">
        <f aca="false">Inactifs!GN13+Chômeurs!GN13+'Au noir'!GN13+Indépendants!GN13+Salariés!GW13</f>
        <v>1</v>
      </c>
      <c r="GP13" s="1" t="n">
        <f aca="false">Inactifs!GO13+Chômeurs!GO13+'Au noir'!GO13+Indépendants!GO13+Salariés!GX13</f>
        <v>1</v>
      </c>
      <c r="GQ13" s="1" t="n">
        <f aca="false">Inactifs!GP13+Chômeurs!GP13+'Au noir'!GP13+Indépendants!GP13+Salariés!GY13</f>
        <v>1</v>
      </c>
      <c r="GR13" s="1" t="n">
        <f aca="false">Inactifs!GQ13+Chômeurs!GQ13+'Au noir'!GQ13+Indépendants!GQ13+Salariés!GZ13</f>
        <v>1</v>
      </c>
      <c r="GS13" s="1" t="n">
        <f aca="false">Inactifs!GR13+Chômeurs!GR13+'Au noir'!GR13+Indépendants!GR13+Salariés!HA13</f>
        <v>1</v>
      </c>
      <c r="GT13" s="1" t="n">
        <f aca="false">Inactifs!GS13+Chômeurs!GS13+'Au noir'!GS13+Indépendants!GS13+Salariés!HB13</f>
        <v>1</v>
      </c>
      <c r="GU13" s="1" t="n">
        <f aca="false">Inactifs!GT13+Chômeurs!GT13+'Au noir'!GT13+Indépendants!GT13+Salariés!HC13</f>
        <v>1</v>
      </c>
      <c r="GV13" s="1" t="n">
        <f aca="false">Inactifs!GU13+Chômeurs!GU13+'Au noir'!GU13+Indépendants!GU13+Salariés!HD13</f>
        <v>0.999999999975</v>
      </c>
      <c r="GW13" s="1" t="n">
        <f aca="false">Inactifs!GV13+Chômeurs!GV13+'Au noir'!GV13+Indépendants!GV13+Salariés!HE13</f>
        <v>0.99999999995</v>
      </c>
      <c r="GX13" s="1" t="n">
        <f aca="false">Inactifs!GW13+Chômeurs!GW13+'Au noir'!GW13+Indépendants!GW13+Salariés!HF13</f>
        <v>0.999999999925</v>
      </c>
      <c r="GY13" s="1" t="n">
        <f aca="false">Inactifs!GX13+Chômeurs!GX13+'Au noir'!GX13+Indépendants!GX13+Salariés!HG13</f>
        <v>0.9999999999</v>
      </c>
      <c r="GZ13" s="1" t="n">
        <f aca="false">Inactifs!GY13+Chômeurs!GY13+'Au noir'!GY13+Indépendants!GY13+Salariés!HH13</f>
        <v>1</v>
      </c>
      <c r="HA13" s="1" t="n">
        <f aca="false">Inactifs!GZ13+Chômeurs!GZ13+'Au noir'!GZ13+Indépendants!GZ13+Salariés!HI13</f>
        <v>1</v>
      </c>
      <c r="HB13" s="1" t="n">
        <f aca="false">Inactifs!HA13+Chômeurs!HA13+'Au noir'!HA13+Indépendants!HA13+Salariés!HJ13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Inactifs!HK13+Chômeurs!HK13+'Au noir'!HK13+Indépendants!HK13+Salariés!HT13</f>
        <v>1.00094487445402</v>
      </c>
      <c r="HM13" s="1" t="n">
        <f aca="false">Inactifs!HL13+Chômeurs!HL13+'Au noir'!HL13+Indépendants!HL13+Salariés!HU13</f>
        <v>1</v>
      </c>
      <c r="HN13" s="1" t="n">
        <f aca="false">Inactifs!HM13+Chômeurs!HM13+'Au noir'!HM13+Indépendants!HM13+Salariés!HV13</f>
        <v>1</v>
      </c>
      <c r="HO13" s="1" t="n">
        <f aca="false">Inactifs!HN13+Chômeurs!HN13+'Au noir'!HN13+Indépendants!HN13+Salariés!HW13</f>
        <v>1</v>
      </c>
      <c r="HP13" s="1" t="n">
        <f aca="false">Inactifs!HO13+Chômeurs!HO13+'Au noir'!HO13+Indépendants!HO13+Salariés!HX13</f>
        <v>1</v>
      </c>
      <c r="HQ13" s="1" t="n">
        <f aca="false">Inactifs!HP13+Chômeurs!HP13+'Au noir'!HP13+Indépendants!HP13+Salariés!HY13</f>
        <v>1</v>
      </c>
      <c r="HR13" s="1" t="n">
        <f aca="false">Inactifs!HQ13+Chômeurs!HQ13+'Au noir'!HQ13+Indépendants!HQ13+Salariés!HZ13</f>
        <v>1</v>
      </c>
      <c r="HS13" s="1" t="n">
        <f aca="false">Inactifs!HR13+Chômeurs!HR13+'Au noir'!HR13+Indépendants!HR13+Salariés!IA13</f>
        <v>1</v>
      </c>
      <c r="HT13" s="1" t="n">
        <f aca="false">Inactifs!HS13+Chômeurs!HS13+'Au noir'!HS13+Indépendants!HS13+Salariés!IB13</f>
        <v>1</v>
      </c>
      <c r="HU13" s="1" t="n">
        <f aca="false">Inactifs!HT13+Chômeurs!HT13+'Au noir'!HT13+Indépendants!HT13+Salariés!IC13</f>
        <v>1</v>
      </c>
      <c r="HV13" s="1" t="n">
        <f aca="false">Inactifs!HU13+Chômeurs!HU13+'Au noir'!HU13+Indépendants!HU13+Salariés!ID13</f>
        <v>1</v>
      </c>
      <c r="HW13" s="1" t="n">
        <f aca="false">Inactifs!HV13+Chômeurs!HV13+'Au noir'!HV13+Indépendants!HV13+Salariés!IE13</f>
        <v>1</v>
      </c>
      <c r="HX13" s="1" t="n">
        <f aca="false">Inactifs!HW13+Chômeurs!HW13+'Au noir'!HW13+Indépendants!HW13+Salariés!IF13</f>
        <v>1</v>
      </c>
      <c r="HY13" s="1" t="n">
        <f aca="false">Inactifs!HX13+Chômeurs!HX13+'Au noir'!HX13+Indépendants!HX13+Salariés!IG13</f>
        <v>1</v>
      </c>
      <c r="HZ13" s="1" t="n">
        <f aca="false">Inactifs!HY13+Chômeurs!HY13+'Au noir'!HY13+Indépendants!HY13+Salariés!IH13</f>
        <v>1</v>
      </c>
      <c r="IA13" s="1" t="n">
        <f aca="false">Inactifs!HZ13+Chômeurs!HZ13+'Au noir'!HZ13+Indépendants!HZ13+Salariés!II13</f>
        <v>1</v>
      </c>
      <c r="IB13" s="1" t="n">
        <f aca="false">Inactifs!IA13+Chômeurs!IA13+'Au noir'!IA13+Indépendants!IA13+Salariés!IJ13</f>
        <v>1</v>
      </c>
      <c r="IC13" s="1" t="n">
        <f aca="false">Inactifs!IB13+Chômeurs!IB13+'Au noir'!IB13+Indépendants!IB13+Salariés!IK13</f>
        <v>1</v>
      </c>
      <c r="ID13" s="1" t="n">
        <f aca="false">Inactifs!IC13+Chômeurs!IC13+'Au noir'!IC13+Indépendants!IC13+Salariés!IL13</f>
        <v>1</v>
      </c>
      <c r="IE13" s="1" t="n">
        <f aca="false">Inactifs!ID13+Chômeurs!ID13+'Au noir'!ID13+Indépendants!ID13+Salariés!IM13</f>
        <v>1</v>
      </c>
      <c r="IF13" s="1" t="n">
        <f aca="false">Inactifs!IE13+Chômeurs!IE13+'Au noir'!IE13+Indépendants!IE13+Salariés!IN13</f>
        <v>1</v>
      </c>
      <c r="IG13" s="1" t="n">
        <f aca="false">Inactifs!IF13+Chômeurs!IF13+'Au noir'!IF13+Indépendants!IF13+Salariés!IO13</f>
        <v>1</v>
      </c>
      <c r="IH13" s="1" t="n">
        <f aca="false">Inactifs!IG13+Chômeurs!IG13+'Au noir'!IG13+Indépendants!IG13+Salariés!IP13</f>
        <v>1</v>
      </c>
      <c r="II13" s="1" t="n">
        <f aca="false">Inactifs!IH13+Chômeurs!IH13+'Au noir'!IH13+Indépendants!IH13+Salariés!IQ13</f>
        <v>1</v>
      </c>
      <c r="IJ13" s="1" t="n">
        <f aca="false">Inactifs!II13+Chômeurs!II13+'Au noir'!II13+Indépendants!II13+Salariés!IR13</f>
        <v>1</v>
      </c>
      <c r="IK13" s="1" t="n">
        <f aca="false">Inactifs!IJ13+Chômeurs!IJ13+'Au noir'!IJ13+Indépendants!IJ13+Salariés!IS13</f>
        <v>1</v>
      </c>
      <c r="IL13" s="1" t="n">
        <f aca="false">Inactifs!IK13+Chômeurs!IK13+'Au noir'!IK13+Indépendants!IK13+Salariés!IT13</f>
        <v>1</v>
      </c>
      <c r="IM13" s="1" t="n">
        <f aca="false">Inactifs!IL13+Chômeurs!IL13+'Au noir'!IL13+Indépendants!IL13+Salariés!IU13</f>
        <v>1</v>
      </c>
      <c r="IN13" s="1" t="n">
        <f aca="false">Inactifs!IM13+Chômeurs!IM13+'Au noir'!IM13+Indépendants!IM13+Salariés!IV13</f>
        <v>1</v>
      </c>
      <c r="IO13" s="1" t="n">
        <f aca="false">Inactifs!IN13+Chômeurs!IN13+'Au noir'!IN13+Indépendants!IN13+Salariés!IW13</f>
        <v>1</v>
      </c>
      <c r="IP13" s="1" t="n">
        <f aca="false">Inactifs!IO13+Chômeurs!IO13+'Au noir'!IO13+Indépendants!IO13+Salariés!IX13</f>
        <v>1</v>
      </c>
      <c r="IQ13" s="1" t="n">
        <f aca="false">Inactifs!IP13+Chômeurs!IP13+'Au noir'!IP13+Indépendants!IP13+Salariés!IY13</f>
        <v>1</v>
      </c>
      <c r="IR13" s="1" t="n">
        <f aca="false">Inactifs!IQ13+Chômeurs!IQ13+'Au noir'!IQ13+Indépendants!IQ13+Salariés!IZ13</f>
        <v>1</v>
      </c>
      <c r="IS13" s="1" t="n">
        <f aca="false">Inactifs!IR13+Chômeurs!IR13+'Au noir'!IR13+Indépendants!IR13+Salariés!JA13</f>
        <v>1</v>
      </c>
      <c r="IT13" s="1" t="n">
        <f aca="false">Inactifs!IS13+Chômeurs!IS13+'Au noir'!IS13+Indépendants!IS13+Salariés!JB13</f>
        <v>1</v>
      </c>
      <c r="IU13" s="1" t="n">
        <f aca="false">Inactifs!IT13+Chômeurs!IT13+'Au noir'!IT13+Indépendants!IT13+Salariés!JC13</f>
        <v>1</v>
      </c>
      <c r="IV13" s="1" t="n">
        <f aca="false">Inactifs!IU13+Chômeurs!IU13+'Au noir'!IU13+Indépendants!IU13+Salariés!JD13</f>
        <v>1</v>
      </c>
      <c r="IW13" s="1" t="n">
        <f aca="false">Inactifs!IV13+Chômeurs!IV13+'Au noir'!IV13+Indépendants!IV13+Salariés!JE13</f>
        <v>1</v>
      </c>
      <c r="IX13" s="1" t="n">
        <f aca="false">Inactifs!IW13+Chômeurs!IW13+'Au noir'!IW13+Indépendants!IW13+Salariés!JF13</f>
        <v>1</v>
      </c>
      <c r="IY13" s="1" t="n">
        <f aca="false">Inactifs!IX13+Chômeurs!IX13+'Au noir'!IX13+Indépendants!IX13+Salariés!JG13</f>
        <v>1</v>
      </c>
      <c r="IZ13" s="1" t="n">
        <f aca="false">Inactifs!IY13+Chômeurs!IY13+'Au noir'!IY13+Indépendants!IY13+Salariés!JH13</f>
        <v>1</v>
      </c>
      <c r="JA13" s="1" t="n">
        <f aca="false">Inactifs!IZ13+Chômeurs!IZ13+'Au noir'!IZ13+Indépendants!IZ13+Salariés!JI13</f>
        <v>1</v>
      </c>
      <c r="JB13" s="1" t="n">
        <f aca="false">Inactifs!JA13+Chômeurs!JA13+'Au noir'!JA13+Indépendants!JA13+Salariés!JJ13</f>
        <v>1</v>
      </c>
      <c r="JC13" s="1" t="n">
        <f aca="false">Inactifs!JB13+Chômeurs!JB13+'Au noir'!JB13+Indépendants!JB13+Salariés!JK13</f>
        <v>1</v>
      </c>
      <c r="JD13" s="1" t="n">
        <f aca="false">Inactifs!JC13+Chômeurs!JC13+'Au noir'!JC13+Indépendants!JC13+Salariés!JL13</f>
        <v>1</v>
      </c>
      <c r="JE13" s="1" t="n">
        <f aca="false">Inactifs!JD13+Chômeurs!JD13+'Au noir'!JD13+Indépendants!JD13+Salariés!JM13</f>
        <v>1</v>
      </c>
      <c r="JF13" s="1" t="n">
        <f aca="false">Inactifs!JE13+Chômeurs!JE13+'Au noir'!JE13+Indépendants!JE13+Salariés!JN13</f>
        <v>1</v>
      </c>
      <c r="JG13" s="1" t="n">
        <f aca="false">Inactifs!JF13+Chômeurs!JF13+'Au noir'!JF13+Indépendants!JF13+Salariés!JO13</f>
        <v>1</v>
      </c>
      <c r="JH13" s="1" t="n">
        <f aca="false">Inactifs!JG13+Chômeurs!JG13+'Au noir'!JG13+Indépendants!JG13+Salariés!JP13</f>
        <v>1</v>
      </c>
      <c r="JI13" s="1" t="n">
        <f aca="false">Inactifs!JH13+Chômeurs!JH13+'Au noir'!JH13+Indépendants!JH13+Salariés!JQ13</f>
        <v>1</v>
      </c>
      <c r="JJ13" s="1" t="n">
        <f aca="false">Inactifs!JI13+Chômeurs!JI13+'Au noir'!JI13+Indépendants!JI13+Salariés!JR13</f>
        <v>1</v>
      </c>
      <c r="JK13" s="1" t="n">
        <f aca="false">Inactifs!JJ13+Chômeurs!JJ13+'Au noir'!JJ13+Indépendants!JJ13+Salariés!JS13</f>
        <v>1</v>
      </c>
      <c r="JL13" s="1" t="n">
        <f aca="false">Inactifs!JK13+Chômeurs!JK13+'Au noir'!JK13+Indépendants!JK13+Salariés!JT13</f>
        <v>1</v>
      </c>
      <c r="JM13" s="1" t="n">
        <f aca="false">Inactifs!JL13+Chômeurs!JL13+'Au noir'!JL13+Indépendants!JL13+Salariés!JU13</f>
        <v>1</v>
      </c>
      <c r="JN13" s="1" t="n">
        <f aca="false">Inactifs!JM13+Chômeurs!JM13+'Au noir'!JM13+Indépendants!JM13+Salariés!JV13</f>
        <v>1</v>
      </c>
      <c r="JO13" s="1" t="n">
        <f aca="false">Inactifs!JN13+Chômeurs!JN13+'Au noir'!JN13+Indépendants!JN13+Salariés!JW13</f>
        <v>1</v>
      </c>
      <c r="JP13" s="1" t="n">
        <f aca="false">Inactifs!JO13+Chômeurs!JO13+'Au noir'!JO13+Indépendants!JO13+Salariés!JX13</f>
        <v>1</v>
      </c>
      <c r="JQ13" s="1" t="n">
        <f aca="false">Inactifs!JP13+Chômeurs!JP13+'Au noir'!JP13+Indépendants!JP13+Salariés!JY13</f>
        <v>1</v>
      </c>
      <c r="JR13" s="1" t="n">
        <f aca="false">Inactifs!JQ13+Chômeurs!JQ13+'Au noir'!JQ13+Indépendants!JQ13+Salariés!JZ13</f>
        <v>1</v>
      </c>
      <c r="JS13" s="1" t="n">
        <f aca="false">Inactifs!JR13+Chômeurs!JR13+'Au noir'!JR13+Indépendants!JR13+Salariés!KA13</f>
        <v>1</v>
      </c>
      <c r="JT13" s="1" t="n">
        <f aca="false">Inactifs!JS13+Chômeurs!JS13+'Au noir'!JS13+Indépendants!JS13+Salariés!KB13</f>
        <v>1</v>
      </c>
      <c r="JU13" s="1" t="n">
        <f aca="false">Inactifs!JT13+Chômeurs!JT13+'Au noir'!JT13+Indépendants!JT13+Salariés!KC13</f>
        <v>1</v>
      </c>
      <c r="JV13" s="1" t="n">
        <f aca="false">Inactifs!JU13+Chômeurs!JU13+'Au noir'!JU13+Indépendants!JU13+Salariés!KD13</f>
        <v>1</v>
      </c>
      <c r="JW13" s="1" t="n">
        <f aca="false">Inactifs!JV13+Chômeurs!JV13+'Au noir'!JV13+Indépendants!JV13+Salariés!KE13</f>
        <v>1</v>
      </c>
      <c r="JX13" s="1" t="n">
        <f aca="false">Inactifs!JW13+Chômeurs!JW13+'Au noir'!JW13+Indépendants!JW13+Salariés!KF13</f>
        <v>1</v>
      </c>
      <c r="JY13" s="1" t="n">
        <f aca="false">Inactifs!JX13+Chômeurs!JX13+'Au noir'!JX13+Indépendants!JX13+Salariés!KG13</f>
        <v>1</v>
      </c>
      <c r="JZ13" s="1" t="n">
        <f aca="false">Inactifs!JY13+Chômeurs!JY13+'Au noir'!JY13+Indépendants!JY13+Salariés!KH13</f>
        <v>1</v>
      </c>
      <c r="KA13" s="1" t="n">
        <f aca="false">Inactifs!JZ13+Chômeurs!JZ13+'Au noir'!JZ13+Indépendants!JZ13+Salariés!KI13</f>
        <v>1</v>
      </c>
      <c r="KB13" s="1" t="n">
        <f aca="false">Inactifs!KA13+Chômeurs!KA13+'Au noir'!KA13+Indépendants!KA13+Salariés!KJ13</f>
        <v>1</v>
      </c>
      <c r="KC13" s="1" t="n">
        <f aca="false">Inactifs!KB13+Chômeurs!KB13+'Au noir'!KB13+Indépendants!KB13+Salariés!KK13</f>
        <v>1</v>
      </c>
      <c r="KD13" s="1" t="n">
        <f aca="false">Inactifs!KC13+Chômeurs!KC13+'Au noir'!KC13+Indépendants!KC13+Salariés!KL13</f>
        <v>1</v>
      </c>
      <c r="KE13" s="1" t="n">
        <f aca="false">Inactifs!KD13+Chômeurs!KD13+'Au noir'!KD13+Indépendants!KD13+Salariés!KM13</f>
        <v>1</v>
      </c>
      <c r="KF13" s="1" t="n">
        <f aca="false">Inactifs!KE13+Chômeurs!KE13+'Au noir'!KE13+Indépendants!KE13+Salariés!KN13</f>
        <v>1</v>
      </c>
      <c r="KG13" s="1" t="n">
        <f aca="false">Inactifs!KF13+Chômeurs!KF13+'Au noir'!KF13+Indépendants!KF13+Salariés!KO13</f>
        <v>1</v>
      </c>
      <c r="KH13" s="1" t="n">
        <f aca="false">Inactifs!KG13+Chômeurs!KG13+'Au noir'!KG13+Indépendants!KG13+Salariés!KP13</f>
        <v>1</v>
      </c>
      <c r="KI13" s="1" t="n">
        <f aca="false">Inactifs!KH13+Chômeurs!KH13+'Au noir'!KH13+Indépendants!KH13+Salariés!KQ13</f>
        <v>1</v>
      </c>
      <c r="KJ13" s="1" t="n">
        <f aca="false">Inactifs!KI13+Chômeurs!KI13+'Au noir'!KI13+Indépendants!KI13+Salariés!KR13</f>
        <v>1</v>
      </c>
      <c r="KK13" s="1" t="n">
        <f aca="false">Inactifs!KJ13+Chômeurs!KJ13+'Au noir'!KJ13+Indépendants!KJ13+Salariés!KS13</f>
        <v>1</v>
      </c>
      <c r="KL13" s="1" t="n">
        <f aca="false">Inactifs!KK13+Chômeurs!KK13+'Au noir'!KK13+Indépendants!KK13+Salariés!KT13</f>
        <v>1</v>
      </c>
      <c r="KM13" s="1" t="n">
        <f aca="false">Inactifs!KL13+Chômeurs!KL13+'Au noir'!KL13+Indépendants!KL13+Salariés!KU13</f>
        <v>1</v>
      </c>
      <c r="KN13" s="1" t="n">
        <f aca="false">Inactifs!KM13+Chômeurs!KM13+'Au noir'!KM13+Indépendants!KM13+Salariés!KV13</f>
        <v>1</v>
      </c>
      <c r="KO13" s="1" t="n">
        <f aca="false">Inactifs!KN13+Chômeurs!KN13+'Au noir'!KN13+Indépendants!KN13+Salariés!KW13</f>
        <v>1</v>
      </c>
      <c r="KP13" s="1" t="n">
        <f aca="false">Inactifs!KO13+Chômeurs!KO13+'Au noir'!KO13+Indépendants!KO13+Salariés!KX13</f>
        <v>1</v>
      </c>
      <c r="KQ13" s="1" t="n">
        <f aca="false">Inactifs!KP13+Chômeurs!KP13+'Au noir'!KP13+Indépendants!KP13+Salariés!KY13</f>
        <v>1</v>
      </c>
      <c r="KR13" s="1" t="n">
        <f aca="false">Inactifs!KQ13+Chômeurs!KQ13+'Au noir'!KQ13+Indépendants!KQ13+Salariés!KZ13</f>
        <v>1</v>
      </c>
      <c r="KS13" s="1" t="n">
        <f aca="false">Inactifs!KR13+Chômeurs!KR13+'Au noir'!KR13+Indépendants!KR13+Salariés!LA13</f>
        <v>1</v>
      </c>
      <c r="KT13" s="1" t="e">
        <f aca="false">Inactifs!KS13+Chômeurs!KS13+'Au noir'!KS13+Indépendants!KS13+Salariés!LB13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416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2019-12-28T09:25:58Z</dcterms:modified>
  <cp:revision>49</cp:revision>
  <dc:subject/>
  <dc:title/>
</cp:coreProperties>
</file>