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guswirawan/Documents/Bahan Desertasi/Laporan/Hasil Eksperimen ke1/AMIGOS_ 4_Kelas/Case default/"/>
    </mc:Choice>
  </mc:AlternateContent>
  <xr:revisionPtr revIDLastSave="0" documentId="13_ncr:1_{E7F3F9E3-A4BE-FD48-A4F9-D05DE6D4C70C}" xr6:coauthVersionLast="45" xr6:coauthVersionMax="47" xr10:uidLastSave="{00000000-0000-0000-0000-000000000000}"/>
  <bookViews>
    <workbookView xWindow="1380" yWindow="460" windowWidth="11720" windowHeight="11860" xr2:uid="{00000000-000D-0000-FFFF-FFFF00000000}"/>
  </bookViews>
  <sheets>
    <sheet name="a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2" i="1"/>
  <c r="C34" i="1" l="1"/>
  <c r="D34" i="1"/>
  <c r="E34" i="1"/>
  <c r="B34" i="1"/>
</calcChain>
</file>

<file path=xl/sharedStrings.xml><?xml version="1.0" encoding="utf-8"?>
<sst xmlns="http://schemas.openxmlformats.org/spreadsheetml/2006/main" count="40" uniqueCount="40">
  <si>
    <t>Subjects</t>
  </si>
  <si>
    <t>average acc of 10 folds</t>
  </si>
  <si>
    <t>average loss of 10 fold</t>
  </si>
  <si>
    <t>average train time of 10 folds</t>
  </si>
  <si>
    <t>average test time of 10 folds</t>
  </si>
  <si>
    <t>epochs</t>
  </si>
  <si>
    <t>lr</t>
  </si>
  <si>
    <t>batch size</t>
  </si>
  <si>
    <t>01</t>
  </si>
  <si>
    <t>02</t>
  </si>
  <si>
    <t>03</t>
  </si>
  <si>
    <t>04</t>
  </si>
  <si>
    <t>05</t>
  </si>
  <si>
    <t>06</t>
  </si>
  <si>
    <t>07</t>
  </si>
  <si>
    <t>09</t>
  </si>
  <si>
    <t>10</t>
  </si>
  <si>
    <t>13</t>
  </si>
  <si>
    <t>14</t>
  </si>
  <si>
    <t>15</t>
  </si>
  <si>
    <t>16</t>
  </si>
  <si>
    <t>19</t>
  </si>
  <si>
    <t>20</t>
  </si>
  <si>
    <t>25</t>
  </si>
  <si>
    <t>26</t>
  </si>
  <si>
    <t>27</t>
  </si>
  <si>
    <t>29</t>
  </si>
  <si>
    <t>30</t>
  </si>
  <si>
    <t>31</t>
  </si>
  <si>
    <t>34</t>
  </si>
  <si>
    <t>35</t>
  </si>
  <si>
    <t>36</t>
  </si>
  <si>
    <t>37</t>
  </si>
  <si>
    <t>38</t>
  </si>
  <si>
    <t>39</t>
  </si>
  <si>
    <t>40</t>
  </si>
  <si>
    <t>08</t>
  </si>
  <si>
    <t>28</t>
  </si>
  <si>
    <t>32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</si>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</sst>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workbookViewId="0">
      <selection activeCell="J2" sqref="J2:J32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 x14ac:dyDescent="0.2">
      <c r="A2" t="s">
        <v>8</v>
      </c>
      <c r="B2">
        <v>0.90145395799676886</v>
      </c>
      <c r="C2">
        <v>7.0028255879879001E-2</v>
      </c>
      <c r="D2">
        <v>23.440801453590389</v>
      </c>
      <c r="E2">
        <v>0.1234058856964111</v>
      </c>
      <c r="F2">
        <v>50</v>
      </c>
      <c r="G2">
        <v>1E-4</v>
      </c>
      <c r="H2">
        <v>120</v>
      </c>
      <c r="J2">
        <f>B2*100</f>
        <v>90.145395799676891</v>
      </c>
    </row>
    <row r="3" spans="1:10" x14ac:dyDescent="0.2">
      <c r="A3" t="s">
        <v>9</v>
      </c>
      <c r="B3">
        <v>0.83408723747980618</v>
      </c>
      <c r="C3">
        <v>0.11571170687675481</v>
      </c>
      <c r="D3">
        <v>23.97350966930389</v>
      </c>
      <c r="E3">
        <v>0.1148355007171631</v>
      </c>
      <c r="F3">
        <v>50</v>
      </c>
      <c r="G3">
        <v>1E-4</v>
      </c>
      <c r="H3">
        <v>120</v>
      </c>
      <c r="J3">
        <f t="shared" ref="J3:J32" si="0">B3*100</f>
        <v>83.408723747980616</v>
      </c>
    </row>
    <row r="4" spans="1:10" x14ac:dyDescent="0.2">
      <c r="A4" t="s">
        <v>10</v>
      </c>
      <c r="B4">
        <v>0.94539579967689813</v>
      </c>
      <c r="C4">
        <v>3.6946745589375503E-2</v>
      </c>
      <c r="D4">
        <v>23.701991510391231</v>
      </c>
      <c r="E4">
        <v>0.11248452663421631</v>
      </c>
      <c r="F4">
        <v>50</v>
      </c>
      <c r="G4">
        <v>1E-4</v>
      </c>
      <c r="H4">
        <v>120</v>
      </c>
      <c r="J4">
        <f t="shared" si="0"/>
        <v>94.539579967689818</v>
      </c>
    </row>
    <row r="5" spans="1:10" x14ac:dyDescent="0.2">
      <c r="A5" t="s">
        <v>11</v>
      </c>
      <c r="B5">
        <v>0.93457189014539566</v>
      </c>
      <c r="C5">
        <v>4.4491722434759143E-2</v>
      </c>
      <c r="D5">
        <v>24.877043128013611</v>
      </c>
      <c r="E5">
        <v>2.1188845157623288</v>
      </c>
      <c r="F5">
        <v>50</v>
      </c>
      <c r="G5">
        <v>1E-4</v>
      </c>
      <c r="H5">
        <v>120</v>
      </c>
      <c r="J5">
        <f t="shared" si="0"/>
        <v>93.457189014539566</v>
      </c>
    </row>
    <row r="6" spans="1:10" x14ac:dyDescent="0.2">
      <c r="A6" t="s">
        <v>12</v>
      </c>
      <c r="B6">
        <v>0.93505654281098549</v>
      </c>
      <c r="C6">
        <v>3.5018618404865268E-2</v>
      </c>
      <c r="D6">
        <v>25.666683793067929</v>
      </c>
      <c r="E6">
        <v>2.1601786851882929</v>
      </c>
      <c r="F6">
        <v>50</v>
      </c>
      <c r="G6">
        <v>1E-4</v>
      </c>
      <c r="H6">
        <v>120</v>
      </c>
      <c r="J6">
        <f t="shared" si="0"/>
        <v>93.505654281098543</v>
      </c>
    </row>
    <row r="7" spans="1:10" x14ac:dyDescent="0.2">
      <c r="A7" t="s">
        <v>13</v>
      </c>
      <c r="B7">
        <v>0.93957996768982233</v>
      </c>
      <c r="C7">
        <v>4.2478414252400398E-2</v>
      </c>
      <c r="D7">
        <v>23.779041624069219</v>
      </c>
      <c r="E7">
        <v>0.11742999553680419</v>
      </c>
      <c r="F7">
        <v>50</v>
      </c>
      <c r="G7">
        <v>1E-4</v>
      </c>
      <c r="H7">
        <v>120</v>
      </c>
      <c r="J7">
        <f t="shared" si="0"/>
        <v>93.957996768982227</v>
      </c>
    </row>
    <row r="8" spans="1:10" x14ac:dyDescent="0.2">
      <c r="A8" t="s">
        <v>14</v>
      </c>
      <c r="B8">
        <v>0.9426494345718901</v>
      </c>
      <c r="C8">
        <v>3.7219271808862683E-2</v>
      </c>
      <c r="D8">
        <v>23.84057691097259</v>
      </c>
      <c r="E8">
        <v>0.1330767393112183</v>
      </c>
      <c r="F8">
        <v>50</v>
      </c>
      <c r="G8">
        <v>1E-4</v>
      </c>
      <c r="H8">
        <v>120</v>
      </c>
      <c r="J8">
        <f t="shared" si="0"/>
        <v>94.264943457189005</v>
      </c>
    </row>
    <row r="9" spans="1:10" x14ac:dyDescent="0.2">
      <c r="A9" t="s">
        <v>36</v>
      </c>
      <c r="B9">
        <v>0.55323741007194249</v>
      </c>
      <c r="C9">
        <v>0.55323741007194249</v>
      </c>
      <c r="D9">
        <v>5.9304478406906131</v>
      </c>
      <c r="E9">
        <v>0.1031135320663452</v>
      </c>
      <c r="F9">
        <v>50</v>
      </c>
      <c r="G9">
        <v>1E-4</v>
      </c>
      <c r="H9">
        <v>120</v>
      </c>
      <c r="J9">
        <f t="shared" si="0"/>
        <v>55.323741007194251</v>
      </c>
    </row>
    <row r="10" spans="1:10" x14ac:dyDescent="0.2">
      <c r="A10" t="s">
        <v>15</v>
      </c>
      <c r="B10">
        <v>0.93457189014539588</v>
      </c>
      <c r="C10">
        <v>4.4954501464962958E-2</v>
      </c>
      <c r="D10">
        <v>23.66783077716827</v>
      </c>
      <c r="E10">
        <v>0.1109205007553101</v>
      </c>
      <c r="F10">
        <v>50</v>
      </c>
      <c r="G10">
        <v>1E-4</v>
      </c>
      <c r="H10">
        <v>120</v>
      </c>
      <c r="J10">
        <f t="shared" si="0"/>
        <v>93.457189014539594</v>
      </c>
    </row>
    <row r="11" spans="1:10" x14ac:dyDescent="0.2">
      <c r="A11" t="s">
        <v>16</v>
      </c>
      <c r="B11">
        <v>0.93473344103392564</v>
      </c>
      <c r="C11">
        <v>4.0529357641935347E-2</v>
      </c>
      <c r="D11">
        <v>25.35041329860687</v>
      </c>
      <c r="E11">
        <v>2.1274459123611451</v>
      </c>
      <c r="F11">
        <v>50</v>
      </c>
      <c r="G11">
        <v>1E-4</v>
      </c>
      <c r="H11">
        <v>120</v>
      </c>
      <c r="J11">
        <f t="shared" si="0"/>
        <v>93.473344103392563</v>
      </c>
    </row>
    <row r="12" spans="1:10" x14ac:dyDescent="0.2">
      <c r="A12" t="s">
        <v>17</v>
      </c>
      <c r="B12">
        <v>0.8781906300484652</v>
      </c>
      <c r="C12">
        <v>8.0247592926025388E-2</v>
      </c>
      <c r="D12">
        <v>23.7973245382309</v>
      </c>
      <c r="E12">
        <v>0.1093634843826294</v>
      </c>
      <c r="F12">
        <v>50</v>
      </c>
      <c r="G12">
        <v>1E-4</v>
      </c>
      <c r="H12">
        <v>120</v>
      </c>
      <c r="J12">
        <f t="shared" si="0"/>
        <v>87.819063004846527</v>
      </c>
    </row>
    <row r="13" spans="1:10" x14ac:dyDescent="0.2">
      <c r="A13" t="s">
        <v>18</v>
      </c>
      <c r="B13">
        <v>0.87641357027463651</v>
      </c>
      <c r="C13">
        <v>8.2601816207170484E-2</v>
      </c>
      <c r="D13">
        <v>23.713963770866389</v>
      </c>
      <c r="E13">
        <v>0.12823357582092279</v>
      </c>
      <c r="F13">
        <v>50</v>
      </c>
      <c r="G13">
        <v>1E-4</v>
      </c>
      <c r="H13">
        <v>120</v>
      </c>
      <c r="J13">
        <f t="shared" si="0"/>
        <v>87.641357027463656</v>
      </c>
    </row>
    <row r="14" spans="1:10" x14ac:dyDescent="0.2">
      <c r="A14" t="s">
        <v>19</v>
      </c>
      <c r="B14">
        <v>0.94878836833602587</v>
      </c>
      <c r="C14">
        <v>3.1593627482652667E-2</v>
      </c>
      <c r="D14">
        <v>23.587980365753179</v>
      </c>
      <c r="E14">
        <v>0.1124856472015381</v>
      </c>
      <c r="F14">
        <v>50</v>
      </c>
      <c r="G14">
        <v>1E-4</v>
      </c>
      <c r="H14">
        <v>120</v>
      </c>
      <c r="J14">
        <f t="shared" si="0"/>
        <v>94.878836833602591</v>
      </c>
    </row>
    <row r="15" spans="1:10" x14ac:dyDescent="0.2">
      <c r="A15" t="s">
        <v>20</v>
      </c>
      <c r="B15">
        <v>0.94248788368336034</v>
      </c>
      <c r="C15">
        <v>4.855119735002518E-2</v>
      </c>
      <c r="D15">
        <v>23.656688213348389</v>
      </c>
      <c r="E15">
        <v>0.10935871601104739</v>
      </c>
      <c r="F15">
        <v>50</v>
      </c>
      <c r="G15">
        <v>1E-4</v>
      </c>
      <c r="H15">
        <v>120</v>
      </c>
      <c r="J15">
        <f t="shared" si="0"/>
        <v>94.248788368336037</v>
      </c>
    </row>
    <row r="16" spans="1:10" x14ac:dyDescent="0.2">
      <c r="A16" t="s">
        <v>21</v>
      </c>
      <c r="B16">
        <v>0.88982229402261714</v>
      </c>
      <c r="C16">
        <v>7.301305681467056E-2</v>
      </c>
      <c r="D16">
        <v>23.766735291481019</v>
      </c>
      <c r="E16">
        <v>0.1109192609786987</v>
      </c>
      <c r="F16">
        <v>50</v>
      </c>
      <c r="G16">
        <v>1E-4</v>
      </c>
      <c r="H16">
        <v>120</v>
      </c>
      <c r="J16">
        <f t="shared" si="0"/>
        <v>88.982229402261709</v>
      </c>
    </row>
    <row r="17" spans="1:10" x14ac:dyDescent="0.2">
      <c r="A17" t="s">
        <v>22</v>
      </c>
      <c r="B17">
        <v>0.88271405492730204</v>
      </c>
      <c r="C17">
        <v>7.7712054550647738E-2</v>
      </c>
      <c r="D17">
        <v>23.785675668716429</v>
      </c>
      <c r="E17">
        <v>0.1109136819839478</v>
      </c>
      <c r="F17">
        <v>50</v>
      </c>
      <c r="G17">
        <v>1E-4</v>
      </c>
      <c r="H17">
        <v>120</v>
      </c>
      <c r="J17">
        <f t="shared" si="0"/>
        <v>88.27140549273021</v>
      </c>
    </row>
    <row r="18" spans="1:10" x14ac:dyDescent="0.2">
      <c r="A18" t="s">
        <v>23</v>
      </c>
      <c r="B18">
        <v>0.92810985460420026</v>
      </c>
      <c r="C18">
        <v>4.8819637671113011E-2</v>
      </c>
      <c r="D18">
        <v>25.44739289283752</v>
      </c>
      <c r="E18">
        <v>2.1285883188247681</v>
      </c>
      <c r="F18">
        <v>50</v>
      </c>
      <c r="G18">
        <v>1E-4</v>
      </c>
      <c r="H18">
        <v>120</v>
      </c>
      <c r="J18">
        <f t="shared" si="0"/>
        <v>92.810985460420028</v>
      </c>
    </row>
    <row r="19" spans="1:10" x14ac:dyDescent="0.2">
      <c r="A19" t="s">
        <v>24</v>
      </c>
      <c r="B19">
        <v>0.9402261712439417</v>
      </c>
      <c r="C19">
        <v>3.9935152232646938E-2</v>
      </c>
      <c r="D19">
        <v>23.60087788105011</v>
      </c>
      <c r="E19">
        <v>0.1124840259552002</v>
      </c>
      <c r="F19">
        <v>50</v>
      </c>
      <c r="G19">
        <v>1E-4</v>
      </c>
      <c r="H19">
        <v>120</v>
      </c>
      <c r="J19">
        <f t="shared" si="0"/>
        <v>94.022617124394174</v>
      </c>
    </row>
    <row r="20" spans="1:10" x14ac:dyDescent="0.2">
      <c r="A20" t="s">
        <v>25</v>
      </c>
      <c r="B20">
        <v>0.90872374798061384</v>
      </c>
      <c r="C20">
        <v>6.6961748898029333E-2</v>
      </c>
      <c r="D20">
        <v>23.768248009681699</v>
      </c>
      <c r="E20">
        <v>0.1124943256378174</v>
      </c>
      <c r="F20">
        <v>50</v>
      </c>
      <c r="G20">
        <v>1E-4</v>
      </c>
      <c r="H20">
        <v>120</v>
      </c>
      <c r="J20">
        <f t="shared" si="0"/>
        <v>90.872374798061387</v>
      </c>
    </row>
    <row r="21" spans="1:10" x14ac:dyDescent="0.2">
      <c r="A21" t="s">
        <v>37</v>
      </c>
      <c r="B21">
        <v>0.72733812949640275</v>
      </c>
      <c r="C21">
        <v>0.72733812949640275</v>
      </c>
      <c r="D21">
        <v>5.948715400695801</v>
      </c>
      <c r="E21">
        <v>0.1219816446304321</v>
      </c>
      <c r="F21">
        <v>50</v>
      </c>
      <c r="G21">
        <v>1E-4</v>
      </c>
      <c r="H21">
        <v>120</v>
      </c>
      <c r="J21">
        <f t="shared" si="0"/>
        <v>72.733812949640281</v>
      </c>
    </row>
    <row r="22" spans="1:10" x14ac:dyDescent="0.2">
      <c r="A22" t="s">
        <v>26</v>
      </c>
      <c r="B22">
        <v>0.87625201938610664</v>
      </c>
      <c r="C22">
        <v>8.5413123667240146E-2</v>
      </c>
      <c r="D22">
        <v>23.861799073219299</v>
      </c>
      <c r="E22">
        <v>0.1093677997589111</v>
      </c>
      <c r="F22">
        <v>50</v>
      </c>
      <c r="G22">
        <v>1E-4</v>
      </c>
      <c r="H22">
        <v>120</v>
      </c>
      <c r="J22">
        <f t="shared" si="0"/>
        <v>87.625201938610658</v>
      </c>
    </row>
    <row r="23" spans="1:10" x14ac:dyDescent="0.2">
      <c r="A23" t="s">
        <v>27</v>
      </c>
      <c r="B23">
        <v>0.95945072697899847</v>
      </c>
      <c r="C23">
        <v>2.018363084644079E-2</v>
      </c>
      <c r="D23">
        <v>25.454895234107969</v>
      </c>
      <c r="E23">
        <v>2.1175951242446902</v>
      </c>
      <c r="F23">
        <v>50</v>
      </c>
      <c r="G23">
        <v>1E-4</v>
      </c>
      <c r="H23">
        <v>120</v>
      </c>
      <c r="J23">
        <f t="shared" si="0"/>
        <v>95.945072697899846</v>
      </c>
    </row>
    <row r="24" spans="1:10" x14ac:dyDescent="0.2">
      <c r="A24" t="s">
        <v>28</v>
      </c>
      <c r="B24">
        <v>0.94894991922455563</v>
      </c>
      <c r="C24">
        <v>3.6092846468091008E-2</v>
      </c>
      <c r="D24">
        <v>23.706340980529781</v>
      </c>
      <c r="E24">
        <v>0.12980518341064451</v>
      </c>
      <c r="F24">
        <v>50</v>
      </c>
      <c r="G24">
        <v>1E-4</v>
      </c>
      <c r="H24">
        <v>120</v>
      </c>
      <c r="J24">
        <f t="shared" si="0"/>
        <v>94.89499192245556</v>
      </c>
    </row>
    <row r="25" spans="1:10" x14ac:dyDescent="0.2">
      <c r="A25" t="s">
        <v>38</v>
      </c>
      <c r="B25">
        <v>0.51079136690647486</v>
      </c>
      <c r="C25">
        <v>0.51079136690647486</v>
      </c>
      <c r="D25">
        <v>6.0207340955734256</v>
      </c>
      <c r="E25">
        <v>0.12041573524475099</v>
      </c>
      <c r="F25">
        <v>50</v>
      </c>
      <c r="G25">
        <v>1E-4</v>
      </c>
      <c r="H25">
        <v>120</v>
      </c>
      <c r="J25">
        <f t="shared" si="0"/>
        <v>51.079136690647488</v>
      </c>
    </row>
    <row r="26" spans="1:10" x14ac:dyDescent="0.2">
      <c r="A26" t="s">
        <v>29</v>
      </c>
      <c r="B26">
        <v>0.92778675282714063</v>
      </c>
      <c r="C26">
        <v>6.0612924769520758E-2</v>
      </c>
      <c r="D26">
        <v>23.785773110389709</v>
      </c>
      <c r="E26">
        <v>0.1093579530715942</v>
      </c>
      <c r="F26">
        <v>50</v>
      </c>
      <c r="G26">
        <v>1E-4</v>
      </c>
      <c r="H26">
        <v>120</v>
      </c>
      <c r="J26">
        <f t="shared" si="0"/>
        <v>92.778675282714062</v>
      </c>
    </row>
    <row r="27" spans="1:10" x14ac:dyDescent="0.2">
      <c r="A27" t="s">
        <v>30</v>
      </c>
      <c r="B27">
        <v>0.89903069466882057</v>
      </c>
      <c r="C27">
        <v>6.3276881352066994E-2</v>
      </c>
      <c r="D27">
        <v>23.799363017082211</v>
      </c>
      <c r="E27">
        <v>0.10935802459716799</v>
      </c>
      <c r="F27">
        <v>50</v>
      </c>
      <c r="G27">
        <v>1E-4</v>
      </c>
      <c r="H27">
        <v>120</v>
      </c>
      <c r="J27">
        <f t="shared" si="0"/>
        <v>89.903069466882059</v>
      </c>
    </row>
    <row r="28" spans="1:10" x14ac:dyDescent="0.2">
      <c r="A28" t="s">
        <v>31</v>
      </c>
      <c r="B28">
        <v>0.92988691437802906</v>
      </c>
      <c r="C28">
        <v>5.1995706930756572E-2</v>
      </c>
      <c r="D28">
        <v>23.735401391983029</v>
      </c>
      <c r="E28">
        <v>0.12979030609130859</v>
      </c>
      <c r="F28">
        <v>50</v>
      </c>
      <c r="G28">
        <v>1E-4</v>
      </c>
      <c r="H28">
        <v>120</v>
      </c>
      <c r="J28">
        <f t="shared" si="0"/>
        <v>92.988691437802913</v>
      </c>
    </row>
    <row r="29" spans="1:10" x14ac:dyDescent="0.2">
      <c r="A29" t="s">
        <v>32</v>
      </c>
      <c r="B29">
        <v>0.91987075928917594</v>
      </c>
      <c r="C29">
        <v>5.3645401448011401E-2</v>
      </c>
      <c r="D29">
        <v>23.798362612724301</v>
      </c>
      <c r="E29">
        <v>0.1124786853790283</v>
      </c>
      <c r="F29">
        <v>50</v>
      </c>
      <c r="G29">
        <v>1E-4</v>
      </c>
      <c r="H29">
        <v>120</v>
      </c>
      <c r="J29">
        <f t="shared" si="0"/>
        <v>91.987075928917591</v>
      </c>
    </row>
    <row r="30" spans="1:10" x14ac:dyDescent="0.2">
      <c r="A30" t="s">
        <v>33</v>
      </c>
      <c r="B30">
        <v>0.90420032310177711</v>
      </c>
      <c r="C30">
        <v>6.6275157034397125E-2</v>
      </c>
      <c r="D30">
        <v>23.745112991333009</v>
      </c>
      <c r="E30">
        <v>0.12822363376617429</v>
      </c>
      <c r="F30">
        <v>50</v>
      </c>
      <c r="G30">
        <v>1E-4</v>
      </c>
      <c r="H30">
        <v>120</v>
      </c>
      <c r="J30">
        <f t="shared" si="0"/>
        <v>90.420032310177717</v>
      </c>
    </row>
    <row r="31" spans="1:10" x14ac:dyDescent="0.2">
      <c r="A31" t="s">
        <v>34</v>
      </c>
      <c r="B31">
        <v>0.96122778675282716</v>
      </c>
      <c r="C31">
        <v>2.6375621557235721E-2</v>
      </c>
      <c r="D31">
        <v>23.750226926803592</v>
      </c>
      <c r="E31">
        <v>0.1124706745147705</v>
      </c>
      <c r="F31">
        <v>50</v>
      </c>
      <c r="G31">
        <v>1E-4</v>
      </c>
      <c r="H31">
        <v>120</v>
      </c>
      <c r="J31">
        <f t="shared" si="0"/>
        <v>96.122778675282717</v>
      </c>
    </row>
    <row r="32" spans="1:10" x14ac:dyDescent="0.2">
      <c r="A32" t="s">
        <v>35</v>
      </c>
      <c r="B32">
        <v>0.82019386106623582</v>
      </c>
      <c r="C32">
        <v>0.1198372565209866</v>
      </c>
      <c r="D32">
        <v>23.832742667198179</v>
      </c>
      <c r="E32">
        <v>0.1109198808670044</v>
      </c>
      <c r="F32">
        <v>50</v>
      </c>
      <c r="G32">
        <v>1E-4</v>
      </c>
      <c r="H32">
        <v>120</v>
      </c>
      <c r="J32">
        <f t="shared" si="0"/>
        <v>82.019386106623585</v>
      </c>
    </row>
    <row r="34" spans="1:5" x14ac:dyDescent="0.2">
      <c r="A34" s="2" t="s">
        <v>39</v>
      </c>
      <c r="B34" s="2">
        <f>AVERAGE(B2:B32)</f>
        <v>0.88502559357485611</v>
      </c>
      <c r="C34" s="2">
        <f t="shared" ref="C34:E34" si="1">AVERAGE(C2:C32)</f>
        <v>0.10941580437278527</v>
      </c>
      <c r="D34" s="2">
        <f t="shared" si="1"/>
        <v>22.283635294821956</v>
      </c>
      <c r="E34" s="2">
        <f t="shared" si="1"/>
        <v>0.44091553149684792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2022-03-15T11:36:25Z</dcterms:created>
  <dcterms:modified xsi:type="dcterms:W3CDTF">2022-10-25T03:19:45Z</dcterms:modified>
</cp:coreProperties>
</file>