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"/>
    </mc:Choice>
  </mc:AlternateContent>
  <xr:revisionPtr revIDLastSave="0" documentId="13_ncr:1_{C097025F-C45E-4B5F-92F6-1C18C2C56B51}" xr6:coauthVersionLast="47" xr6:coauthVersionMax="47" xr10:uidLastSave="{00000000-0000-0000-0000-000000000000}"/>
  <bookViews>
    <workbookView xWindow="-108" yWindow="-108" windowWidth="23256" windowHeight="12576" xr2:uid="{7DC1A8C0-D434-804A-8D2A-EF3043C91CE8}"/>
  </bookViews>
  <sheets>
    <sheet name="Data_Preprosesing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639" i="1"/>
  <c r="F640" i="1" s="1"/>
  <c r="C640" i="1"/>
  <c r="C641" i="1"/>
  <c r="C3" i="1"/>
  <c r="C4" i="1"/>
  <c r="F5" i="1" s="1"/>
  <c r="C5" i="1"/>
  <c r="C6" i="1"/>
  <c r="C7" i="1"/>
  <c r="C8" i="1"/>
  <c r="C9" i="1"/>
  <c r="C10" i="1"/>
  <c r="C11" i="1"/>
  <c r="C12" i="1"/>
  <c r="F13" i="1" s="1"/>
  <c r="C13" i="1"/>
  <c r="C14" i="1"/>
  <c r="C15" i="1"/>
  <c r="C16" i="1"/>
  <c r="F17" i="1" s="1"/>
  <c r="C17" i="1"/>
  <c r="C18" i="1"/>
  <c r="C19" i="1"/>
  <c r="C20" i="1"/>
  <c r="C21" i="1"/>
  <c r="C22" i="1"/>
  <c r="C23" i="1"/>
  <c r="C24" i="1"/>
  <c r="F25" i="1" s="1"/>
  <c r="C25" i="1"/>
  <c r="C26" i="1"/>
  <c r="C27" i="1"/>
  <c r="C28" i="1"/>
  <c r="F29" i="1" s="1"/>
  <c r="C29" i="1"/>
  <c r="C30" i="1"/>
  <c r="C31" i="1"/>
  <c r="F32" i="1" s="1"/>
  <c r="C32" i="1"/>
  <c r="C33" i="1"/>
  <c r="C34" i="1"/>
  <c r="C35" i="1"/>
  <c r="C36" i="1"/>
  <c r="F37" i="1" s="1"/>
  <c r="C37" i="1"/>
  <c r="C38" i="1"/>
  <c r="C39" i="1"/>
  <c r="C40" i="1"/>
  <c r="F41" i="1" s="1"/>
  <c r="C41" i="1"/>
  <c r="C42" i="1"/>
  <c r="C43" i="1"/>
  <c r="F44" i="1" s="1"/>
  <c r="C44" i="1"/>
  <c r="C45" i="1"/>
  <c r="C46" i="1"/>
  <c r="C47" i="1"/>
  <c r="C48" i="1"/>
  <c r="F49" i="1" s="1"/>
  <c r="C49" i="1"/>
  <c r="C50" i="1"/>
  <c r="C51" i="1"/>
  <c r="C52" i="1"/>
  <c r="F53" i="1" s="1"/>
  <c r="C53" i="1"/>
  <c r="C54" i="1"/>
  <c r="C55" i="1"/>
  <c r="F56" i="1" s="1"/>
  <c r="C56" i="1"/>
  <c r="C57" i="1"/>
  <c r="C58" i="1"/>
  <c r="C59" i="1"/>
  <c r="C60" i="1"/>
  <c r="F61" i="1" s="1"/>
  <c r="C61" i="1"/>
  <c r="C62" i="1"/>
  <c r="C63" i="1"/>
  <c r="C64" i="1"/>
  <c r="F65" i="1" s="1"/>
  <c r="C65" i="1"/>
  <c r="C66" i="1"/>
  <c r="C67" i="1"/>
  <c r="F68" i="1" s="1"/>
  <c r="C68" i="1"/>
  <c r="C69" i="1"/>
  <c r="C70" i="1"/>
  <c r="C71" i="1"/>
  <c r="C72" i="1"/>
  <c r="F73" i="1" s="1"/>
  <c r="C73" i="1"/>
  <c r="C74" i="1"/>
  <c r="C75" i="1"/>
  <c r="C76" i="1"/>
  <c r="F77" i="1" s="1"/>
  <c r="C77" i="1"/>
  <c r="C78" i="1"/>
  <c r="C79" i="1"/>
  <c r="F80" i="1" s="1"/>
  <c r="C80" i="1"/>
  <c r="C81" i="1"/>
  <c r="C82" i="1"/>
  <c r="C83" i="1"/>
  <c r="C84" i="1"/>
  <c r="F85" i="1" s="1"/>
  <c r="C85" i="1"/>
  <c r="C86" i="1"/>
  <c r="C87" i="1"/>
  <c r="C88" i="1"/>
  <c r="F89" i="1" s="1"/>
  <c r="C89" i="1"/>
  <c r="C90" i="1"/>
  <c r="C91" i="1"/>
  <c r="C92" i="1"/>
  <c r="C93" i="1"/>
  <c r="C94" i="1"/>
  <c r="C95" i="1"/>
  <c r="C96" i="1"/>
  <c r="F97" i="1" s="1"/>
  <c r="C97" i="1"/>
  <c r="C98" i="1"/>
  <c r="C99" i="1"/>
  <c r="C100" i="1"/>
  <c r="F101" i="1" s="1"/>
  <c r="C101" i="1"/>
  <c r="C102" i="1"/>
  <c r="C103" i="1"/>
  <c r="C104" i="1"/>
  <c r="C105" i="1"/>
  <c r="C106" i="1"/>
  <c r="C107" i="1"/>
  <c r="C108" i="1"/>
  <c r="F109" i="1" s="1"/>
  <c r="C109" i="1"/>
  <c r="C110" i="1"/>
  <c r="C111" i="1"/>
  <c r="C112" i="1"/>
  <c r="F113" i="1" s="1"/>
  <c r="C113" i="1"/>
  <c r="C114" i="1"/>
  <c r="C115" i="1"/>
  <c r="C116" i="1"/>
  <c r="C117" i="1"/>
  <c r="C118" i="1"/>
  <c r="C119" i="1"/>
  <c r="C120" i="1"/>
  <c r="F121" i="1" s="1"/>
  <c r="C121" i="1"/>
  <c r="C122" i="1"/>
  <c r="C123" i="1"/>
  <c r="C124" i="1"/>
  <c r="F125" i="1" s="1"/>
  <c r="C125" i="1"/>
  <c r="C126" i="1"/>
  <c r="C127" i="1"/>
  <c r="C128" i="1"/>
  <c r="C129" i="1"/>
  <c r="C130" i="1"/>
  <c r="C131" i="1"/>
  <c r="C132" i="1"/>
  <c r="F133" i="1" s="1"/>
  <c r="C133" i="1"/>
  <c r="C134" i="1"/>
  <c r="C135" i="1"/>
  <c r="C136" i="1"/>
  <c r="F137" i="1" s="1"/>
  <c r="C137" i="1"/>
  <c r="C138" i="1"/>
  <c r="C139" i="1"/>
  <c r="C140" i="1"/>
  <c r="C141" i="1"/>
  <c r="C142" i="1"/>
  <c r="C143" i="1"/>
  <c r="C144" i="1"/>
  <c r="F145" i="1" s="1"/>
  <c r="C145" i="1"/>
  <c r="C146" i="1"/>
  <c r="C147" i="1"/>
  <c r="C148" i="1"/>
  <c r="F149" i="1" s="1"/>
  <c r="C149" i="1"/>
  <c r="C150" i="1"/>
  <c r="C151" i="1"/>
  <c r="C152" i="1"/>
  <c r="C153" i="1"/>
  <c r="C154" i="1"/>
  <c r="C155" i="1"/>
  <c r="C156" i="1"/>
  <c r="F157" i="1" s="1"/>
  <c r="C157" i="1"/>
  <c r="C158" i="1"/>
  <c r="C159" i="1"/>
  <c r="C160" i="1"/>
  <c r="F161" i="1" s="1"/>
  <c r="C161" i="1"/>
  <c r="C162" i="1"/>
  <c r="C163" i="1"/>
  <c r="C164" i="1"/>
  <c r="C165" i="1"/>
  <c r="C166" i="1"/>
  <c r="C167" i="1"/>
  <c r="C168" i="1"/>
  <c r="F169" i="1" s="1"/>
  <c r="C169" i="1"/>
  <c r="C170" i="1"/>
  <c r="C171" i="1"/>
  <c r="C172" i="1"/>
  <c r="F173" i="1" s="1"/>
  <c r="C173" i="1"/>
  <c r="C174" i="1"/>
  <c r="C175" i="1"/>
  <c r="C176" i="1"/>
  <c r="C177" i="1"/>
  <c r="C178" i="1"/>
  <c r="C179" i="1"/>
  <c r="C180" i="1"/>
  <c r="F181" i="1" s="1"/>
  <c r="C181" i="1"/>
  <c r="C182" i="1"/>
  <c r="C183" i="1"/>
  <c r="C184" i="1"/>
  <c r="F185" i="1" s="1"/>
  <c r="C185" i="1"/>
  <c r="C186" i="1"/>
  <c r="F187" i="1" s="1"/>
  <c r="C187" i="1"/>
  <c r="C188" i="1"/>
  <c r="C189" i="1"/>
  <c r="C190" i="1"/>
  <c r="C191" i="1"/>
  <c r="C192" i="1"/>
  <c r="F193" i="1" s="1"/>
  <c r="C193" i="1"/>
  <c r="C194" i="1"/>
  <c r="C195" i="1"/>
  <c r="C196" i="1"/>
  <c r="F197" i="1" s="1"/>
  <c r="C197" i="1"/>
  <c r="C198" i="1"/>
  <c r="F199" i="1" s="1"/>
  <c r="C199" i="1"/>
  <c r="F200" i="1" s="1"/>
  <c r="C200" i="1"/>
  <c r="C201" i="1"/>
  <c r="C202" i="1"/>
  <c r="C203" i="1"/>
  <c r="C204" i="1"/>
  <c r="F205" i="1" s="1"/>
  <c r="C205" i="1"/>
  <c r="C206" i="1"/>
  <c r="C207" i="1"/>
  <c r="C208" i="1"/>
  <c r="F209" i="1" s="1"/>
  <c r="C209" i="1"/>
  <c r="C210" i="1"/>
  <c r="F211" i="1" s="1"/>
  <c r="C211" i="1"/>
  <c r="C212" i="1"/>
  <c r="C213" i="1"/>
  <c r="C214" i="1"/>
  <c r="C215" i="1"/>
  <c r="C216" i="1"/>
  <c r="F217" i="1" s="1"/>
  <c r="C217" i="1"/>
  <c r="C218" i="1"/>
  <c r="C219" i="1"/>
  <c r="C220" i="1"/>
  <c r="F221" i="1" s="1"/>
  <c r="C221" i="1"/>
  <c r="C222" i="1"/>
  <c r="F223" i="1" s="1"/>
  <c r="C223" i="1"/>
  <c r="C224" i="1"/>
  <c r="C225" i="1"/>
  <c r="C226" i="1"/>
  <c r="C227" i="1"/>
  <c r="C228" i="1"/>
  <c r="F229" i="1" s="1"/>
  <c r="C229" i="1"/>
  <c r="C230" i="1"/>
  <c r="C231" i="1"/>
  <c r="C232" i="1"/>
  <c r="F233" i="1" s="1"/>
  <c r="C233" i="1"/>
  <c r="C234" i="1"/>
  <c r="F235" i="1" s="1"/>
  <c r="C235" i="1"/>
  <c r="F236" i="1" s="1"/>
  <c r="C236" i="1"/>
  <c r="C237" i="1"/>
  <c r="C238" i="1"/>
  <c r="C239" i="1"/>
  <c r="C240" i="1"/>
  <c r="F241" i="1" s="1"/>
  <c r="C241" i="1"/>
  <c r="C242" i="1"/>
  <c r="C243" i="1"/>
  <c r="C244" i="1"/>
  <c r="F245" i="1" s="1"/>
  <c r="C245" i="1"/>
  <c r="C246" i="1"/>
  <c r="F247" i="1" s="1"/>
  <c r="C247" i="1"/>
  <c r="F248" i="1" s="1"/>
  <c r="C248" i="1"/>
  <c r="C249" i="1"/>
  <c r="C250" i="1"/>
  <c r="C251" i="1"/>
  <c r="C252" i="1"/>
  <c r="F253" i="1" s="1"/>
  <c r="C253" i="1"/>
  <c r="C254" i="1"/>
  <c r="C255" i="1"/>
  <c r="C256" i="1"/>
  <c r="F257" i="1" s="1"/>
  <c r="C257" i="1"/>
  <c r="C258" i="1"/>
  <c r="F259" i="1" s="1"/>
  <c r="C259" i="1"/>
  <c r="F260" i="1" s="1"/>
  <c r="C260" i="1"/>
  <c r="C261" i="1"/>
  <c r="C262" i="1"/>
  <c r="C263" i="1"/>
  <c r="C264" i="1"/>
  <c r="F265" i="1" s="1"/>
  <c r="C265" i="1"/>
  <c r="C266" i="1"/>
  <c r="C267" i="1"/>
  <c r="C268" i="1"/>
  <c r="F269" i="1" s="1"/>
  <c r="C269" i="1"/>
  <c r="C270" i="1"/>
  <c r="C271" i="1"/>
  <c r="F272" i="1" s="1"/>
  <c r="C272" i="1"/>
  <c r="C273" i="1"/>
  <c r="C274" i="1"/>
  <c r="C275" i="1"/>
  <c r="C276" i="1"/>
  <c r="F277" i="1" s="1"/>
  <c r="C277" i="1"/>
  <c r="C278" i="1"/>
  <c r="C279" i="1"/>
  <c r="C280" i="1"/>
  <c r="F281" i="1" s="1"/>
  <c r="C281" i="1"/>
  <c r="C282" i="1"/>
  <c r="C283" i="1"/>
  <c r="F284" i="1" s="1"/>
  <c r="C284" i="1"/>
  <c r="C285" i="1"/>
  <c r="C286" i="1"/>
  <c r="C287" i="1"/>
  <c r="C288" i="1"/>
  <c r="F289" i="1" s="1"/>
  <c r="C289" i="1"/>
  <c r="C290" i="1"/>
  <c r="C291" i="1"/>
  <c r="C292" i="1"/>
  <c r="F293" i="1" s="1"/>
  <c r="C293" i="1"/>
  <c r="C294" i="1"/>
  <c r="C295" i="1"/>
  <c r="F296" i="1" s="1"/>
  <c r="C296" i="1"/>
  <c r="C297" i="1"/>
  <c r="C298" i="1"/>
  <c r="C299" i="1"/>
  <c r="C300" i="1"/>
  <c r="F301" i="1" s="1"/>
  <c r="C301" i="1"/>
  <c r="C302" i="1"/>
  <c r="C303" i="1"/>
  <c r="C304" i="1"/>
  <c r="F305" i="1" s="1"/>
  <c r="C305" i="1"/>
  <c r="C306" i="1"/>
  <c r="C307" i="1"/>
  <c r="F308" i="1" s="1"/>
  <c r="C308" i="1"/>
  <c r="C309" i="1"/>
  <c r="C310" i="1"/>
  <c r="C311" i="1"/>
  <c r="C312" i="1"/>
  <c r="F313" i="1" s="1"/>
  <c r="C313" i="1"/>
  <c r="C314" i="1"/>
  <c r="C315" i="1"/>
  <c r="C316" i="1"/>
  <c r="F317" i="1" s="1"/>
  <c r="C317" i="1"/>
  <c r="C318" i="1"/>
  <c r="C319" i="1"/>
  <c r="F320" i="1" s="1"/>
  <c r="C320" i="1"/>
  <c r="C321" i="1"/>
  <c r="C322" i="1"/>
  <c r="C323" i="1"/>
  <c r="C324" i="1"/>
  <c r="F325" i="1" s="1"/>
  <c r="C325" i="1"/>
  <c r="C326" i="1"/>
  <c r="C327" i="1"/>
  <c r="C328" i="1"/>
  <c r="F329" i="1" s="1"/>
  <c r="C329" i="1"/>
  <c r="C330" i="1"/>
  <c r="C331" i="1"/>
  <c r="F332" i="1" s="1"/>
  <c r="C332" i="1"/>
  <c r="C333" i="1"/>
  <c r="C334" i="1"/>
  <c r="C335" i="1"/>
  <c r="C336" i="1"/>
  <c r="F337" i="1" s="1"/>
  <c r="C337" i="1"/>
  <c r="C338" i="1"/>
  <c r="C339" i="1"/>
  <c r="C340" i="1"/>
  <c r="F341" i="1" s="1"/>
  <c r="C341" i="1"/>
  <c r="C342" i="1"/>
  <c r="C343" i="1"/>
  <c r="F344" i="1" s="1"/>
  <c r="C344" i="1"/>
  <c r="C345" i="1"/>
  <c r="C346" i="1"/>
  <c r="C347" i="1"/>
  <c r="C348" i="1"/>
  <c r="C349" i="1"/>
  <c r="C350" i="1"/>
  <c r="C351" i="1"/>
  <c r="C352" i="1"/>
  <c r="F353" i="1" s="1"/>
  <c r="C353" i="1"/>
  <c r="C354" i="1"/>
  <c r="C355" i="1"/>
  <c r="F356" i="1" s="1"/>
  <c r="C356" i="1"/>
  <c r="C357" i="1"/>
  <c r="C358" i="1"/>
  <c r="C359" i="1"/>
  <c r="C360" i="1"/>
  <c r="F361" i="1" s="1"/>
  <c r="C361" i="1"/>
  <c r="C362" i="1"/>
  <c r="C363" i="1"/>
  <c r="C364" i="1"/>
  <c r="F365" i="1" s="1"/>
  <c r="C365" i="1"/>
  <c r="C366" i="1"/>
  <c r="C367" i="1"/>
  <c r="F368" i="1" s="1"/>
  <c r="C368" i="1"/>
  <c r="C369" i="1"/>
  <c r="C370" i="1"/>
  <c r="C371" i="1"/>
  <c r="C372" i="1"/>
  <c r="F373" i="1" s="1"/>
  <c r="C373" i="1"/>
  <c r="C374" i="1"/>
  <c r="C375" i="1"/>
  <c r="C376" i="1"/>
  <c r="F377" i="1" s="1"/>
  <c r="C377" i="1"/>
  <c r="C378" i="1"/>
  <c r="C379" i="1"/>
  <c r="F380" i="1" s="1"/>
  <c r="C380" i="1"/>
  <c r="C381" i="1"/>
  <c r="C382" i="1"/>
  <c r="C383" i="1"/>
  <c r="C384" i="1"/>
  <c r="F385" i="1" s="1"/>
  <c r="C385" i="1"/>
  <c r="C386" i="1"/>
  <c r="C387" i="1"/>
  <c r="C388" i="1"/>
  <c r="F389" i="1" s="1"/>
  <c r="C389" i="1"/>
  <c r="C390" i="1"/>
  <c r="C391" i="1"/>
  <c r="F392" i="1" s="1"/>
  <c r="C392" i="1"/>
  <c r="C393" i="1"/>
  <c r="C394" i="1"/>
  <c r="C395" i="1"/>
  <c r="C396" i="1"/>
  <c r="F397" i="1" s="1"/>
  <c r="C397" i="1"/>
  <c r="C398" i="1"/>
  <c r="C399" i="1"/>
  <c r="C400" i="1"/>
  <c r="F401" i="1" s="1"/>
  <c r="C401" i="1"/>
  <c r="C402" i="1"/>
  <c r="C403" i="1"/>
  <c r="F404" i="1" s="1"/>
  <c r="C404" i="1"/>
  <c r="C405" i="1"/>
  <c r="C406" i="1"/>
  <c r="C407" i="1"/>
  <c r="C408" i="1"/>
  <c r="F409" i="1" s="1"/>
  <c r="C409" i="1"/>
  <c r="C410" i="1"/>
  <c r="C411" i="1"/>
  <c r="C412" i="1"/>
  <c r="F413" i="1" s="1"/>
  <c r="C413" i="1"/>
  <c r="C414" i="1"/>
  <c r="C415" i="1"/>
  <c r="F416" i="1" s="1"/>
  <c r="C416" i="1"/>
  <c r="C417" i="1"/>
  <c r="C418" i="1"/>
  <c r="C419" i="1"/>
  <c r="C420" i="1"/>
  <c r="C421" i="1"/>
  <c r="C422" i="1"/>
  <c r="C423" i="1"/>
  <c r="C424" i="1"/>
  <c r="F425" i="1" s="1"/>
  <c r="C425" i="1"/>
  <c r="C426" i="1"/>
  <c r="C427" i="1"/>
  <c r="F428" i="1" s="1"/>
  <c r="C428" i="1"/>
  <c r="C429" i="1"/>
  <c r="C430" i="1"/>
  <c r="C431" i="1"/>
  <c r="C432" i="1"/>
  <c r="F433" i="1" s="1"/>
  <c r="C433" i="1"/>
  <c r="C434" i="1"/>
  <c r="C435" i="1"/>
  <c r="C436" i="1"/>
  <c r="F437" i="1" s="1"/>
  <c r="C437" i="1"/>
  <c r="C438" i="1"/>
  <c r="C439" i="1"/>
  <c r="F440" i="1" s="1"/>
  <c r="C440" i="1"/>
  <c r="C441" i="1"/>
  <c r="C442" i="1"/>
  <c r="C443" i="1"/>
  <c r="C444" i="1"/>
  <c r="F445" i="1" s="1"/>
  <c r="C445" i="1"/>
  <c r="C446" i="1"/>
  <c r="C447" i="1"/>
  <c r="C448" i="1"/>
  <c r="F449" i="1" s="1"/>
  <c r="C449" i="1"/>
  <c r="C450" i="1"/>
  <c r="C451" i="1"/>
  <c r="F452" i="1" s="1"/>
  <c r="C452" i="1"/>
  <c r="C453" i="1"/>
  <c r="C454" i="1"/>
  <c r="C455" i="1"/>
  <c r="C456" i="1"/>
  <c r="F457" i="1" s="1"/>
  <c r="C457" i="1"/>
  <c r="C458" i="1"/>
  <c r="C459" i="1"/>
  <c r="C460" i="1"/>
  <c r="F461" i="1" s="1"/>
  <c r="C461" i="1"/>
  <c r="C462" i="1"/>
  <c r="C463" i="1"/>
  <c r="F464" i="1" s="1"/>
  <c r="C464" i="1"/>
  <c r="C465" i="1"/>
  <c r="C466" i="1"/>
  <c r="C467" i="1"/>
  <c r="C468" i="1"/>
  <c r="F469" i="1" s="1"/>
  <c r="C469" i="1"/>
  <c r="C470" i="1"/>
  <c r="C471" i="1"/>
  <c r="C472" i="1"/>
  <c r="F473" i="1" s="1"/>
  <c r="C473" i="1"/>
  <c r="C474" i="1"/>
  <c r="C475" i="1"/>
  <c r="F476" i="1" s="1"/>
  <c r="C476" i="1"/>
  <c r="C477" i="1"/>
  <c r="C478" i="1"/>
  <c r="C479" i="1"/>
  <c r="C480" i="1"/>
  <c r="F481" i="1" s="1"/>
  <c r="C481" i="1"/>
  <c r="C482" i="1"/>
  <c r="C483" i="1"/>
  <c r="C484" i="1"/>
  <c r="F485" i="1" s="1"/>
  <c r="C485" i="1"/>
  <c r="C486" i="1"/>
  <c r="C487" i="1"/>
  <c r="F488" i="1" s="1"/>
  <c r="C488" i="1"/>
  <c r="C489" i="1"/>
  <c r="C490" i="1"/>
  <c r="C491" i="1"/>
  <c r="C492" i="1"/>
  <c r="C493" i="1"/>
  <c r="C494" i="1"/>
  <c r="C495" i="1"/>
  <c r="C496" i="1"/>
  <c r="F497" i="1" s="1"/>
  <c r="C497" i="1"/>
  <c r="C498" i="1"/>
  <c r="C499" i="1"/>
  <c r="F500" i="1" s="1"/>
  <c r="C500" i="1"/>
  <c r="C501" i="1"/>
  <c r="C502" i="1"/>
  <c r="C503" i="1"/>
  <c r="C504" i="1"/>
  <c r="F505" i="1" s="1"/>
  <c r="C505" i="1"/>
  <c r="C506" i="1"/>
  <c r="C507" i="1"/>
  <c r="C508" i="1"/>
  <c r="F509" i="1" s="1"/>
  <c r="C509" i="1"/>
  <c r="C510" i="1"/>
  <c r="C511" i="1"/>
  <c r="F512" i="1" s="1"/>
  <c r="C512" i="1"/>
  <c r="C513" i="1"/>
  <c r="C514" i="1"/>
  <c r="C515" i="1"/>
  <c r="C516" i="1"/>
  <c r="F517" i="1" s="1"/>
  <c r="C517" i="1"/>
  <c r="C518" i="1"/>
  <c r="C519" i="1"/>
  <c r="C520" i="1"/>
  <c r="F521" i="1" s="1"/>
  <c r="C521" i="1"/>
  <c r="C522" i="1"/>
  <c r="C523" i="1"/>
  <c r="F524" i="1" s="1"/>
  <c r="C524" i="1"/>
  <c r="C525" i="1"/>
  <c r="C526" i="1"/>
  <c r="C527" i="1"/>
  <c r="C528" i="1"/>
  <c r="F529" i="1" s="1"/>
  <c r="C529" i="1"/>
  <c r="C530" i="1"/>
  <c r="C531" i="1"/>
  <c r="C532" i="1"/>
  <c r="F533" i="1" s="1"/>
  <c r="C533" i="1"/>
  <c r="C534" i="1"/>
  <c r="C535" i="1"/>
  <c r="F536" i="1" s="1"/>
  <c r="C536" i="1"/>
  <c r="C537" i="1"/>
  <c r="C538" i="1"/>
  <c r="C539" i="1"/>
  <c r="C540" i="1"/>
  <c r="F541" i="1" s="1"/>
  <c r="C541" i="1"/>
  <c r="C542" i="1"/>
  <c r="C543" i="1"/>
  <c r="C544" i="1"/>
  <c r="F545" i="1" s="1"/>
  <c r="C545" i="1"/>
  <c r="C546" i="1"/>
  <c r="C547" i="1"/>
  <c r="F548" i="1" s="1"/>
  <c r="C548" i="1"/>
  <c r="C549" i="1"/>
  <c r="C550" i="1"/>
  <c r="C551" i="1"/>
  <c r="C552" i="1"/>
  <c r="C553" i="1"/>
  <c r="C554" i="1"/>
  <c r="C555" i="1"/>
  <c r="C556" i="1"/>
  <c r="F557" i="1" s="1"/>
  <c r="C557" i="1"/>
  <c r="C558" i="1"/>
  <c r="C559" i="1"/>
  <c r="F560" i="1" s="1"/>
  <c r="C560" i="1"/>
  <c r="C561" i="1"/>
  <c r="C562" i="1"/>
  <c r="C563" i="1"/>
  <c r="C564" i="1"/>
  <c r="C565" i="1"/>
  <c r="C566" i="1"/>
  <c r="C567" i="1"/>
  <c r="C568" i="1"/>
  <c r="F569" i="1" s="1"/>
  <c r="C569" i="1"/>
  <c r="C570" i="1"/>
  <c r="C571" i="1"/>
  <c r="F572" i="1" s="1"/>
  <c r="C572" i="1"/>
  <c r="C573" i="1"/>
  <c r="C574" i="1"/>
  <c r="C575" i="1"/>
  <c r="C576" i="1"/>
  <c r="F577" i="1" s="1"/>
  <c r="C577" i="1"/>
  <c r="C578" i="1"/>
  <c r="C579" i="1"/>
  <c r="C580" i="1"/>
  <c r="F581" i="1" s="1"/>
  <c r="C581" i="1"/>
  <c r="C582" i="1"/>
  <c r="C583" i="1"/>
  <c r="F584" i="1" s="1"/>
  <c r="C584" i="1"/>
  <c r="C585" i="1"/>
  <c r="C586" i="1"/>
  <c r="C587" i="1"/>
  <c r="C588" i="1"/>
  <c r="C589" i="1"/>
  <c r="C590" i="1"/>
  <c r="C591" i="1"/>
  <c r="C592" i="1"/>
  <c r="F593" i="1" s="1"/>
  <c r="C593" i="1"/>
  <c r="C594" i="1"/>
  <c r="C595" i="1"/>
  <c r="F596" i="1" s="1"/>
  <c r="C596" i="1"/>
  <c r="C597" i="1"/>
  <c r="C598" i="1"/>
  <c r="C599" i="1"/>
  <c r="C600" i="1"/>
  <c r="C601" i="1"/>
  <c r="C602" i="1"/>
  <c r="C603" i="1"/>
  <c r="C604" i="1"/>
  <c r="F605" i="1" s="1"/>
  <c r="C605" i="1"/>
  <c r="C606" i="1"/>
  <c r="C607" i="1"/>
  <c r="F608" i="1" s="1"/>
  <c r="C608" i="1"/>
  <c r="C609" i="1"/>
  <c r="C610" i="1"/>
  <c r="C611" i="1"/>
  <c r="C612" i="1"/>
  <c r="C613" i="1"/>
  <c r="C614" i="1"/>
  <c r="C615" i="1"/>
  <c r="C616" i="1"/>
  <c r="F617" i="1" s="1"/>
  <c r="C617" i="1"/>
  <c r="C618" i="1"/>
  <c r="C619" i="1"/>
  <c r="F620" i="1" s="1"/>
  <c r="C620" i="1"/>
  <c r="C621" i="1"/>
  <c r="C622" i="1"/>
  <c r="C623" i="1"/>
  <c r="C624" i="1"/>
  <c r="C625" i="1"/>
  <c r="C626" i="1"/>
  <c r="C627" i="1"/>
  <c r="C628" i="1"/>
  <c r="F629" i="1" s="1"/>
  <c r="C629" i="1"/>
  <c r="C630" i="1"/>
  <c r="C631" i="1"/>
  <c r="F632" i="1" s="1"/>
  <c r="C632" i="1"/>
  <c r="C633" i="1"/>
  <c r="C634" i="1"/>
  <c r="C635" i="1"/>
  <c r="C636" i="1"/>
  <c r="C637" i="1"/>
  <c r="C638" i="1"/>
  <c r="F639" i="1" s="1"/>
  <c r="C2" i="1"/>
  <c r="F3" i="1" l="1"/>
  <c r="F567" i="1"/>
  <c r="F531" i="1"/>
  <c r="F507" i="1"/>
  <c r="F483" i="1"/>
  <c r="F459" i="1"/>
  <c r="F423" i="1"/>
  <c r="F387" i="1"/>
  <c r="F363" i="1"/>
  <c r="F339" i="1"/>
  <c r="F315" i="1"/>
  <c r="F291" i="1"/>
  <c r="F267" i="1"/>
  <c r="F243" i="1"/>
  <c r="F207" i="1"/>
  <c r="F183" i="1"/>
  <c r="F123" i="1"/>
  <c r="F543" i="1"/>
  <c r="F519" i="1"/>
  <c r="F495" i="1"/>
  <c r="F471" i="1"/>
  <c r="F447" i="1"/>
  <c r="F435" i="1"/>
  <c r="F399" i="1"/>
  <c r="F375" i="1"/>
  <c r="F351" i="1"/>
  <c r="F327" i="1"/>
  <c r="F303" i="1"/>
  <c r="F279" i="1"/>
  <c r="F255" i="1"/>
  <c r="F231" i="1"/>
  <c r="F219" i="1"/>
  <c r="F195" i="1"/>
  <c r="F171" i="1"/>
  <c r="F159" i="1"/>
  <c r="F147" i="1"/>
  <c r="F135" i="1"/>
  <c r="F111" i="1"/>
  <c r="F99" i="1"/>
  <c r="F87" i="1"/>
  <c r="F75" i="1"/>
  <c r="F63" i="1"/>
  <c r="F637" i="1"/>
  <c r="F565" i="1"/>
  <c r="F493" i="1"/>
  <c r="F613" i="1"/>
  <c r="F552" i="1"/>
  <c r="F480" i="1"/>
  <c r="F420" i="1"/>
  <c r="F336" i="1"/>
  <c r="F276" i="1"/>
  <c r="F204" i="1"/>
  <c r="F144" i="1"/>
  <c r="F132" i="1"/>
  <c r="F120" i="1"/>
  <c r="F108" i="1"/>
  <c r="F96" i="1"/>
  <c r="F48" i="1"/>
  <c r="F553" i="1"/>
  <c r="F624" i="1"/>
  <c r="F564" i="1"/>
  <c r="F468" i="1"/>
  <c r="F396" i="1"/>
  <c r="F324" i="1"/>
  <c r="F228" i="1"/>
  <c r="F156" i="1"/>
  <c r="F12" i="1"/>
  <c r="F239" i="1"/>
  <c r="F588" i="1"/>
  <c r="F492" i="1"/>
  <c r="F408" i="1"/>
  <c r="F300" i="1"/>
  <c r="F192" i="1"/>
  <c r="F24" i="1"/>
  <c r="F636" i="1"/>
  <c r="F516" i="1"/>
  <c r="F384" i="1"/>
  <c r="F252" i="1"/>
  <c r="F36" i="1"/>
  <c r="F601" i="1"/>
  <c r="F612" i="1"/>
  <c r="F540" i="1"/>
  <c r="F456" i="1"/>
  <c r="F348" i="1"/>
  <c r="F264" i="1"/>
  <c r="F84" i="1"/>
  <c r="F20" i="1"/>
  <c r="F8" i="1"/>
  <c r="F589" i="1"/>
  <c r="F576" i="1"/>
  <c r="F504" i="1"/>
  <c r="F432" i="1"/>
  <c r="F360" i="1"/>
  <c r="F288" i="1"/>
  <c r="F216" i="1"/>
  <c r="F168" i="1"/>
  <c r="F72" i="1"/>
  <c r="F631" i="1"/>
  <c r="F619" i="1"/>
  <c r="F607" i="1"/>
  <c r="F595" i="1"/>
  <c r="F583" i="1"/>
  <c r="F571" i="1"/>
  <c r="F559" i="1"/>
  <c r="F547" i="1"/>
  <c r="F535" i="1"/>
  <c r="F523" i="1"/>
  <c r="F511" i="1"/>
  <c r="F499" i="1"/>
  <c r="F487" i="1"/>
  <c r="F475" i="1"/>
  <c r="F463" i="1"/>
  <c r="F451" i="1"/>
  <c r="F439" i="1"/>
  <c r="F427" i="1"/>
  <c r="F415" i="1"/>
  <c r="F403" i="1"/>
  <c r="F391" i="1"/>
  <c r="F379" i="1"/>
  <c r="F367" i="1"/>
  <c r="F355" i="1"/>
  <c r="F343" i="1"/>
  <c r="F331" i="1"/>
  <c r="F319" i="1"/>
  <c r="F307" i="1"/>
  <c r="F295" i="1"/>
  <c r="F283" i="1"/>
  <c r="F271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625" i="1"/>
  <c r="F600" i="1"/>
  <c r="F528" i="1"/>
  <c r="F444" i="1"/>
  <c r="F372" i="1"/>
  <c r="F312" i="1"/>
  <c r="F240" i="1"/>
  <c r="F180" i="1"/>
  <c r="F60" i="1"/>
  <c r="F2" i="1"/>
  <c r="F563" i="1"/>
  <c r="F479" i="1"/>
  <c r="F419" i="1"/>
  <c r="F359" i="1"/>
  <c r="F311" i="1"/>
  <c r="F263" i="1"/>
  <c r="F215" i="1"/>
  <c r="F167" i="1"/>
  <c r="F71" i="1"/>
  <c r="F611" i="1"/>
  <c r="F551" i="1"/>
  <c r="F503" i="1"/>
  <c r="F455" i="1"/>
  <c r="F383" i="1"/>
  <c r="F335" i="1"/>
  <c r="F287" i="1"/>
  <c r="F227" i="1"/>
  <c r="F191" i="1"/>
  <c r="F155" i="1"/>
  <c r="F119" i="1"/>
  <c r="F83" i="1"/>
  <c r="F47" i="1"/>
  <c r="F11" i="1"/>
  <c r="F634" i="1"/>
  <c r="F622" i="1"/>
  <c r="F610" i="1"/>
  <c r="F598" i="1"/>
  <c r="F586" i="1"/>
  <c r="F574" i="1"/>
  <c r="F562" i="1"/>
  <c r="F550" i="1"/>
  <c r="F538" i="1"/>
  <c r="F526" i="1"/>
  <c r="F514" i="1"/>
  <c r="F502" i="1"/>
  <c r="F490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322" i="1"/>
  <c r="F310" i="1"/>
  <c r="F298" i="1"/>
  <c r="F286" i="1"/>
  <c r="F274" i="1"/>
  <c r="F262" i="1"/>
  <c r="F250" i="1"/>
  <c r="F238" i="1"/>
  <c r="F226" i="1"/>
  <c r="F214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F10" i="1"/>
  <c r="F623" i="1"/>
  <c r="F539" i="1"/>
  <c r="F467" i="1"/>
  <c r="F407" i="1"/>
  <c r="F347" i="1"/>
  <c r="F299" i="1"/>
  <c r="F251" i="1"/>
  <c r="F203" i="1"/>
  <c r="F143" i="1"/>
  <c r="F95" i="1"/>
  <c r="F35" i="1"/>
  <c r="F421" i="1"/>
  <c r="F633" i="1"/>
  <c r="F621" i="1"/>
  <c r="F609" i="1"/>
  <c r="F597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9" i="1"/>
  <c r="F635" i="1"/>
  <c r="F575" i="1"/>
  <c r="F491" i="1"/>
  <c r="F431" i="1"/>
  <c r="F371" i="1"/>
  <c r="F323" i="1"/>
  <c r="F275" i="1"/>
  <c r="F179" i="1"/>
  <c r="F131" i="1"/>
  <c r="F107" i="1"/>
  <c r="F59" i="1"/>
  <c r="F23" i="1"/>
  <c r="F349" i="1"/>
  <c r="F224" i="1"/>
  <c r="F212" i="1"/>
  <c r="F188" i="1"/>
  <c r="F176" i="1"/>
  <c r="F164" i="1"/>
  <c r="F152" i="1"/>
  <c r="F140" i="1"/>
  <c r="F128" i="1"/>
  <c r="F116" i="1"/>
  <c r="F104" i="1"/>
  <c r="F92" i="1"/>
  <c r="F587" i="1"/>
  <c r="F515" i="1"/>
  <c r="F395" i="1"/>
  <c r="F599" i="1"/>
  <c r="F527" i="1"/>
  <c r="F443" i="1"/>
  <c r="F628" i="1"/>
  <c r="F616" i="1"/>
  <c r="F604" i="1"/>
  <c r="F592" i="1"/>
  <c r="F580" i="1"/>
  <c r="F568" i="1"/>
  <c r="F556" i="1"/>
  <c r="F544" i="1"/>
  <c r="F532" i="1"/>
  <c r="F520" i="1"/>
  <c r="F508" i="1"/>
  <c r="F496" i="1"/>
  <c r="F484" i="1"/>
  <c r="F472" i="1"/>
  <c r="F460" i="1"/>
  <c r="F448" i="1"/>
  <c r="F436" i="1"/>
  <c r="F424" i="1"/>
  <c r="F412" i="1"/>
  <c r="F400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2" i="1"/>
  <c r="F90" i="1"/>
  <c r="F78" i="1"/>
  <c r="F66" i="1"/>
  <c r="F54" i="1"/>
  <c r="F42" i="1"/>
  <c r="F30" i="1"/>
  <c r="F18" i="1"/>
  <c r="F6" i="1"/>
  <c r="F100" i="1"/>
  <c r="F88" i="1"/>
  <c r="F76" i="1"/>
  <c r="F64" i="1"/>
  <c r="F52" i="1"/>
  <c r="F40" i="1"/>
  <c r="F28" i="1"/>
  <c r="F16" i="1"/>
  <c r="F4" i="1"/>
  <c r="F603" i="1"/>
  <c r="F411" i="1"/>
  <c r="F51" i="1"/>
  <c r="F39" i="1"/>
  <c r="F27" i="1"/>
  <c r="F15" i="1"/>
  <c r="F615" i="1"/>
  <c r="F591" i="1"/>
  <c r="F555" i="1"/>
  <c r="F626" i="1"/>
  <c r="F614" i="1"/>
  <c r="F590" i="1"/>
  <c r="F566" i="1"/>
  <c r="F530" i="1"/>
  <c r="F506" i="1"/>
  <c r="F494" i="1"/>
  <c r="F470" i="1"/>
  <c r="F458" i="1"/>
  <c r="F446" i="1"/>
  <c r="F422" i="1"/>
  <c r="F410" i="1"/>
  <c r="F398" i="1"/>
  <c r="F386" i="1"/>
  <c r="F374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641" i="1"/>
  <c r="F627" i="1"/>
  <c r="F579" i="1"/>
  <c r="F638" i="1"/>
  <c r="F602" i="1"/>
  <c r="F578" i="1"/>
  <c r="F554" i="1"/>
  <c r="F542" i="1"/>
  <c r="F518" i="1"/>
  <c r="F482" i="1"/>
  <c r="F434" i="1"/>
  <c r="F630" i="1"/>
  <c r="F618" i="1"/>
  <c r="F606" i="1"/>
  <c r="F594" i="1"/>
  <c r="F582" i="1"/>
  <c r="F570" i="1"/>
  <c r="F558" i="1"/>
  <c r="F546" i="1"/>
  <c r="F534" i="1"/>
  <c r="F522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C644" i="1"/>
  <c r="C643" i="1"/>
  <c r="I126" i="1"/>
  <c r="D161" i="1" l="1"/>
  <c r="D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3" i="1"/>
  <c r="D508" i="1"/>
  <c r="D502" i="1"/>
  <c r="D497" i="1"/>
  <c r="D492" i="1"/>
  <c r="D486" i="1"/>
  <c r="D481" i="1"/>
  <c r="D476" i="1"/>
  <c r="D470" i="1"/>
  <c r="D465" i="1"/>
  <c r="D460" i="1"/>
  <c r="D454" i="1"/>
  <c r="D449" i="1"/>
  <c r="D444" i="1"/>
  <c r="D438" i="1"/>
  <c r="D433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2" i="1"/>
  <c r="D506" i="1"/>
  <c r="D501" i="1"/>
  <c r="D496" i="1"/>
  <c r="D490" i="1"/>
  <c r="D485" i="1"/>
  <c r="D480" i="1"/>
  <c r="D474" i="1"/>
  <c r="D469" i="1"/>
  <c r="D464" i="1"/>
  <c r="D458" i="1"/>
  <c r="D453" i="1"/>
  <c r="D448" i="1"/>
  <c r="D442" i="1"/>
  <c r="D437" i="1"/>
  <c r="D432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0" i="1"/>
  <c r="D505" i="1"/>
  <c r="D500" i="1"/>
  <c r="D494" i="1"/>
  <c r="D489" i="1"/>
  <c r="D484" i="1"/>
  <c r="D478" i="1"/>
  <c r="D473" i="1"/>
  <c r="D468" i="1"/>
  <c r="D462" i="1"/>
  <c r="D457" i="1"/>
  <c r="D452" i="1"/>
  <c r="D446" i="1"/>
  <c r="D441" i="1"/>
  <c r="D436" i="1"/>
  <c r="D429" i="1"/>
  <c r="D413" i="1"/>
  <c r="D397" i="1"/>
  <c r="D381" i="1"/>
  <c r="D365" i="1"/>
  <c r="D349" i="1"/>
  <c r="D333" i="1"/>
  <c r="D317" i="1"/>
  <c r="D301" i="1"/>
  <c r="D285" i="1"/>
  <c r="D269" i="1"/>
  <c r="E270" i="1" s="1"/>
  <c r="D253" i="1"/>
  <c r="D237" i="1"/>
  <c r="D221" i="1"/>
  <c r="D205" i="1"/>
  <c r="D189" i="1"/>
  <c r="D173" i="1"/>
  <c r="D157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4" i="1"/>
  <c r="D509" i="1"/>
  <c r="D504" i="1"/>
  <c r="D498" i="1"/>
  <c r="D493" i="1"/>
  <c r="D488" i="1"/>
  <c r="D482" i="1"/>
  <c r="D477" i="1"/>
  <c r="D472" i="1"/>
  <c r="D466" i="1"/>
  <c r="D461" i="1"/>
  <c r="D456" i="1"/>
  <c r="D450" i="1"/>
  <c r="D445" i="1"/>
  <c r="D440" i="1"/>
  <c r="D434" i="1"/>
  <c r="D425" i="1"/>
  <c r="D409" i="1"/>
  <c r="D393" i="1"/>
  <c r="D377" i="1"/>
  <c r="D361" i="1"/>
  <c r="E362" i="1" s="1"/>
  <c r="D345" i="1"/>
  <c r="D329" i="1"/>
  <c r="D313" i="1"/>
  <c r="D297" i="1"/>
  <c r="D281" i="1"/>
  <c r="D265" i="1"/>
  <c r="D249" i="1"/>
  <c r="D233" i="1"/>
  <c r="D217" i="1"/>
  <c r="D201" i="1"/>
  <c r="D185" i="1"/>
  <c r="D169" i="1"/>
  <c r="E170" i="1" s="1"/>
  <c r="E401" i="1" l="1"/>
  <c r="E305" i="1"/>
  <c r="E209" i="1"/>
  <c r="E453" i="1"/>
  <c r="E517" i="1"/>
  <c r="E565" i="1"/>
  <c r="E541" i="1"/>
  <c r="E485" i="1"/>
  <c r="E257" i="1"/>
  <c r="E161" i="1"/>
  <c r="E495" i="1"/>
  <c r="E341" i="1"/>
  <c r="E150" i="1"/>
  <c r="E102" i="1"/>
  <c r="E54" i="1"/>
  <c r="E6" i="1"/>
  <c r="E511" i="1"/>
  <c r="E613" i="1"/>
  <c r="E266" i="1"/>
  <c r="E537" i="1"/>
  <c r="E114" i="1"/>
  <c r="E66" i="1"/>
  <c r="E18" i="1"/>
  <c r="E585" i="1"/>
  <c r="E633" i="1"/>
  <c r="E389" i="1"/>
  <c r="E197" i="1"/>
  <c r="E174" i="1"/>
  <c r="E366" i="1"/>
  <c r="E564" i="1"/>
  <c r="E612" i="1"/>
  <c r="E222" i="1"/>
  <c r="E414" i="1"/>
  <c r="E110" i="1"/>
  <c r="E62" i="1"/>
  <c r="E14" i="1"/>
  <c r="E515" i="1"/>
  <c r="E451" i="1"/>
  <c r="E480" i="1"/>
  <c r="E432" i="1"/>
  <c r="E545" i="1"/>
  <c r="E593" i="1"/>
  <c r="E641" i="1"/>
  <c r="E506" i="1"/>
  <c r="E250" i="1"/>
  <c r="E589" i="1"/>
  <c r="E637" i="1"/>
  <c r="E154" i="1"/>
  <c r="E106" i="1"/>
  <c r="E58" i="1"/>
  <c r="E10" i="1"/>
  <c r="E385" i="1"/>
  <c r="E289" i="1"/>
  <c r="E241" i="1"/>
  <c r="E193" i="1"/>
  <c r="E490" i="1"/>
  <c r="E442" i="1"/>
  <c r="E146" i="1"/>
  <c r="E98" i="1"/>
  <c r="E50" i="1"/>
  <c r="E346" i="1"/>
  <c r="E298" i="1"/>
  <c r="E394" i="1"/>
  <c r="E202" i="1"/>
  <c r="E405" i="1"/>
  <c r="E357" i="1"/>
  <c r="E309" i="1"/>
  <c r="E213" i="1"/>
  <c r="E165" i="1"/>
  <c r="E118" i="1"/>
  <c r="E70" i="1"/>
  <c r="E22" i="1"/>
  <c r="E314" i="1"/>
  <c r="E293" i="1"/>
  <c r="E512" i="1"/>
  <c r="E561" i="1"/>
  <c r="E467" i="1"/>
  <c r="E318" i="1"/>
  <c r="E417" i="1"/>
  <c r="E369" i="1"/>
  <c r="E273" i="1"/>
  <c r="E225" i="1"/>
  <c r="E177" i="1"/>
  <c r="E609" i="1"/>
  <c r="E410" i="1"/>
  <c r="E130" i="1"/>
  <c r="E82" i="1"/>
  <c r="E34" i="1"/>
  <c r="E448" i="1"/>
  <c r="E218" i="1"/>
  <c r="E126" i="1"/>
  <c r="E78" i="1"/>
  <c r="E30" i="1"/>
  <c r="E435" i="1"/>
  <c r="E499" i="1"/>
  <c r="E552" i="1"/>
  <c r="E600" i="1"/>
  <c r="E533" i="1"/>
  <c r="E581" i="1"/>
  <c r="E629" i="1"/>
  <c r="E122" i="1"/>
  <c r="E74" i="1"/>
  <c r="E26" i="1"/>
  <c r="E441" i="1"/>
  <c r="E505" i="1"/>
  <c r="E556" i="1"/>
  <c r="E604" i="1"/>
  <c r="E510" i="1"/>
  <c r="E560" i="1"/>
  <c r="E608" i="1"/>
  <c r="E330" i="1"/>
  <c r="E462" i="1"/>
  <c r="E524" i="1"/>
  <c r="E572" i="1"/>
  <c r="E620" i="1"/>
  <c r="E254" i="1"/>
  <c r="E437" i="1"/>
  <c r="E501" i="1"/>
  <c r="E553" i="1"/>
  <c r="E601" i="1"/>
  <c r="E337" i="1"/>
  <c r="E557" i="1"/>
  <c r="E605" i="1"/>
  <c r="E464" i="1"/>
  <c r="E528" i="1"/>
  <c r="E447" i="1"/>
  <c r="E624" i="1"/>
  <c r="E186" i="1"/>
  <c r="E378" i="1"/>
  <c r="E536" i="1"/>
  <c r="E584" i="1"/>
  <c r="E632" i="1"/>
  <c r="E302" i="1"/>
  <c r="E138" i="1"/>
  <c r="E90" i="1"/>
  <c r="E42" i="1"/>
  <c r="E421" i="1"/>
  <c r="E373" i="1"/>
  <c r="E325" i="1"/>
  <c r="E277" i="1"/>
  <c r="E229" i="1"/>
  <c r="E181" i="1"/>
  <c r="E576" i="1"/>
  <c r="E134" i="1"/>
  <c r="E86" i="1"/>
  <c r="E38" i="1"/>
  <c r="E525" i="1"/>
  <c r="E489" i="1"/>
  <c r="E463" i="1"/>
  <c r="E234" i="1"/>
  <c r="E426" i="1"/>
  <c r="E494" i="1"/>
  <c r="E548" i="1"/>
  <c r="E596" i="1"/>
  <c r="E158" i="1"/>
  <c r="E350" i="1"/>
  <c r="E469" i="1"/>
  <c r="E529" i="1"/>
  <c r="E577" i="1"/>
  <c r="E625" i="1"/>
  <c r="E640" i="1"/>
  <c r="E573" i="1"/>
  <c r="E474" i="1"/>
  <c r="E261" i="1"/>
  <c r="E544" i="1"/>
  <c r="E621" i="1"/>
  <c r="E353" i="1"/>
  <c r="E592" i="1"/>
  <c r="E282" i="1"/>
  <c r="E446" i="1"/>
  <c r="E206" i="1"/>
  <c r="E398" i="1"/>
  <c r="E520" i="1"/>
  <c r="E568" i="1"/>
  <c r="E616" i="1"/>
  <c r="E238" i="1"/>
  <c r="E430" i="1"/>
  <c r="E549" i="1"/>
  <c r="E597" i="1"/>
  <c r="E245" i="1"/>
  <c r="E457" i="1"/>
  <c r="E473" i="1"/>
  <c r="E532" i="1"/>
  <c r="E580" i="1"/>
  <c r="E628" i="1"/>
  <c r="E286" i="1"/>
  <c r="E142" i="1"/>
  <c r="E94" i="1"/>
  <c r="E46" i="1"/>
  <c r="E478" i="1"/>
  <c r="E483" i="1"/>
  <c r="E540" i="1"/>
  <c r="E588" i="1"/>
  <c r="E636" i="1"/>
  <c r="E458" i="1"/>
  <c r="E521" i="1"/>
  <c r="E569" i="1"/>
  <c r="E617" i="1"/>
  <c r="E321" i="1"/>
  <c r="E334" i="1"/>
  <c r="E496" i="1"/>
  <c r="E190" i="1"/>
  <c r="E382" i="1"/>
  <c r="E479" i="1"/>
  <c r="E1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3" i="1"/>
  <c r="E425" i="1"/>
  <c r="E409" i="1"/>
  <c r="E39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508" i="1"/>
  <c r="E492" i="1"/>
  <c r="E476" i="1"/>
  <c r="E460" i="1"/>
  <c r="E444" i="1"/>
  <c r="E428" i="1"/>
  <c r="E149" i="1"/>
  <c r="E133" i="1"/>
  <c r="E117" i="1"/>
  <c r="E101" i="1"/>
  <c r="E85" i="1"/>
  <c r="E69" i="1"/>
  <c r="E53" i="1"/>
  <c r="E37" i="1"/>
  <c r="E21" i="1"/>
  <c r="E5" i="1"/>
  <c r="E504" i="1"/>
  <c r="E488" i="1"/>
  <c r="E472" i="1"/>
  <c r="E456" i="1"/>
  <c r="E440" i="1"/>
  <c r="E424" i="1"/>
  <c r="E412" i="1"/>
  <c r="E396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210" i="1"/>
  <c r="E274" i="1"/>
  <c r="E338" i="1"/>
  <c r="E402" i="1"/>
  <c r="E443" i="1"/>
  <c r="E465" i="1"/>
  <c r="E486" i="1"/>
  <c r="E507" i="1"/>
  <c r="E526" i="1"/>
  <c r="E542" i="1"/>
  <c r="E558" i="1"/>
  <c r="E574" i="1"/>
  <c r="E590" i="1"/>
  <c r="E606" i="1"/>
  <c r="E622" i="1"/>
  <c r="E638" i="1"/>
  <c r="E198" i="1"/>
  <c r="E262" i="1"/>
  <c r="E326" i="1"/>
  <c r="E390" i="1"/>
  <c r="E439" i="1"/>
  <c r="E461" i="1"/>
  <c r="E482" i="1"/>
  <c r="E503" i="1"/>
  <c r="E523" i="1"/>
  <c r="E539" i="1"/>
  <c r="E555" i="1"/>
  <c r="E571" i="1"/>
  <c r="E587" i="1"/>
  <c r="E603" i="1"/>
  <c r="E619" i="1"/>
  <c r="E635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226" i="1"/>
  <c r="E290" i="1"/>
  <c r="E354" i="1"/>
  <c r="E418" i="1"/>
  <c r="E449" i="1"/>
  <c r="E470" i="1"/>
  <c r="E491" i="1"/>
  <c r="E513" i="1"/>
  <c r="E530" i="1"/>
  <c r="E546" i="1"/>
  <c r="E562" i="1"/>
  <c r="E578" i="1"/>
  <c r="E594" i="1"/>
  <c r="E610" i="1"/>
  <c r="E626" i="1"/>
  <c r="E214" i="1"/>
  <c r="E278" i="1"/>
  <c r="E342" i="1"/>
  <c r="E406" i="1"/>
  <c r="E445" i="1"/>
  <c r="E466" i="1"/>
  <c r="E487" i="1"/>
  <c r="E509" i="1"/>
  <c r="E527" i="1"/>
  <c r="E543" i="1"/>
  <c r="E559" i="1"/>
  <c r="E575" i="1"/>
  <c r="E591" i="1"/>
  <c r="E607" i="1"/>
  <c r="E623" i="1"/>
  <c r="E639" i="1"/>
  <c r="E129" i="1"/>
  <c r="E113" i="1"/>
  <c r="E97" i="1"/>
  <c r="E81" i="1"/>
  <c r="E65" i="1"/>
  <c r="E49" i="1"/>
  <c r="E33" i="1"/>
  <c r="E17" i="1"/>
  <c r="E516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178" i="1"/>
  <c r="E242" i="1"/>
  <c r="E306" i="1"/>
  <c r="E370" i="1"/>
  <c r="E433" i="1"/>
  <c r="E454" i="1"/>
  <c r="E475" i="1"/>
  <c r="E497" i="1"/>
  <c r="E518" i="1"/>
  <c r="E534" i="1"/>
  <c r="E550" i="1"/>
  <c r="E566" i="1"/>
  <c r="E582" i="1"/>
  <c r="E598" i="1"/>
  <c r="E614" i="1"/>
  <c r="E630" i="1"/>
  <c r="E166" i="1"/>
  <c r="E230" i="1"/>
  <c r="E294" i="1"/>
  <c r="E358" i="1"/>
  <c r="E422" i="1"/>
  <c r="E450" i="1"/>
  <c r="E471" i="1"/>
  <c r="E493" i="1"/>
  <c r="E514" i="1"/>
  <c r="E531" i="1"/>
  <c r="E547" i="1"/>
  <c r="E563" i="1"/>
  <c r="E579" i="1"/>
  <c r="E595" i="1"/>
  <c r="E611" i="1"/>
  <c r="E627" i="1"/>
  <c r="E3" i="1"/>
  <c r="D644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194" i="1"/>
  <c r="E258" i="1"/>
  <c r="E322" i="1"/>
  <c r="E386" i="1"/>
  <c r="E438" i="1"/>
  <c r="E459" i="1"/>
  <c r="E481" i="1"/>
  <c r="E502" i="1"/>
  <c r="E522" i="1"/>
  <c r="E538" i="1"/>
  <c r="E554" i="1"/>
  <c r="E570" i="1"/>
  <c r="E586" i="1"/>
  <c r="E602" i="1"/>
  <c r="E618" i="1"/>
  <c r="E634" i="1"/>
  <c r="E182" i="1"/>
  <c r="E246" i="1"/>
  <c r="E310" i="1"/>
  <c r="E374" i="1"/>
  <c r="E434" i="1"/>
  <c r="E455" i="1"/>
  <c r="E477" i="1"/>
  <c r="E498" i="1"/>
  <c r="E519" i="1"/>
  <c r="E535" i="1"/>
  <c r="E551" i="1"/>
  <c r="E567" i="1"/>
  <c r="E583" i="1"/>
  <c r="E599" i="1"/>
  <c r="E615" i="1"/>
  <c r="E631" i="1"/>
  <c r="E162" i="1"/>
  <c r="E644" i="1" l="1"/>
</calcChain>
</file>

<file path=xl/sharedStrings.xml><?xml version="1.0" encoding="utf-8"?>
<sst xmlns="http://schemas.openxmlformats.org/spreadsheetml/2006/main" count="8" uniqueCount="8">
  <si>
    <t>Hz</t>
  </si>
  <si>
    <t>average</t>
  </si>
  <si>
    <t>STD</t>
  </si>
  <si>
    <t>Norm</t>
  </si>
  <si>
    <t>Before smoothed</t>
  </si>
  <si>
    <t>MWMF</t>
  </si>
  <si>
    <t>Mean Filter</t>
  </si>
  <si>
    <t>Raw Baseline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</si>
</sst>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Data_Preprosesing08!$B$1</c:f>
              <c:strCache>
                <c:ptCount val="1"/>
                <c:pt idx="0">
                  <c:v>Raw Baseline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Data_Preprosesing08!$A$2:$A$641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Data_Preprosesing08!$B$2:$B$641</c:f>
              <c:numCache>
                <c:formatCode>General</c:formatCode>
                <c:ptCount val="640"/>
                <c:pt idx="0" formatCode="0.00E+00">
                  <c:v>8.4451462771826304E-6</c:v>
                </c:pt>
                <c:pt idx="1">
                  <c:v>1.5127569754324399</c:v>
                </c:pt>
                <c:pt idx="2">
                  <c:v>-2.9407356602579999</c:v>
                </c:pt>
                <c:pt idx="3">
                  <c:v>-6.3230629174473796</c:v>
                </c:pt>
                <c:pt idx="4">
                  <c:v>-6.8349774522113798</c:v>
                </c:pt>
                <c:pt idx="5">
                  <c:v>-3.6663091148990299</c:v>
                </c:pt>
                <c:pt idx="6">
                  <c:v>-8.9007904641386997</c:v>
                </c:pt>
                <c:pt idx="7">
                  <c:v>-15.9043299289998</c:v>
                </c:pt>
                <c:pt idx="8">
                  <c:v>-5.4788783006206501</c:v>
                </c:pt>
                <c:pt idx="9">
                  <c:v>1.7931346675837001</c:v>
                </c:pt>
                <c:pt idx="10">
                  <c:v>-4.6709563486006296</c:v>
                </c:pt>
                <c:pt idx="11">
                  <c:v>-7.94480580225847</c:v>
                </c:pt>
                <c:pt idx="12">
                  <c:v>-10.9191404521436</c:v>
                </c:pt>
                <c:pt idx="13">
                  <c:v>-11.137044790819701</c:v>
                </c:pt>
                <c:pt idx="14">
                  <c:v>-1.52655362661654</c:v>
                </c:pt>
                <c:pt idx="15">
                  <c:v>-1.5727712403661001</c:v>
                </c:pt>
                <c:pt idx="16">
                  <c:v>-11.237261464395299</c:v>
                </c:pt>
                <c:pt idx="17">
                  <c:v>-9.8958119273541705</c:v>
                </c:pt>
                <c:pt idx="18">
                  <c:v>-14.470408805703499</c:v>
                </c:pt>
                <c:pt idx="19">
                  <c:v>-18.989600080761701</c:v>
                </c:pt>
                <c:pt idx="20">
                  <c:v>-8.3247241961891199</c:v>
                </c:pt>
                <c:pt idx="21">
                  <c:v>-2.8054173367453701</c:v>
                </c:pt>
                <c:pt idx="22">
                  <c:v>-8.4760015701942599</c:v>
                </c:pt>
                <c:pt idx="23">
                  <c:v>-13.2126416798524</c:v>
                </c:pt>
                <c:pt idx="24">
                  <c:v>-14.635454538551</c:v>
                </c:pt>
                <c:pt idx="25">
                  <c:v>-5.8228175861079201</c:v>
                </c:pt>
                <c:pt idx="26">
                  <c:v>8.2417501999349607</c:v>
                </c:pt>
                <c:pt idx="27">
                  <c:v>5.1384828227630202</c:v>
                </c:pt>
                <c:pt idx="28">
                  <c:v>-6.2340148445260004</c:v>
                </c:pt>
                <c:pt idx="29">
                  <c:v>-6.5012699618413503</c:v>
                </c:pt>
                <c:pt idx="30">
                  <c:v>0.92700188034983599</c:v>
                </c:pt>
                <c:pt idx="31">
                  <c:v>5.64446091924688</c:v>
                </c:pt>
                <c:pt idx="32">
                  <c:v>-0.77751590933233705</c:v>
                </c:pt>
                <c:pt idx="33">
                  <c:v>-7.2073273060409404</c:v>
                </c:pt>
                <c:pt idx="34">
                  <c:v>-3.1362834371231201</c:v>
                </c:pt>
                <c:pt idx="35">
                  <c:v>0.332295405944174</c:v>
                </c:pt>
                <c:pt idx="36">
                  <c:v>1.8750928021968201</c:v>
                </c:pt>
                <c:pt idx="37">
                  <c:v>7.9342096475806603</c:v>
                </c:pt>
                <c:pt idx="38">
                  <c:v>6.8929572387185303</c:v>
                </c:pt>
                <c:pt idx="39">
                  <c:v>-0.74093413278896403</c:v>
                </c:pt>
                <c:pt idx="40">
                  <c:v>3.23249600595428</c:v>
                </c:pt>
                <c:pt idx="41">
                  <c:v>8.6247857916289306</c:v>
                </c:pt>
                <c:pt idx="42">
                  <c:v>7.738220263234</c:v>
                </c:pt>
                <c:pt idx="43">
                  <c:v>9.1388271644372505</c:v>
                </c:pt>
                <c:pt idx="44">
                  <c:v>12.198486741425199</c:v>
                </c:pt>
                <c:pt idx="45">
                  <c:v>7.6810007664295297</c:v>
                </c:pt>
                <c:pt idx="46">
                  <c:v>-2.5875217693250998</c:v>
                </c:pt>
                <c:pt idx="47">
                  <c:v>1.05793258468735</c:v>
                </c:pt>
                <c:pt idx="48">
                  <c:v>18.282432767428901</c:v>
                </c:pt>
                <c:pt idx="49">
                  <c:v>25.747470507211801</c:v>
                </c:pt>
                <c:pt idx="50">
                  <c:v>19.052429120952599</c:v>
                </c:pt>
                <c:pt idx="51">
                  <c:v>11.7455778694498</c:v>
                </c:pt>
                <c:pt idx="52">
                  <c:v>20.598809940468399</c:v>
                </c:pt>
                <c:pt idx="53">
                  <c:v>28.831096837325902</c:v>
                </c:pt>
                <c:pt idx="54">
                  <c:v>14.9363733946476</c:v>
                </c:pt>
                <c:pt idx="55">
                  <c:v>6.4930700114854396</c:v>
                </c:pt>
                <c:pt idx="56">
                  <c:v>18.2959245053896</c:v>
                </c:pt>
                <c:pt idx="57">
                  <c:v>16.348728617698299</c:v>
                </c:pt>
                <c:pt idx="58">
                  <c:v>4.2380624171812498</c:v>
                </c:pt>
                <c:pt idx="59">
                  <c:v>13.206459388563699</c:v>
                </c:pt>
                <c:pt idx="60">
                  <c:v>22.3354841084955</c:v>
                </c:pt>
                <c:pt idx="61">
                  <c:v>14.370065923392801</c:v>
                </c:pt>
                <c:pt idx="62">
                  <c:v>15.901649553491101</c:v>
                </c:pt>
                <c:pt idx="63">
                  <c:v>18.137294769809401</c:v>
                </c:pt>
                <c:pt idx="64">
                  <c:v>3.20015927127865</c:v>
                </c:pt>
                <c:pt idx="65">
                  <c:v>-1.2916694938186899</c:v>
                </c:pt>
                <c:pt idx="66">
                  <c:v>6.4193726589180002</c:v>
                </c:pt>
                <c:pt idx="67">
                  <c:v>-0.370408655677611</c:v>
                </c:pt>
                <c:pt idx="68">
                  <c:v>-7.1555245397969802</c:v>
                </c:pt>
                <c:pt idx="69">
                  <c:v>-2.8734220604851002</c:v>
                </c:pt>
                <c:pt idx="70">
                  <c:v>-9.3917109701857093</c:v>
                </c:pt>
                <c:pt idx="71">
                  <c:v>-15.2076457371698</c:v>
                </c:pt>
                <c:pt idx="72">
                  <c:v>-6.0708725388002902</c:v>
                </c:pt>
                <c:pt idx="73">
                  <c:v>-8.9029799843999999</c:v>
                </c:pt>
                <c:pt idx="74">
                  <c:v>-21.174728567470702</c:v>
                </c:pt>
                <c:pt idx="75">
                  <c:v>-19.514092227235899</c:v>
                </c:pt>
                <c:pt idx="76">
                  <c:v>-23.112940914057901</c:v>
                </c:pt>
                <c:pt idx="77">
                  <c:v>-31.7489408824284</c:v>
                </c:pt>
                <c:pt idx="78">
                  <c:v>-24.0273256911244</c:v>
                </c:pt>
                <c:pt idx="79">
                  <c:v>-21.9231651418079</c:v>
                </c:pt>
                <c:pt idx="80">
                  <c:v>-42.429635091944</c:v>
                </c:pt>
                <c:pt idx="81">
                  <c:v>-47.118377940690003</c:v>
                </c:pt>
                <c:pt idx="82">
                  <c:v>-31.0407811389498</c:v>
                </c:pt>
                <c:pt idx="83">
                  <c:v>-32.837918980738003</c:v>
                </c:pt>
                <c:pt idx="84">
                  <c:v>-45.5096190403221</c:v>
                </c:pt>
                <c:pt idx="85">
                  <c:v>-40.993278260841798</c:v>
                </c:pt>
                <c:pt idx="86">
                  <c:v>-34.925909205829697</c:v>
                </c:pt>
                <c:pt idx="87">
                  <c:v>-40.453591963861903</c:v>
                </c:pt>
                <c:pt idx="88">
                  <c:v>-44.385305360690197</c:v>
                </c:pt>
                <c:pt idx="89">
                  <c:v>-38.328522837107997</c:v>
                </c:pt>
                <c:pt idx="90">
                  <c:v>-31.692921572502801</c:v>
                </c:pt>
                <c:pt idx="91">
                  <c:v>-33.778303280213201</c:v>
                </c:pt>
                <c:pt idx="92">
                  <c:v>-38.536464171788502</c:v>
                </c:pt>
                <c:pt idx="93">
                  <c:v>-38.7470404035436</c:v>
                </c:pt>
                <c:pt idx="94">
                  <c:v>-37.885706461727501</c:v>
                </c:pt>
                <c:pt idx="95">
                  <c:v>-37.999635101343699</c:v>
                </c:pt>
                <c:pt idx="96">
                  <c:v>-36.337503876591001</c:v>
                </c:pt>
                <c:pt idx="97">
                  <c:v>-22.419103220068902</c:v>
                </c:pt>
                <c:pt idx="98">
                  <c:v>21.0122846153144</c:v>
                </c:pt>
                <c:pt idx="99">
                  <c:v>62.641863047089203</c:v>
                </c:pt>
                <c:pt idx="100">
                  <c:v>68.004579085035402</c:v>
                </c:pt>
                <c:pt idx="101">
                  <c:v>75.785519520755798</c:v>
                </c:pt>
                <c:pt idx="102">
                  <c:v>104.669664260177</c:v>
                </c:pt>
                <c:pt idx="103">
                  <c:v>114.367508067038</c:v>
                </c:pt>
                <c:pt idx="104">
                  <c:v>107.51987570384</c:v>
                </c:pt>
                <c:pt idx="105">
                  <c:v>109.771170390124</c:v>
                </c:pt>
                <c:pt idx="106">
                  <c:v>107.68147523034899</c:v>
                </c:pt>
                <c:pt idx="107">
                  <c:v>90.118506894311494</c:v>
                </c:pt>
                <c:pt idx="108">
                  <c:v>83.752084009633293</c:v>
                </c:pt>
                <c:pt idx="109">
                  <c:v>97.4863538936509</c:v>
                </c:pt>
                <c:pt idx="110">
                  <c:v>95.280320810527897</c:v>
                </c:pt>
                <c:pt idx="111">
                  <c:v>63.180836896791</c:v>
                </c:pt>
                <c:pt idx="112">
                  <c:v>36.318971748853798</c:v>
                </c:pt>
                <c:pt idx="113">
                  <c:v>19.715812399304301</c:v>
                </c:pt>
                <c:pt idx="114">
                  <c:v>2.8612251408734899</c:v>
                </c:pt>
                <c:pt idx="115">
                  <c:v>-3.6926526800961699</c:v>
                </c:pt>
                <c:pt idx="116">
                  <c:v>-5.7306900776963898</c:v>
                </c:pt>
                <c:pt idx="117">
                  <c:v>-28.7081921984303</c:v>
                </c:pt>
                <c:pt idx="118">
                  <c:v>-59.802109529334203</c:v>
                </c:pt>
                <c:pt idx="119">
                  <c:v>-65.639876487902796</c:v>
                </c:pt>
                <c:pt idx="120">
                  <c:v>-56.9881808562399</c:v>
                </c:pt>
                <c:pt idx="121">
                  <c:v>-71.463651266225497</c:v>
                </c:pt>
                <c:pt idx="122">
                  <c:v>-101.11507643432201</c:v>
                </c:pt>
                <c:pt idx="123">
                  <c:v>-111.14131054158101</c:v>
                </c:pt>
                <c:pt idx="124">
                  <c:v>-100.697337301014</c:v>
                </c:pt>
                <c:pt idx="125">
                  <c:v>-91.062782086691996</c:v>
                </c:pt>
                <c:pt idx="126">
                  <c:v>-88.242466305203095</c:v>
                </c:pt>
                <c:pt idx="127">
                  <c:v>-87.984737138860297</c:v>
                </c:pt>
                <c:pt idx="128">
                  <c:v>-79.701017842687193</c:v>
                </c:pt>
                <c:pt idx="129">
                  <c:v>-61.996918925360198</c:v>
                </c:pt>
                <c:pt idx="130">
                  <c:v>-35.089708536095998</c:v>
                </c:pt>
                <c:pt idx="131">
                  <c:v>-5.8266851181190802</c:v>
                </c:pt>
                <c:pt idx="132">
                  <c:v>18.7250264546438</c:v>
                </c:pt>
                <c:pt idx="133">
                  <c:v>36.5532586951391</c:v>
                </c:pt>
                <c:pt idx="134">
                  <c:v>55.865687664153498</c:v>
                </c:pt>
                <c:pt idx="135">
                  <c:v>79.118989146432099</c:v>
                </c:pt>
                <c:pt idx="136">
                  <c:v>89.575578228748398</c:v>
                </c:pt>
                <c:pt idx="137">
                  <c:v>82.732386585071396</c:v>
                </c:pt>
                <c:pt idx="138">
                  <c:v>83.243939904113603</c:v>
                </c:pt>
                <c:pt idx="139">
                  <c:v>91.735316326284007</c:v>
                </c:pt>
                <c:pt idx="140">
                  <c:v>83.227064856390001</c:v>
                </c:pt>
                <c:pt idx="141">
                  <c:v>72.666498284918603</c:v>
                </c:pt>
                <c:pt idx="142">
                  <c:v>73.718840535056898</c:v>
                </c:pt>
                <c:pt idx="143">
                  <c:v>67.228666050920197</c:v>
                </c:pt>
                <c:pt idx="144">
                  <c:v>49.3151719779205</c:v>
                </c:pt>
                <c:pt idx="145">
                  <c:v>26.646890484949498</c:v>
                </c:pt>
                <c:pt idx="146">
                  <c:v>6.3317601894475297</c:v>
                </c:pt>
                <c:pt idx="147">
                  <c:v>-4.0096089706529696</c:v>
                </c:pt>
                <c:pt idx="148">
                  <c:v>-9.0278029018907304</c:v>
                </c:pt>
                <c:pt idx="149">
                  <c:v>-24.948688666778501</c:v>
                </c:pt>
                <c:pt idx="150">
                  <c:v>-45.800550327947597</c:v>
                </c:pt>
                <c:pt idx="151">
                  <c:v>-52.3518470176666</c:v>
                </c:pt>
                <c:pt idx="152">
                  <c:v>-58.411601892005002</c:v>
                </c:pt>
                <c:pt idx="153">
                  <c:v>-76.360495015806507</c:v>
                </c:pt>
                <c:pt idx="154">
                  <c:v>-89.0190260758243</c:v>
                </c:pt>
                <c:pt idx="155">
                  <c:v>-94.409484263559705</c:v>
                </c:pt>
                <c:pt idx="156">
                  <c:v>-103.265098534167</c:v>
                </c:pt>
                <c:pt idx="157">
                  <c:v>-107.34508937542201</c:v>
                </c:pt>
                <c:pt idx="158">
                  <c:v>-103.35407564550501</c:v>
                </c:pt>
                <c:pt idx="159">
                  <c:v>-102.685639725543</c:v>
                </c:pt>
                <c:pt idx="160">
                  <c:v>-98.015816244933404</c:v>
                </c:pt>
                <c:pt idx="161">
                  <c:v>-90.885579405279998</c:v>
                </c:pt>
                <c:pt idx="162">
                  <c:v>-91.554255750248402</c:v>
                </c:pt>
                <c:pt idx="163">
                  <c:v>-87.973862090142205</c:v>
                </c:pt>
                <c:pt idx="164">
                  <c:v>-68.096843072472893</c:v>
                </c:pt>
                <c:pt idx="165">
                  <c:v>-46.432848016719802</c:v>
                </c:pt>
                <c:pt idx="166">
                  <c:v>-30.532225889686799</c:v>
                </c:pt>
                <c:pt idx="167">
                  <c:v>-5.1618701333765298</c:v>
                </c:pt>
                <c:pt idx="168">
                  <c:v>29.526299812136301</c:v>
                </c:pt>
                <c:pt idx="169">
                  <c:v>56.823213112934198</c:v>
                </c:pt>
                <c:pt idx="170">
                  <c:v>77.565171851730597</c:v>
                </c:pt>
                <c:pt idx="171">
                  <c:v>91.305993686498397</c:v>
                </c:pt>
                <c:pt idx="172">
                  <c:v>99.650439166195</c:v>
                </c:pt>
                <c:pt idx="173">
                  <c:v>115.22855838750201</c:v>
                </c:pt>
                <c:pt idx="174">
                  <c:v>119.64433071183301</c:v>
                </c:pt>
                <c:pt idx="175">
                  <c:v>107.2853081056</c:v>
                </c:pt>
                <c:pt idx="176">
                  <c:v>107.886777926387</c:v>
                </c:pt>
                <c:pt idx="177">
                  <c:v>114.773437284347</c:v>
                </c:pt>
                <c:pt idx="178">
                  <c:v>101.635989941643</c:v>
                </c:pt>
                <c:pt idx="179">
                  <c:v>80.736366413085307</c:v>
                </c:pt>
                <c:pt idx="180">
                  <c:v>74.665937076958897</c:v>
                </c:pt>
                <c:pt idx="181">
                  <c:v>67.371148591701498</c:v>
                </c:pt>
                <c:pt idx="182">
                  <c:v>51.589553785039101</c:v>
                </c:pt>
                <c:pt idx="183">
                  <c:v>40.827829060516699</c:v>
                </c:pt>
                <c:pt idx="184">
                  <c:v>33.097993840438598</c:v>
                </c:pt>
                <c:pt idx="185">
                  <c:v>23.554922746189199</c:v>
                </c:pt>
                <c:pt idx="186">
                  <c:v>14.6795266764177</c:v>
                </c:pt>
                <c:pt idx="187">
                  <c:v>4.3372891714457298</c:v>
                </c:pt>
                <c:pt idx="188">
                  <c:v>-5.8699812032183898</c:v>
                </c:pt>
                <c:pt idx="189">
                  <c:v>-8.3330016094599806</c:v>
                </c:pt>
                <c:pt idx="190">
                  <c:v>-16.248242623363701</c:v>
                </c:pt>
                <c:pt idx="191">
                  <c:v>-26.2551843874353</c:v>
                </c:pt>
                <c:pt idx="192">
                  <c:v>-15.908801182853701</c:v>
                </c:pt>
                <c:pt idx="193">
                  <c:v>-9.1741628763937992</c:v>
                </c:pt>
                <c:pt idx="194">
                  <c:v>-24.448261984153699</c:v>
                </c:pt>
                <c:pt idx="195">
                  <c:v>-33.2411931990193</c:v>
                </c:pt>
                <c:pt idx="196">
                  <c:v>-25.0846677299356</c:v>
                </c:pt>
                <c:pt idx="197">
                  <c:v>-26.762777034455802</c:v>
                </c:pt>
                <c:pt idx="198">
                  <c:v>-32.971188802163702</c:v>
                </c:pt>
                <c:pt idx="199">
                  <c:v>-20.492986950292</c:v>
                </c:pt>
                <c:pt idx="200">
                  <c:v>-2.8140914980968499</c:v>
                </c:pt>
                <c:pt idx="201">
                  <c:v>-1.36855529136318</c:v>
                </c:pt>
                <c:pt idx="202">
                  <c:v>-15.8681974763853</c:v>
                </c:pt>
                <c:pt idx="203">
                  <c:v>-22.581027864637299</c:v>
                </c:pt>
                <c:pt idx="204">
                  <c:v>-13.1224007375949</c:v>
                </c:pt>
                <c:pt idx="205">
                  <c:v>-1.19487116893478</c:v>
                </c:pt>
                <c:pt idx="206">
                  <c:v>-2.3684567394555498</c:v>
                </c:pt>
                <c:pt idx="207">
                  <c:v>-16.8278774824105</c:v>
                </c:pt>
                <c:pt idx="208">
                  <c:v>-23.9878562768309</c:v>
                </c:pt>
                <c:pt idx="209">
                  <c:v>-16.5590756058828</c:v>
                </c:pt>
                <c:pt idx="210">
                  <c:v>-11.8668784414497</c:v>
                </c:pt>
                <c:pt idx="211">
                  <c:v>-18.078354996948502</c:v>
                </c:pt>
                <c:pt idx="212">
                  <c:v>-19.257271575987701</c:v>
                </c:pt>
                <c:pt idx="213">
                  <c:v>-18.734024249363099</c:v>
                </c:pt>
                <c:pt idx="214">
                  <c:v>-28.4096764498595</c:v>
                </c:pt>
                <c:pt idx="215">
                  <c:v>-35.0197281057347</c:v>
                </c:pt>
                <c:pt idx="216">
                  <c:v>-35.518718218012602</c:v>
                </c:pt>
                <c:pt idx="217">
                  <c:v>-35.4318340124603</c:v>
                </c:pt>
                <c:pt idx="218">
                  <c:v>-40.137066295205997</c:v>
                </c:pt>
                <c:pt idx="219">
                  <c:v>-42.594158897081002</c:v>
                </c:pt>
                <c:pt idx="220">
                  <c:v>-37.886687701947601</c:v>
                </c:pt>
                <c:pt idx="221">
                  <c:v>-34.723954222162199</c:v>
                </c:pt>
                <c:pt idx="222">
                  <c:v>-43.902544221380097</c:v>
                </c:pt>
                <c:pt idx="223">
                  <c:v>-45.449166761435897</c:v>
                </c:pt>
                <c:pt idx="224">
                  <c:v>-36.4229957821032</c:v>
                </c:pt>
                <c:pt idx="225">
                  <c:v>-46.336959774417302</c:v>
                </c:pt>
                <c:pt idx="226">
                  <c:v>-53.934168285965399</c:v>
                </c:pt>
                <c:pt idx="227">
                  <c:v>-40.081820279726898</c:v>
                </c:pt>
                <c:pt idx="228">
                  <c:v>-38.796973806112497</c:v>
                </c:pt>
                <c:pt idx="229">
                  <c:v>-50.982701993484703</c:v>
                </c:pt>
                <c:pt idx="230">
                  <c:v>-52.560035718767999</c:v>
                </c:pt>
                <c:pt idx="231">
                  <c:v>-45.0908066984274</c:v>
                </c:pt>
                <c:pt idx="232">
                  <c:v>-40.429659772974503</c:v>
                </c:pt>
                <c:pt idx="233">
                  <c:v>-32.518956067955898</c:v>
                </c:pt>
                <c:pt idx="234">
                  <c:v>-12.846741250245399</c:v>
                </c:pt>
                <c:pt idx="235">
                  <c:v>10.542223918595599</c:v>
                </c:pt>
                <c:pt idx="236">
                  <c:v>24.584924670121399</c:v>
                </c:pt>
                <c:pt idx="237">
                  <c:v>37.3905343259392</c:v>
                </c:pt>
                <c:pt idx="238">
                  <c:v>58.423447519696097</c:v>
                </c:pt>
                <c:pt idx="239">
                  <c:v>73.411607098326797</c:v>
                </c:pt>
                <c:pt idx="240">
                  <c:v>84.236655037110296</c:v>
                </c:pt>
                <c:pt idx="241">
                  <c:v>99.519957715364001</c:v>
                </c:pt>
                <c:pt idx="242">
                  <c:v>106.96682295344</c:v>
                </c:pt>
                <c:pt idx="243">
                  <c:v>95.2712988692072</c:v>
                </c:pt>
                <c:pt idx="244">
                  <c:v>76.606978366354895</c:v>
                </c:pt>
                <c:pt idx="245">
                  <c:v>80.582922957112004</c:v>
                </c:pt>
                <c:pt idx="246">
                  <c:v>94.280201077690407</c:v>
                </c:pt>
                <c:pt idx="247">
                  <c:v>81.4460492897216</c:v>
                </c:pt>
                <c:pt idx="248">
                  <c:v>63.812627035259702</c:v>
                </c:pt>
                <c:pt idx="249">
                  <c:v>65.639043738883501</c:v>
                </c:pt>
                <c:pt idx="250">
                  <c:v>65.872393629567895</c:v>
                </c:pt>
                <c:pt idx="251">
                  <c:v>64.3016209439498</c:v>
                </c:pt>
                <c:pt idx="252">
                  <c:v>70.055704762033898</c:v>
                </c:pt>
                <c:pt idx="253">
                  <c:v>64.204321143628505</c:v>
                </c:pt>
                <c:pt idx="254">
                  <c:v>44.2633353953048</c:v>
                </c:pt>
                <c:pt idx="255">
                  <c:v>42.143538571146699</c:v>
                </c:pt>
                <c:pt idx="256">
                  <c:v>43.601091388008399</c:v>
                </c:pt>
                <c:pt idx="257">
                  <c:v>26.296182464740699</c:v>
                </c:pt>
                <c:pt idx="258">
                  <c:v>14.591593624412001</c:v>
                </c:pt>
                <c:pt idx="259">
                  <c:v>18.453691416986299</c:v>
                </c:pt>
                <c:pt idx="260">
                  <c:v>15.027503561822799</c:v>
                </c:pt>
                <c:pt idx="261">
                  <c:v>-0.88702811771602796</c:v>
                </c:pt>
                <c:pt idx="262">
                  <c:v>-10.1317193025753</c:v>
                </c:pt>
                <c:pt idx="263">
                  <c:v>-17.358715210466599</c:v>
                </c:pt>
                <c:pt idx="264">
                  <c:v>-37.770393598063798</c:v>
                </c:pt>
                <c:pt idx="265">
                  <c:v>-53.346374708067302</c:v>
                </c:pt>
                <c:pt idx="266">
                  <c:v>-47.202572577510203</c:v>
                </c:pt>
                <c:pt idx="267">
                  <c:v>-42.675501768757698</c:v>
                </c:pt>
                <c:pt idx="268">
                  <c:v>-61.014470944999402</c:v>
                </c:pt>
                <c:pt idx="269">
                  <c:v>-77.352203248452696</c:v>
                </c:pt>
                <c:pt idx="270">
                  <c:v>-80.301966798668403</c:v>
                </c:pt>
                <c:pt idx="271">
                  <c:v>-85.437406183733103</c:v>
                </c:pt>
                <c:pt idx="272">
                  <c:v>-90.420706792974102</c:v>
                </c:pt>
                <c:pt idx="273">
                  <c:v>-99.215060841043396</c:v>
                </c:pt>
                <c:pt idx="274">
                  <c:v>-109.630363188953</c:v>
                </c:pt>
                <c:pt idx="275">
                  <c:v>-97.682153551358795</c:v>
                </c:pt>
                <c:pt idx="276">
                  <c:v>-85.467112214778098</c:v>
                </c:pt>
                <c:pt idx="277">
                  <c:v>-94.532937563082299</c:v>
                </c:pt>
                <c:pt idx="278">
                  <c:v>-103.82700596075</c:v>
                </c:pt>
                <c:pt idx="279">
                  <c:v>-98.267805005466997</c:v>
                </c:pt>
                <c:pt idx="280">
                  <c:v>-92.334662345245405</c:v>
                </c:pt>
                <c:pt idx="281">
                  <c:v>-87.7599776873774</c:v>
                </c:pt>
                <c:pt idx="282">
                  <c:v>-77.6683635828511</c:v>
                </c:pt>
                <c:pt idx="283">
                  <c:v>-62.034524706505898</c:v>
                </c:pt>
                <c:pt idx="284">
                  <c:v>-42.628291004532002</c:v>
                </c:pt>
                <c:pt idx="285">
                  <c:v>-25.1390819773254</c:v>
                </c:pt>
                <c:pt idx="286">
                  <c:v>-12.2161489762961</c:v>
                </c:pt>
                <c:pt idx="287">
                  <c:v>8.1065604250551004</c:v>
                </c:pt>
                <c:pt idx="288">
                  <c:v>38.930535267733497</c:v>
                </c:pt>
                <c:pt idx="289">
                  <c:v>67.423090146796</c:v>
                </c:pt>
                <c:pt idx="290">
                  <c:v>83.755225289999302</c:v>
                </c:pt>
                <c:pt idx="291">
                  <c:v>93.775723103819502</c:v>
                </c:pt>
                <c:pt idx="292">
                  <c:v>100.36638416203</c:v>
                </c:pt>
                <c:pt idx="293">
                  <c:v>103.075722559919</c:v>
                </c:pt>
                <c:pt idx="294">
                  <c:v>111.452420030914</c:v>
                </c:pt>
                <c:pt idx="295">
                  <c:v>126.18085581139</c:v>
                </c:pt>
                <c:pt idx="296">
                  <c:v>120.98585963683</c:v>
                </c:pt>
                <c:pt idx="297">
                  <c:v>100.288507766961</c:v>
                </c:pt>
                <c:pt idx="298">
                  <c:v>98.693306553935699</c:v>
                </c:pt>
                <c:pt idx="299">
                  <c:v>103.918539268198</c:v>
                </c:pt>
                <c:pt idx="300">
                  <c:v>86.796351986820397</c:v>
                </c:pt>
                <c:pt idx="301">
                  <c:v>67.133644268408702</c:v>
                </c:pt>
                <c:pt idx="302">
                  <c:v>51.8804810981283</c:v>
                </c:pt>
                <c:pt idx="303">
                  <c:v>23.7015361764023</c:v>
                </c:pt>
                <c:pt idx="304">
                  <c:v>-2.3570928784881802</c:v>
                </c:pt>
                <c:pt idx="305">
                  <c:v>-6.9631516166581298</c:v>
                </c:pt>
                <c:pt idx="306">
                  <c:v>-8.65948668054072</c:v>
                </c:pt>
                <c:pt idx="307">
                  <c:v>-23.277899748137401</c:v>
                </c:pt>
                <c:pt idx="308">
                  <c:v>-33.5361436872222</c:v>
                </c:pt>
                <c:pt idx="309">
                  <c:v>-26.1808163098225</c:v>
                </c:pt>
                <c:pt idx="310">
                  <c:v>-21.657734540556099</c:v>
                </c:pt>
                <c:pt idx="311">
                  <c:v>-32.610023809205003</c:v>
                </c:pt>
                <c:pt idx="312">
                  <c:v>-35.856076485604603</c:v>
                </c:pt>
                <c:pt idx="313">
                  <c:v>-28.506843379341301</c:v>
                </c:pt>
                <c:pt idx="314">
                  <c:v>-34.266228331909801</c:v>
                </c:pt>
                <c:pt idx="315">
                  <c:v>-40.317443342046801</c:v>
                </c:pt>
                <c:pt idx="316">
                  <c:v>-29.117913301560598</c:v>
                </c:pt>
                <c:pt idx="317">
                  <c:v>-28.692413133919199</c:v>
                </c:pt>
                <c:pt idx="318">
                  <c:v>-36.991943477368601</c:v>
                </c:pt>
                <c:pt idx="319">
                  <c:v>-26.509081977999799</c:v>
                </c:pt>
                <c:pt idx="320">
                  <c:v>-17.3184024554165</c:v>
                </c:pt>
                <c:pt idx="321">
                  <c:v>-20.189978841071401</c:v>
                </c:pt>
                <c:pt idx="322">
                  <c:v>-12.0105308326089</c:v>
                </c:pt>
                <c:pt idx="323">
                  <c:v>1.9087654101537399</c:v>
                </c:pt>
                <c:pt idx="324">
                  <c:v>-5.57440969240435</c:v>
                </c:pt>
                <c:pt idx="325">
                  <c:v>-23.872928646922201</c:v>
                </c:pt>
                <c:pt idx="326">
                  <c:v>-19.395471720476301</c:v>
                </c:pt>
                <c:pt idx="327">
                  <c:v>4.8195811643981399</c:v>
                </c:pt>
                <c:pt idx="328">
                  <c:v>11.9246832983119</c:v>
                </c:pt>
                <c:pt idx="329">
                  <c:v>1.0434748423610301</c:v>
                </c:pt>
                <c:pt idx="330">
                  <c:v>-3.7915842802935602</c:v>
                </c:pt>
                <c:pt idx="331">
                  <c:v>-6.5330448759703099</c:v>
                </c:pt>
                <c:pt idx="332">
                  <c:v>-7.7630941018410002</c:v>
                </c:pt>
                <c:pt idx="333">
                  <c:v>-0.15152621855040399</c:v>
                </c:pt>
                <c:pt idx="334">
                  <c:v>1.61748950697575</c:v>
                </c:pt>
                <c:pt idx="335">
                  <c:v>-2.0116189621115299</c:v>
                </c:pt>
                <c:pt idx="336">
                  <c:v>-0.44759652138792899</c:v>
                </c:pt>
                <c:pt idx="337">
                  <c:v>1.4564628150601101E-2</c:v>
                </c:pt>
                <c:pt idx="338">
                  <c:v>-6.40700587632913</c:v>
                </c:pt>
                <c:pt idx="339">
                  <c:v>-6.8858223723451397</c:v>
                </c:pt>
                <c:pt idx="340">
                  <c:v>-3.3205249699139698</c:v>
                </c:pt>
                <c:pt idx="341">
                  <c:v>-4.2395986787521203</c:v>
                </c:pt>
                <c:pt idx="342">
                  <c:v>-3.07970014148027</c:v>
                </c:pt>
                <c:pt idx="343">
                  <c:v>1.96075818627757</c:v>
                </c:pt>
                <c:pt idx="344">
                  <c:v>4.3318096996831796</c:v>
                </c:pt>
                <c:pt idx="345">
                  <c:v>-3.1024719224186001</c:v>
                </c:pt>
                <c:pt idx="346">
                  <c:v>-9.4558893626835108</c:v>
                </c:pt>
                <c:pt idx="347">
                  <c:v>-1.9740086793163101</c:v>
                </c:pt>
                <c:pt idx="348">
                  <c:v>5.5408555455706399</c:v>
                </c:pt>
                <c:pt idx="349">
                  <c:v>1.59410024935669</c:v>
                </c:pt>
                <c:pt idx="350">
                  <c:v>-1.7923432462246001</c:v>
                </c:pt>
                <c:pt idx="351">
                  <c:v>-1.2778485698884701</c:v>
                </c:pt>
                <c:pt idx="352">
                  <c:v>-10.5547910038913</c:v>
                </c:pt>
                <c:pt idx="353">
                  <c:v>-13.3888310060428</c:v>
                </c:pt>
                <c:pt idx="354">
                  <c:v>2.3517827061576999</c:v>
                </c:pt>
                <c:pt idx="355">
                  <c:v>14.110147323948899</c:v>
                </c:pt>
                <c:pt idx="356">
                  <c:v>12.7358489636587</c:v>
                </c:pt>
                <c:pt idx="357">
                  <c:v>12.887807227230301</c:v>
                </c:pt>
                <c:pt idx="358">
                  <c:v>17.393312401338001</c:v>
                </c:pt>
                <c:pt idx="359">
                  <c:v>12.522755096424399</c:v>
                </c:pt>
                <c:pt idx="360">
                  <c:v>1.46942890273948</c:v>
                </c:pt>
                <c:pt idx="361">
                  <c:v>4.5326681149288399</c:v>
                </c:pt>
                <c:pt idx="362">
                  <c:v>17.799136164504201</c:v>
                </c:pt>
                <c:pt idx="363">
                  <c:v>17.7948359349881</c:v>
                </c:pt>
                <c:pt idx="364">
                  <c:v>9.2873431748141897</c:v>
                </c:pt>
                <c:pt idx="365">
                  <c:v>7.3004394170807299</c:v>
                </c:pt>
                <c:pt idx="366">
                  <c:v>4.1836690070026004</c:v>
                </c:pt>
                <c:pt idx="367">
                  <c:v>3.2386827854406799</c:v>
                </c:pt>
                <c:pt idx="368">
                  <c:v>3.7375010288099801</c:v>
                </c:pt>
                <c:pt idx="369">
                  <c:v>-6.7331049233265698</c:v>
                </c:pt>
                <c:pt idx="370">
                  <c:v>-13.1140498606101</c:v>
                </c:pt>
                <c:pt idx="371">
                  <c:v>-0.74946505489297099</c:v>
                </c:pt>
                <c:pt idx="372">
                  <c:v>1.09675653193182</c:v>
                </c:pt>
                <c:pt idx="373">
                  <c:v>-16.619779022861099</c:v>
                </c:pt>
                <c:pt idx="374">
                  <c:v>-13.9693991518684</c:v>
                </c:pt>
                <c:pt idx="375">
                  <c:v>1.7610501330144701</c:v>
                </c:pt>
                <c:pt idx="376">
                  <c:v>-12.393236173391401</c:v>
                </c:pt>
                <c:pt idx="377">
                  <c:v>-22.144471497635699</c:v>
                </c:pt>
                <c:pt idx="378">
                  <c:v>3.7544750274887502</c:v>
                </c:pt>
                <c:pt idx="379">
                  <c:v>12.081394063934599</c:v>
                </c:pt>
                <c:pt idx="380">
                  <c:v>-10.7158493540117</c:v>
                </c:pt>
                <c:pt idx="381">
                  <c:v>-7.2005961921702504</c:v>
                </c:pt>
                <c:pt idx="382">
                  <c:v>15.8143395982301</c:v>
                </c:pt>
                <c:pt idx="383">
                  <c:v>2.6146526080877401</c:v>
                </c:pt>
                <c:pt idx="384">
                  <c:v>-18.448315362041601</c:v>
                </c:pt>
                <c:pt idx="385">
                  <c:v>-1.51434586456293</c:v>
                </c:pt>
                <c:pt idx="386">
                  <c:v>22.1702335342504</c:v>
                </c:pt>
                <c:pt idx="387">
                  <c:v>16.047433385522201</c:v>
                </c:pt>
                <c:pt idx="388">
                  <c:v>6.3062644332492601</c:v>
                </c:pt>
                <c:pt idx="389">
                  <c:v>21.699572724080799</c:v>
                </c:pt>
                <c:pt idx="390">
                  <c:v>21.053114787949301</c:v>
                </c:pt>
                <c:pt idx="391">
                  <c:v>-4.0603465639171699</c:v>
                </c:pt>
                <c:pt idx="392">
                  <c:v>-2.2513958450188301</c:v>
                </c:pt>
                <c:pt idx="393">
                  <c:v>14.535715257537101</c:v>
                </c:pt>
                <c:pt idx="394">
                  <c:v>7.7264373504735602</c:v>
                </c:pt>
                <c:pt idx="395">
                  <c:v>-1.83997041060683</c:v>
                </c:pt>
                <c:pt idx="396">
                  <c:v>-0.87022898706994301</c:v>
                </c:pt>
                <c:pt idx="397">
                  <c:v>-2.5181754171390098</c:v>
                </c:pt>
                <c:pt idx="398">
                  <c:v>-4.2601167553056998</c:v>
                </c:pt>
                <c:pt idx="399">
                  <c:v>-2.1072858298210102</c:v>
                </c:pt>
                <c:pt idx="400">
                  <c:v>-3.4263794374129599</c:v>
                </c:pt>
                <c:pt idx="401">
                  <c:v>-3.4596269198059502</c:v>
                </c:pt>
                <c:pt idx="402">
                  <c:v>1.74480105802162</c:v>
                </c:pt>
                <c:pt idx="403">
                  <c:v>1.70641764821438</c:v>
                </c:pt>
                <c:pt idx="404">
                  <c:v>-3.28603852527523</c:v>
                </c:pt>
                <c:pt idx="405">
                  <c:v>-1.3439189412899301E-2</c:v>
                </c:pt>
                <c:pt idx="406">
                  <c:v>-0.89774526351349904</c:v>
                </c:pt>
                <c:pt idx="407">
                  <c:v>-10.045869757473501</c:v>
                </c:pt>
                <c:pt idx="408">
                  <c:v>-3.4327792579613599</c:v>
                </c:pt>
                <c:pt idx="409">
                  <c:v>9.7797333986803707</c:v>
                </c:pt>
                <c:pt idx="410">
                  <c:v>4.9354070143194502</c:v>
                </c:pt>
                <c:pt idx="411">
                  <c:v>-5.62555018413246</c:v>
                </c:pt>
                <c:pt idx="412">
                  <c:v>-6.5591807920052299</c:v>
                </c:pt>
                <c:pt idx="413">
                  <c:v>2.1305599083222599</c:v>
                </c:pt>
                <c:pt idx="414">
                  <c:v>6.9966032457235796</c:v>
                </c:pt>
                <c:pt idx="415">
                  <c:v>-3.1735359570031001</c:v>
                </c:pt>
                <c:pt idx="416">
                  <c:v>-12.815612276554299</c:v>
                </c:pt>
                <c:pt idx="417">
                  <c:v>-7.6838953430684702</c:v>
                </c:pt>
                <c:pt idx="418">
                  <c:v>-2.6167843086179801</c:v>
                </c:pt>
                <c:pt idx="419">
                  <c:v>-7.4342178974233502</c:v>
                </c:pt>
                <c:pt idx="420">
                  <c:v>-4.9229705319294004</c:v>
                </c:pt>
                <c:pt idx="421">
                  <c:v>1.43439828425372</c:v>
                </c:pt>
                <c:pt idx="422">
                  <c:v>-12.2107700260249</c:v>
                </c:pt>
                <c:pt idx="423">
                  <c:v>-23.443136240511901</c:v>
                </c:pt>
                <c:pt idx="424">
                  <c:v>-8.9680385073210402</c:v>
                </c:pt>
                <c:pt idx="425">
                  <c:v>-1.05844485423728</c:v>
                </c:pt>
                <c:pt idx="426">
                  <c:v>-10.6684246019318</c:v>
                </c:pt>
                <c:pt idx="427">
                  <c:v>-11.352536410778599</c:v>
                </c:pt>
                <c:pt idx="428">
                  <c:v>-6.9582155891480904</c:v>
                </c:pt>
                <c:pt idx="429">
                  <c:v>-7.1934999886569502</c:v>
                </c:pt>
                <c:pt idx="430">
                  <c:v>-12.9383394203739</c:v>
                </c:pt>
                <c:pt idx="431">
                  <c:v>-20.1640609702422</c:v>
                </c:pt>
                <c:pt idx="432">
                  <c:v>-6.81981446623299</c:v>
                </c:pt>
                <c:pt idx="433">
                  <c:v>15.8853948193082</c:v>
                </c:pt>
                <c:pt idx="434">
                  <c:v>13.739089242655499</c:v>
                </c:pt>
                <c:pt idx="435">
                  <c:v>-3.5515971770949499</c:v>
                </c:pt>
                <c:pt idx="436">
                  <c:v>-6.7554905025749497</c:v>
                </c:pt>
                <c:pt idx="437">
                  <c:v>4.01812841697999</c:v>
                </c:pt>
                <c:pt idx="438">
                  <c:v>4.9971033190725596</c:v>
                </c:pt>
                <c:pt idx="439">
                  <c:v>-3.3780660027523801</c:v>
                </c:pt>
                <c:pt idx="440">
                  <c:v>2.73996516311347</c:v>
                </c:pt>
                <c:pt idx="441">
                  <c:v>12.9495738509574</c:v>
                </c:pt>
                <c:pt idx="442">
                  <c:v>8.2045518674761908</c:v>
                </c:pt>
                <c:pt idx="443">
                  <c:v>1.29037007188665</c:v>
                </c:pt>
                <c:pt idx="444">
                  <c:v>2.5384314930752501</c:v>
                </c:pt>
                <c:pt idx="445">
                  <c:v>7.4450842107071002</c:v>
                </c:pt>
                <c:pt idx="446">
                  <c:v>16.26869720693</c:v>
                </c:pt>
                <c:pt idx="447">
                  <c:v>15.971016428633099</c:v>
                </c:pt>
                <c:pt idx="448">
                  <c:v>2.78130606764483</c:v>
                </c:pt>
                <c:pt idx="449">
                  <c:v>0.29158637134443399</c:v>
                </c:pt>
                <c:pt idx="450">
                  <c:v>6.7825144344086103</c:v>
                </c:pt>
                <c:pt idx="451">
                  <c:v>11.926704727895499</c:v>
                </c:pt>
                <c:pt idx="452">
                  <c:v>17.777798786038499</c:v>
                </c:pt>
                <c:pt idx="453">
                  <c:v>15.840022198957801</c:v>
                </c:pt>
                <c:pt idx="454">
                  <c:v>8.3868482758606202</c:v>
                </c:pt>
                <c:pt idx="455">
                  <c:v>8.5708929637075606</c:v>
                </c:pt>
                <c:pt idx="456">
                  <c:v>12.9879818266787</c:v>
                </c:pt>
                <c:pt idx="457">
                  <c:v>8.6368193515509493</c:v>
                </c:pt>
                <c:pt idx="458">
                  <c:v>-1.51323420590688</c:v>
                </c:pt>
                <c:pt idx="459">
                  <c:v>-1.5258145433923</c:v>
                </c:pt>
                <c:pt idx="460">
                  <c:v>6.5866741982047197</c:v>
                </c:pt>
                <c:pt idx="461">
                  <c:v>5.9033294801221503</c:v>
                </c:pt>
                <c:pt idx="462">
                  <c:v>1.5178695486671101</c:v>
                </c:pt>
                <c:pt idx="463">
                  <c:v>5.0440949994701398</c:v>
                </c:pt>
                <c:pt idx="464">
                  <c:v>3.88322708999178</c:v>
                </c:pt>
                <c:pt idx="465">
                  <c:v>-3.20828081277527</c:v>
                </c:pt>
                <c:pt idx="466">
                  <c:v>-4.1773297845150799</c:v>
                </c:pt>
                <c:pt idx="467">
                  <c:v>-3.2346583665408102</c:v>
                </c:pt>
                <c:pt idx="468">
                  <c:v>4.5297611608891097</c:v>
                </c:pt>
                <c:pt idx="469">
                  <c:v>9.8866560185685408</c:v>
                </c:pt>
                <c:pt idx="470">
                  <c:v>-5.40432366721988</c:v>
                </c:pt>
                <c:pt idx="471">
                  <c:v>-11.9645632163052</c:v>
                </c:pt>
                <c:pt idx="472">
                  <c:v>3.1375234735125002</c:v>
                </c:pt>
                <c:pt idx="473">
                  <c:v>0.74546478418269602</c:v>
                </c:pt>
                <c:pt idx="474">
                  <c:v>-10.824737490648699</c:v>
                </c:pt>
                <c:pt idx="475">
                  <c:v>-11.096033475809</c:v>
                </c:pt>
                <c:pt idx="476">
                  <c:v>-12.595169175924701</c:v>
                </c:pt>
                <c:pt idx="477">
                  <c:v>-6.4936247984984101</c:v>
                </c:pt>
                <c:pt idx="478">
                  <c:v>5.8538428756493701</c:v>
                </c:pt>
                <c:pt idx="479">
                  <c:v>-2.2190510921919402</c:v>
                </c:pt>
                <c:pt idx="480">
                  <c:v>-15.070935201953599</c:v>
                </c:pt>
                <c:pt idx="481">
                  <c:v>-6.8773487307403904</c:v>
                </c:pt>
                <c:pt idx="482">
                  <c:v>-8.2609250065115791</c:v>
                </c:pt>
                <c:pt idx="483">
                  <c:v>-23.8736592542373</c:v>
                </c:pt>
                <c:pt idx="484">
                  <c:v>-15.4737683116747</c:v>
                </c:pt>
                <c:pt idx="485">
                  <c:v>5.5832811573718404</c:v>
                </c:pt>
                <c:pt idx="486">
                  <c:v>4.5352944125731698</c:v>
                </c:pt>
                <c:pt idx="487">
                  <c:v>-6.56673253019318</c:v>
                </c:pt>
                <c:pt idx="488">
                  <c:v>-10.030829071751</c:v>
                </c:pt>
                <c:pt idx="489">
                  <c:v>-15.710902442507299</c:v>
                </c:pt>
                <c:pt idx="490">
                  <c:v>-18.259395666638301</c:v>
                </c:pt>
                <c:pt idx="491">
                  <c:v>-4.0503937049399799</c:v>
                </c:pt>
                <c:pt idx="492">
                  <c:v>8.9667919933565408</c:v>
                </c:pt>
                <c:pt idx="493">
                  <c:v>7.4215259659195496</c:v>
                </c:pt>
                <c:pt idx="494">
                  <c:v>1.8625909175028901</c:v>
                </c:pt>
                <c:pt idx="495">
                  <c:v>-0.71434326610062704</c:v>
                </c:pt>
                <c:pt idx="496">
                  <c:v>-4.4125517806165897</c:v>
                </c:pt>
                <c:pt idx="497">
                  <c:v>-6.4855325328752498</c:v>
                </c:pt>
                <c:pt idx="498">
                  <c:v>0.42859152333401401</c:v>
                </c:pt>
                <c:pt idx="499">
                  <c:v>9.1495421212847905</c:v>
                </c:pt>
                <c:pt idx="500">
                  <c:v>6.3431357218843498</c:v>
                </c:pt>
                <c:pt idx="501">
                  <c:v>-8.0281248705202692</c:v>
                </c:pt>
                <c:pt idx="502">
                  <c:v>-16.126182045884502</c:v>
                </c:pt>
                <c:pt idx="503">
                  <c:v>-4.8381920731672299</c:v>
                </c:pt>
                <c:pt idx="504">
                  <c:v>6.3844996298982402</c:v>
                </c:pt>
                <c:pt idx="505">
                  <c:v>4.7572135395476698</c:v>
                </c:pt>
                <c:pt idx="506">
                  <c:v>1.67118344349463</c:v>
                </c:pt>
                <c:pt idx="507">
                  <c:v>3.4993622871549102</c:v>
                </c:pt>
                <c:pt idx="508">
                  <c:v>1.66967213144229</c:v>
                </c:pt>
                <c:pt idx="509">
                  <c:v>-3.12249345276713</c:v>
                </c:pt>
                <c:pt idx="510">
                  <c:v>-2.85570071582426</c:v>
                </c:pt>
                <c:pt idx="511">
                  <c:v>-2.0359929546072699</c:v>
                </c:pt>
                <c:pt idx="512">
                  <c:v>4.0614546417830004</c:v>
                </c:pt>
                <c:pt idx="513">
                  <c:v>13.787919504719101</c:v>
                </c:pt>
                <c:pt idx="514">
                  <c:v>16.154043892787399</c:v>
                </c:pt>
                <c:pt idx="515">
                  <c:v>9.6943463907208791</c:v>
                </c:pt>
                <c:pt idx="516">
                  <c:v>-0.13348728399288101</c:v>
                </c:pt>
                <c:pt idx="517">
                  <c:v>-2.2672957787498098</c:v>
                </c:pt>
                <c:pt idx="518">
                  <c:v>1.1316572497169799</c:v>
                </c:pt>
                <c:pt idx="519">
                  <c:v>4.01934147383556</c:v>
                </c:pt>
                <c:pt idx="520">
                  <c:v>8.3737417135283998</c:v>
                </c:pt>
                <c:pt idx="521">
                  <c:v>10.8615289545723</c:v>
                </c:pt>
                <c:pt idx="522">
                  <c:v>6.6109652375841401</c:v>
                </c:pt>
                <c:pt idx="523">
                  <c:v>3.79067867371301</c:v>
                </c:pt>
                <c:pt idx="524">
                  <c:v>9.8367434876911499</c:v>
                </c:pt>
                <c:pt idx="525">
                  <c:v>12.624784748386899</c:v>
                </c:pt>
                <c:pt idx="526">
                  <c:v>12.704467501085601</c:v>
                </c:pt>
                <c:pt idx="527">
                  <c:v>14.581535721068001</c:v>
                </c:pt>
                <c:pt idx="528">
                  <c:v>10.417419114630601</c:v>
                </c:pt>
                <c:pt idx="529">
                  <c:v>4.2051094090282302</c:v>
                </c:pt>
                <c:pt idx="530">
                  <c:v>5.7984037112614804</c:v>
                </c:pt>
                <c:pt idx="531">
                  <c:v>8.5675723848778507</c:v>
                </c:pt>
                <c:pt idx="532">
                  <c:v>1.2309799281009901</c:v>
                </c:pt>
                <c:pt idx="533">
                  <c:v>-4.0863780752432799</c:v>
                </c:pt>
                <c:pt idx="534">
                  <c:v>1.3704419726296999</c:v>
                </c:pt>
                <c:pt idx="535">
                  <c:v>5.40402016033108</c:v>
                </c:pt>
                <c:pt idx="536">
                  <c:v>3.9855131859094999</c:v>
                </c:pt>
                <c:pt idx="537">
                  <c:v>1.58421425783672</c:v>
                </c:pt>
                <c:pt idx="538">
                  <c:v>-7.0741900257235004</c:v>
                </c:pt>
                <c:pt idx="539">
                  <c:v>-10.7071901877952</c:v>
                </c:pt>
                <c:pt idx="540">
                  <c:v>-1.65866822316869</c:v>
                </c:pt>
                <c:pt idx="541">
                  <c:v>2.9289512714225401</c:v>
                </c:pt>
                <c:pt idx="542">
                  <c:v>5.8033828629770401</c:v>
                </c:pt>
                <c:pt idx="543">
                  <c:v>5.5364374309842699</c:v>
                </c:pt>
                <c:pt idx="544">
                  <c:v>-9.8129314345401308</c:v>
                </c:pt>
                <c:pt idx="545">
                  <c:v>-15.8120536152359</c:v>
                </c:pt>
                <c:pt idx="546">
                  <c:v>1.60542184646146</c:v>
                </c:pt>
                <c:pt idx="547">
                  <c:v>9.8757010962542697</c:v>
                </c:pt>
                <c:pt idx="548">
                  <c:v>-5.1767266335607696</c:v>
                </c:pt>
                <c:pt idx="549">
                  <c:v>-12.9287740749369</c:v>
                </c:pt>
                <c:pt idx="550">
                  <c:v>-9.7170660755446008</c:v>
                </c:pt>
                <c:pt idx="551">
                  <c:v>-7.7024113115971504</c:v>
                </c:pt>
                <c:pt idx="552">
                  <c:v>-10.2910645480745</c:v>
                </c:pt>
                <c:pt idx="553">
                  <c:v>-16.567002287181101</c:v>
                </c:pt>
                <c:pt idx="554">
                  <c:v>-20.046476985205501</c:v>
                </c:pt>
                <c:pt idx="555">
                  <c:v>-16.2970302730408</c:v>
                </c:pt>
                <c:pt idx="556">
                  <c:v>-8.8715823071881008</c:v>
                </c:pt>
                <c:pt idx="557">
                  <c:v>-9.4916111654224604</c:v>
                </c:pt>
                <c:pt idx="558">
                  <c:v>-16.838324783652698</c:v>
                </c:pt>
                <c:pt idx="559">
                  <c:v>-16.259640785854899</c:v>
                </c:pt>
                <c:pt idx="560">
                  <c:v>-14.019305647803201</c:v>
                </c:pt>
                <c:pt idx="561">
                  <c:v>-13.926826805907799</c:v>
                </c:pt>
                <c:pt idx="562">
                  <c:v>-9.5352593472157796</c:v>
                </c:pt>
                <c:pt idx="563">
                  <c:v>-2.3098301555310798</c:v>
                </c:pt>
                <c:pt idx="564">
                  <c:v>-10.8587435801228</c:v>
                </c:pt>
                <c:pt idx="565">
                  <c:v>-26.207760551134001</c:v>
                </c:pt>
                <c:pt idx="566">
                  <c:v>-16.9283987832466</c:v>
                </c:pt>
                <c:pt idx="567">
                  <c:v>-1.26262708520594</c:v>
                </c:pt>
                <c:pt idx="568">
                  <c:v>-1.4818169168951001</c:v>
                </c:pt>
                <c:pt idx="569">
                  <c:v>5.5639180976459697</c:v>
                </c:pt>
                <c:pt idx="570">
                  <c:v>24.050063012117501</c:v>
                </c:pt>
                <c:pt idx="571">
                  <c:v>24.012799520711699</c:v>
                </c:pt>
                <c:pt idx="572">
                  <c:v>9.9571632538227099</c:v>
                </c:pt>
                <c:pt idx="573">
                  <c:v>8.1830417649355898</c:v>
                </c:pt>
                <c:pt idx="574">
                  <c:v>9.9352328999815303</c:v>
                </c:pt>
                <c:pt idx="575">
                  <c:v>3.52808339458897</c:v>
                </c:pt>
                <c:pt idx="576">
                  <c:v>3.3565711433795702</c:v>
                </c:pt>
                <c:pt idx="577">
                  <c:v>18.101317137625301</c:v>
                </c:pt>
                <c:pt idx="578">
                  <c:v>25.4538169406975</c:v>
                </c:pt>
                <c:pt idx="579">
                  <c:v>10.504819859581399</c:v>
                </c:pt>
                <c:pt idx="580">
                  <c:v>5.63445140050296</c:v>
                </c:pt>
                <c:pt idx="581">
                  <c:v>20.219075086441901</c:v>
                </c:pt>
                <c:pt idx="582">
                  <c:v>19.166096114828498</c:v>
                </c:pt>
                <c:pt idx="583">
                  <c:v>6.4671970390676696</c:v>
                </c:pt>
                <c:pt idx="584">
                  <c:v>4.6489199687449103</c:v>
                </c:pt>
                <c:pt idx="585">
                  <c:v>5.9080902176594599</c:v>
                </c:pt>
                <c:pt idx="586">
                  <c:v>11.159415667927</c:v>
                </c:pt>
                <c:pt idx="587">
                  <c:v>18.570348290778</c:v>
                </c:pt>
                <c:pt idx="588">
                  <c:v>8.9457255619300806</c:v>
                </c:pt>
                <c:pt idx="589">
                  <c:v>-7.4224009570968796</c:v>
                </c:pt>
                <c:pt idx="590">
                  <c:v>-7.2749165125321902</c:v>
                </c:pt>
                <c:pt idx="591">
                  <c:v>0.26629282920602798</c:v>
                </c:pt>
                <c:pt idx="592">
                  <c:v>0.40163924948804403</c:v>
                </c:pt>
                <c:pt idx="593">
                  <c:v>3.1300878753882202</c:v>
                </c:pt>
                <c:pt idx="594">
                  <c:v>4.3114151848129696</c:v>
                </c:pt>
                <c:pt idx="595">
                  <c:v>-1.8795702921868001</c:v>
                </c:pt>
                <c:pt idx="596">
                  <c:v>0.52682923295762896</c:v>
                </c:pt>
                <c:pt idx="597">
                  <c:v>10.3940801779864</c:v>
                </c:pt>
                <c:pt idx="598">
                  <c:v>14.0582007866997</c:v>
                </c:pt>
                <c:pt idx="599">
                  <c:v>9.9065282454218107</c:v>
                </c:pt>
                <c:pt idx="600">
                  <c:v>3.0663317009325901</c:v>
                </c:pt>
                <c:pt idx="601">
                  <c:v>-1.84790295522412</c:v>
                </c:pt>
                <c:pt idx="602">
                  <c:v>2.4890115475870398</c:v>
                </c:pt>
                <c:pt idx="603">
                  <c:v>10.545160334901899</c:v>
                </c:pt>
                <c:pt idx="604">
                  <c:v>6.7520129832916496</c:v>
                </c:pt>
                <c:pt idx="605">
                  <c:v>-0.72264894230454901</c:v>
                </c:pt>
                <c:pt idx="606">
                  <c:v>-0.56079452624399495</c:v>
                </c:pt>
                <c:pt idx="607">
                  <c:v>-0.96814502792030599</c:v>
                </c:pt>
                <c:pt idx="608">
                  <c:v>-13.3371874152289</c:v>
                </c:pt>
                <c:pt idx="609">
                  <c:v>-19.9394336084538</c:v>
                </c:pt>
                <c:pt idx="610">
                  <c:v>-5.6103934657808603</c:v>
                </c:pt>
                <c:pt idx="611">
                  <c:v>1.1514415044658699</c:v>
                </c:pt>
                <c:pt idx="612">
                  <c:v>-4.5992516378961303</c:v>
                </c:pt>
                <c:pt idx="613">
                  <c:v>-7.4413766063730797</c:v>
                </c:pt>
                <c:pt idx="614">
                  <c:v>-11.733972620372301</c:v>
                </c:pt>
                <c:pt idx="615">
                  <c:v>-10.6272192916388</c:v>
                </c:pt>
                <c:pt idx="616">
                  <c:v>-8.7364407528050894</c:v>
                </c:pt>
                <c:pt idx="617">
                  <c:v>-17.929622843581299</c:v>
                </c:pt>
                <c:pt idx="618">
                  <c:v>-21.246790945211099</c:v>
                </c:pt>
                <c:pt idx="619">
                  <c:v>-10.885380314276301</c:v>
                </c:pt>
                <c:pt idx="620">
                  <c:v>-8.0171181327654395</c:v>
                </c:pt>
                <c:pt idx="621">
                  <c:v>-14.106707243385999</c:v>
                </c:pt>
                <c:pt idx="622">
                  <c:v>-17.5784690847983</c:v>
                </c:pt>
                <c:pt idx="623">
                  <c:v>-20.482975178417799</c:v>
                </c:pt>
                <c:pt idx="624">
                  <c:v>-22.746154948714501</c:v>
                </c:pt>
                <c:pt idx="625">
                  <c:v>-17.883627426861398</c:v>
                </c:pt>
                <c:pt idx="626">
                  <c:v>-11.6453588264239</c:v>
                </c:pt>
                <c:pt idx="627">
                  <c:v>-16.7775352539594</c:v>
                </c:pt>
                <c:pt idx="628">
                  <c:v>-22.106824909367798</c:v>
                </c:pt>
                <c:pt idx="629">
                  <c:v>-20.892079867694399</c:v>
                </c:pt>
                <c:pt idx="630">
                  <c:v>-29.542300107008199</c:v>
                </c:pt>
                <c:pt idx="631">
                  <c:v>-36.1879779840284</c:v>
                </c:pt>
                <c:pt idx="632">
                  <c:v>-13.758016444592901</c:v>
                </c:pt>
                <c:pt idx="633">
                  <c:v>13.793039065993501</c:v>
                </c:pt>
                <c:pt idx="634">
                  <c:v>23.389809173418001</c:v>
                </c:pt>
                <c:pt idx="635">
                  <c:v>25.9497303289182</c:v>
                </c:pt>
                <c:pt idx="636">
                  <c:v>26.7492697345638</c:v>
                </c:pt>
                <c:pt idx="637">
                  <c:v>32.713248491896302</c:v>
                </c:pt>
                <c:pt idx="638">
                  <c:v>37.616375762547001</c:v>
                </c:pt>
                <c:pt idx="639">
                  <c:v>20.178499574533198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9-416D-94A8-F83A93545A55}"/>
            </c:ext>
          </c:extLst>
        </c:ser>
        <c:ser>
          <c:idx val="1"/>
          <c:order val="1"/>
          <c:tx>
            <c:strRef>
              <c:f>Data_Preprosesing08!$E$1</c:f>
              <c:strCache>
                <c:ptCount val="1"/>
                <c:pt idx="0">
                  <c:v>MWMF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Data_Preprosesing08!$A$2:$A$641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Data_Preprosesing08!$E$2:$E$641</c:f>
              <c:numCache>
                <c:formatCode>0.00E+00</c:formatCode>
                <c:ptCount val="640"/>
                <c:pt idx="0">
                  <c:v>0.43722797363930538</c:v>
                </c:pt>
                <c:pt idx="1">
                  <c:v>-0.36241409463884927</c:v>
                </c:pt>
                <c:pt idx="2">
                  <c:v>-1.377083488264951</c:v>
                </c:pt>
                <c:pt idx="3">
                  <c:v>-1.9841594591109306</c:v>
                </c:pt>
                <c:pt idx="4">
                  <c:v>-1.9899130873017097</c:v>
                </c:pt>
                <c:pt idx="5">
                  <c:v>-2.4051991264256043</c:v>
                </c:pt>
                <c:pt idx="6">
                  <c:v>-4.0725540697050588</c:v>
                </c:pt>
                <c:pt idx="7">
                  <c:v>-4.0039299913496533</c:v>
                </c:pt>
                <c:pt idx="8">
                  <c:v>-3.9792377123750295</c:v>
                </c:pt>
                <c:pt idx="9">
                  <c:v>-1.295437502854857</c:v>
                </c:pt>
                <c:pt idx="10">
                  <c:v>-1.834125812742647</c:v>
                </c:pt>
                <c:pt idx="11">
                  <c:v>-2.9016768152025514</c:v>
                </c:pt>
                <c:pt idx="12">
                  <c:v>-3.4061147944632886</c:v>
                </c:pt>
                <c:pt idx="13">
                  <c:v>-3.5020696656958257</c:v>
                </c:pt>
                <c:pt idx="14">
                  <c:v>-3.1045124046777475</c:v>
                </c:pt>
                <c:pt idx="15">
                  <c:v>-3.1361183539465221</c:v>
                </c:pt>
                <c:pt idx="16">
                  <c:v>-3.3579472769586332</c:v>
                </c:pt>
                <c:pt idx="17">
                  <c:v>-4.0619353317461124</c:v>
                </c:pt>
                <c:pt idx="18">
                  <c:v>-5.1413585469086387</c:v>
                </c:pt>
                <c:pt idx="19">
                  <c:v>-5.1091083397984383</c:v>
                </c:pt>
                <c:pt idx="20">
                  <c:v>-4.8868583028833044</c:v>
                </c:pt>
                <c:pt idx="21">
                  <c:v>-2.5489849461321783</c:v>
                </c:pt>
                <c:pt idx="22">
                  <c:v>-3.486171938145223</c:v>
                </c:pt>
                <c:pt idx="23">
                  <c:v>-4.2312993101126262</c:v>
                </c:pt>
                <c:pt idx="24">
                  <c:v>-4.1954637692965511</c:v>
                </c:pt>
                <c:pt idx="25">
                  <c:v>-2.0206176290239459</c:v>
                </c:pt>
                <c:pt idx="26">
                  <c:v>1.1241412269684441</c:v>
                </c:pt>
                <c:pt idx="27">
                  <c:v>1.0196927422533564</c:v>
                </c:pt>
                <c:pt idx="28">
                  <c:v>-0.94376151996987101</c:v>
                </c:pt>
                <c:pt idx="29">
                  <c:v>-1.9053387784051392</c:v>
                </c:pt>
                <c:pt idx="30">
                  <c:v>-0.14902606060979848</c:v>
                </c:pt>
                <c:pt idx="31">
                  <c:v>1.4923298002288341</c:v>
                </c:pt>
                <c:pt idx="32">
                  <c:v>-0.42323518680264821</c:v>
                </c:pt>
                <c:pt idx="33">
                  <c:v>-1.9204993412804006</c:v>
                </c:pt>
                <c:pt idx="34">
                  <c:v>-1.8825672222062559</c:v>
                </c:pt>
                <c:pt idx="35">
                  <c:v>-0.28164117046446779</c:v>
                </c:pt>
                <c:pt idx="36">
                  <c:v>2.1087359709782612</c:v>
                </c:pt>
                <c:pt idx="37">
                  <c:v>2.2551098552401214</c:v>
                </c:pt>
                <c:pt idx="38">
                  <c:v>2.4024623447615516</c:v>
                </c:pt>
                <c:pt idx="39">
                  <c:v>1.8069270824200918</c:v>
                </c:pt>
                <c:pt idx="40">
                  <c:v>2.2720292053726787</c:v>
                </c:pt>
                <c:pt idx="41">
                  <c:v>2.4502751499416306</c:v>
                </c:pt>
                <c:pt idx="42">
                  <c:v>2.8462503888943291</c:v>
                </c:pt>
                <c:pt idx="43">
                  <c:v>3.3466318798435055</c:v>
                </c:pt>
                <c:pt idx="44">
                  <c:v>3.3430184540537113</c:v>
                </c:pt>
                <c:pt idx="45">
                  <c:v>3.0379748419967014</c:v>
                </c:pt>
                <c:pt idx="46">
                  <c:v>1.6241992579185143</c:v>
                </c:pt>
                <c:pt idx="47">
                  <c:v>5.0247780971380083</c:v>
                </c:pt>
                <c:pt idx="48">
                  <c:v>7.3379739810253186</c:v>
                </c:pt>
                <c:pt idx="49">
                  <c:v>7.1850079114718381</c:v>
                </c:pt>
                <c:pt idx="50">
                  <c:v>6.8527794151273183</c:v>
                </c:pt>
                <c:pt idx="51">
                  <c:v>5.9962272618155668</c:v>
                </c:pt>
                <c:pt idx="52">
                  <c:v>7.5823758883468289</c:v>
                </c:pt>
                <c:pt idx="53">
                  <c:v>7.6510445086133059</c:v>
                </c:pt>
                <c:pt idx="54">
                  <c:v>7.2448801456801668</c:v>
                </c:pt>
                <c:pt idx="55">
                  <c:v>5.0219577843952647</c:v>
                </c:pt>
                <c:pt idx="56">
                  <c:v>5.207010879329836</c:v>
                </c:pt>
                <c:pt idx="57">
                  <c:v>5.2943999743017915</c:v>
                </c:pt>
                <c:pt idx="58">
                  <c:v>4.5154749906927369</c:v>
                </c:pt>
                <c:pt idx="59">
                  <c:v>5.7644677087439602</c:v>
                </c:pt>
                <c:pt idx="60">
                  <c:v>5.8702205702251744</c:v>
                </c:pt>
                <c:pt idx="61">
                  <c:v>6.068153365068377</c:v>
                </c:pt>
                <c:pt idx="62">
                  <c:v>5.4273843203519805</c:v>
                </c:pt>
                <c:pt idx="63">
                  <c:v>5.2745865672922863</c:v>
                </c:pt>
                <c:pt idx="64">
                  <c:v>5.0027161778213758</c:v>
                </c:pt>
                <c:pt idx="65">
                  <c:v>1.5726086894135072</c:v>
                </c:pt>
                <c:pt idx="66">
                  <c:v>1.7767362130073341</c:v>
                </c:pt>
                <c:pt idx="67">
                  <c:v>-0.15387685148827313</c:v>
                </c:pt>
                <c:pt idx="68">
                  <c:v>-1.9749685230374892</c:v>
                </c:pt>
                <c:pt idx="69">
                  <c:v>-2.5510911055872074</c:v>
                </c:pt>
                <c:pt idx="70">
                  <c:v>-4.0049441912439612</c:v>
                </c:pt>
                <c:pt idx="71">
                  <c:v>-3.885523926406329</c:v>
                </c:pt>
                <c:pt idx="72">
                  <c:v>-3.8502103800367524</c:v>
                </c:pt>
                <c:pt idx="73">
                  <c:v>-5.2329016186515354</c:v>
                </c:pt>
                <c:pt idx="74">
                  <c:v>-6.1161013277637304</c:v>
                </c:pt>
                <c:pt idx="75">
                  <c:v>-7.1234271902492088</c:v>
                </c:pt>
                <c:pt idx="76">
                  <c:v>-8.6223469583103824</c:v>
                </c:pt>
                <c:pt idx="77">
                  <c:v>-8.9576655339001263</c:v>
                </c:pt>
                <c:pt idx="78">
                  <c:v>-8.8653797819863005</c:v>
                </c:pt>
                <c:pt idx="79">
                  <c:v>-10.789001357221474</c:v>
                </c:pt>
                <c:pt idx="80">
                  <c:v>-13.467478548945707</c:v>
                </c:pt>
                <c:pt idx="81">
                  <c:v>-13.779288980956073</c:v>
                </c:pt>
                <c:pt idx="82">
                  <c:v>-12.802613480237968</c:v>
                </c:pt>
                <c:pt idx="83">
                  <c:v>-12.536151899922819</c:v>
                </c:pt>
                <c:pt idx="84">
                  <c:v>-13.492101118319688</c:v>
                </c:pt>
                <c:pt idx="85">
                  <c:v>-13.647990780725843</c:v>
                </c:pt>
                <c:pt idx="86">
                  <c:v>-12.995368516051315</c:v>
                </c:pt>
                <c:pt idx="87">
                  <c:v>-13.433772657419475</c:v>
                </c:pt>
                <c:pt idx="88">
                  <c:v>-13.736724973265018</c:v>
                </c:pt>
                <c:pt idx="89">
                  <c:v>-12.948406544981276</c:v>
                </c:pt>
                <c:pt idx="90">
                  <c:v>-11.607845957948234</c:v>
                </c:pt>
                <c:pt idx="91">
                  <c:v>-11.635902734438305</c:v>
                </c:pt>
                <c:pt idx="92">
                  <c:v>-12.387947914008455</c:v>
                </c:pt>
                <c:pt idx="93">
                  <c:v>-12.797754488321557</c:v>
                </c:pt>
                <c:pt idx="94">
                  <c:v>-12.738213663495374</c:v>
                </c:pt>
                <c:pt idx="95">
                  <c:v>-12.474364169326082</c:v>
                </c:pt>
                <c:pt idx="96">
                  <c:v>-11.259416787877695</c:v>
                </c:pt>
                <c:pt idx="97">
                  <c:v>-5.7012702302695244</c:v>
                </c:pt>
                <c:pt idx="98">
                  <c:v>12.198899077303103</c:v>
                </c:pt>
                <c:pt idx="99">
                  <c:v>19.743915373792774</c:v>
                </c:pt>
                <c:pt idx="100">
                  <c:v>23.077376753468211</c:v>
                </c:pt>
                <c:pt idx="101">
                  <c:v>28.604693788034425</c:v>
                </c:pt>
                <c:pt idx="102">
                  <c:v>33.666417571649596</c:v>
                </c:pt>
                <c:pt idx="103">
                  <c:v>36.334707523237718</c:v>
                </c:pt>
                <c:pt idx="104">
                  <c:v>36.875374547650942</c:v>
                </c:pt>
                <c:pt idx="105">
                  <c:v>36.111284661924742</c:v>
                </c:pt>
                <c:pt idx="106">
                  <c:v>34.426434532542352</c:v>
                </c:pt>
                <c:pt idx="107">
                  <c:v>31.646204881684536</c:v>
                </c:pt>
                <c:pt idx="108">
                  <c:v>30.266482724208164</c:v>
                </c:pt>
                <c:pt idx="109">
                  <c:v>30.855071229647624</c:v>
                </c:pt>
                <c:pt idx="110">
                  <c:v>29.395854482694421</c:v>
                </c:pt>
                <c:pt idx="111">
                  <c:v>24.612204025657054</c:v>
                </c:pt>
                <c:pt idx="112">
                  <c:v>15.917974192423856</c:v>
                </c:pt>
                <c:pt idx="113">
                  <c:v>9.6682652676742347</c:v>
                </c:pt>
                <c:pt idx="114">
                  <c:v>4.9033700465129639</c:v>
                </c:pt>
                <c:pt idx="115">
                  <c:v>-0.96928822529481895</c:v>
                </c:pt>
                <c:pt idx="116">
                  <c:v>-7.6851203403849331</c:v>
                </c:pt>
                <c:pt idx="117">
                  <c:v>-15.726514385159916</c:v>
                </c:pt>
                <c:pt idx="118">
                  <c:v>-18.841517969501904</c:v>
                </c:pt>
                <c:pt idx="119">
                  <c:v>-20.341509029978408</c:v>
                </c:pt>
                <c:pt idx="120">
                  <c:v>-21.748740568575599</c:v>
                </c:pt>
                <c:pt idx="121">
                  <c:v>-26.982111478277105</c:v>
                </c:pt>
                <c:pt idx="122">
                  <c:v>-32.527576336362074</c:v>
                </c:pt>
                <c:pt idx="123">
                  <c:v>-34.847311126160854</c:v>
                </c:pt>
                <c:pt idx="124">
                  <c:v>-33.87826361874712</c:v>
                </c:pt>
                <c:pt idx="125">
                  <c:v>-31.213244992638646</c:v>
                </c:pt>
                <c:pt idx="126">
                  <c:v>-29.706182275128374</c:v>
                </c:pt>
                <c:pt idx="127">
                  <c:v>-28.498161224513439</c:v>
                </c:pt>
                <c:pt idx="128">
                  <c:v>-26.03367108969201</c:v>
                </c:pt>
                <c:pt idx="129">
                  <c:v>-21.554805618101568</c:v>
                </c:pt>
                <c:pt idx="130">
                  <c:v>-16.588586485874789</c:v>
                </c:pt>
                <c:pt idx="131">
                  <c:v>-5.0435924179268943</c:v>
                </c:pt>
                <c:pt idx="132">
                  <c:v>9.0669247852038435</c:v>
                </c:pt>
                <c:pt idx="133">
                  <c:v>14.403775472940991</c:v>
                </c:pt>
                <c:pt idx="134">
                  <c:v>20.816774308323307</c:v>
                </c:pt>
                <c:pt idx="135">
                  <c:v>25.831824002395667</c:v>
                </c:pt>
                <c:pt idx="136">
                  <c:v>28.010869403267083</c:v>
                </c:pt>
                <c:pt idx="137">
                  <c:v>28.432439753838128</c:v>
                </c:pt>
                <c:pt idx="138">
                  <c:v>28.700562146847876</c:v>
                </c:pt>
                <c:pt idx="139">
                  <c:v>28.751572577276363</c:v>
                </c:pt>
                <c:pt idx="140">
                  <c:v>27.759186842257538</c:v>
                </c:pt>
                <c:pt idx="141">
                  <c:v>25.610391179766808</c:v>
                </c:pt>
                <c:pt idx="142">
                  <c:v>23.772611089883995</c:v>
                </c:pt>
                <c:pt idx="143">
                  <c:v>21.697675052504536</c:v>
                </c:pt>
                <c:pt idx="144">
                  <c:v>17.824750707608793</c:v>
                </c:pt>
                <c:pt idx="145">
                  <c:v>12.85229375786956</c:v>
                </c:pt>
                <c:pt idx="146">
                  <c:v>6.6573490901589096</c:v>
                </c:pt>
                <c:pt idx="147">
                  <c:v>-0.91091032796950733</c:v>
                </c:pt>
                <c:pt idx="148">
                  <c:v>-6.3646063066755696</c:v>
                </c:pt>
                <c:pt idx="149">
                  <c:v>-11.735651215265163</c:v>
                </c:pt>
                <c:pt idx="150">
                  <c:v>-14.794332544646403</c:v>
                </c:pt>
                <c:pt idx="151">
                  <c:v>-17.566280218262733</c:v>
                </c:pt>
                <c:pt idx="152">
                  <c:v>-21.349363420901891</c:v>
                </c:pt>
                <c:pt idx="153">
                  <c:v>-25.572909873080771</c:v>
                </c:pt>
                <c:pt idx="154">
                  <c:v>-29.086434453479892</c:v>
                </c:pt>
                <c:pt idx="155">
                  <c:v>-31.975501424767923</c:v>
                </c:pt>
                <c:pt idx="156">
                  <c:v>-33.986917986109631</c:v>
                </c:pt>
                <c:pt idx="157">
                  <c:v>-34.896479262786158</c:v>
                </c:pt>
                <c:pt idx="158">
                  <c:v>-34.834072623015423</c:v>
                </c:pt>
                <c:pt idx="159">
                  <c:v>-33.802544188396816</c:v>
                </c:pt>
                <c:pt idx="160">
                  <c:v>-32.479529283501257</c:v>
                </c:pt>
                <c:pt idx="161">
                  <c:v>-31.198707668683522</c:v>
                </c:pt>
                <c:pt idx="162">
                  <c:v>-30.054928231463084</c:v>
                </c:pt>
                <c:pt idx="163">
                  <c:v>-27.94525152521598</c:v>
                </c:pt>
                <c:pt idx="164">
                  <c:v>-23.927328313219579</c:v>
                </c:pt>
                <c:pt idx="165">
                  <c:v>-17.761281668527715</c:v>
                </c:pt>
                <c:pt idx="166">
                  <c:v>-12.678049191340129</c:v>
                </c:pt>
                <c:pt idx="167">
                  <c:v>-0.35514993318228844</c:v>
                </c:pt>
                <c:pt idx="168">
                  <c:v>14.886550341408244</c:v>
                </c:pt>
                <c:pt idx="169">
                  <c:v>20.562008080200069</c:v>
                </c:pt>
                <c:pt idx="170">
                  <c:v>25.964066848176873</c:v>
                </c:pt>
                <c:pt idx="171">
                  <c:v>30.143560419555957</c:v>
                </c:pt>
                <c:pt idx="172">
                  <c:v>34.340705732284135</c:v>
                </c:pt>
                <c:pt idx="173">
                  <c:v>37.388579312652332</c:v>
                </c:pt>
                <c:pt idx="174">
                  <c:v>38.093817687554996</c:v>
                </c:pt>
                <c:pt idx="175">
                  <c:v>37.298272976066478</c:v>
                </c:pt>
                <c:pt idx="176">
                  <c:v>36.695502267996574</c:v>
                </c:pt>
                <c:pt idx="177">
                  <c:v>36.121457685453443</c:v>
                </c:pt>
                <c:pt idx="178">
                  <c:v>33.6754469945596</c:v>
                </c:pt>
                <c:pt idx="179">
                  <c:v>29.077330026213243</c:v>
                </c:pt>
                <c:pt idx="180">
                  <c:v>24.886127464076967</c:v>
                </c:pt>
                <c:pt idx="181">
                  <c:v>21.991085776378473</c:v>
                </c:pt>
                <c:pt idx="182">
                  <c:v>18.494113626231254</c:v>
                </c:pt>
                <c:pt idx="183">
                  <c:v>14.40128740990864</c:v>
                </c:pt>
                <c:pt idx="184">
                  <c:v>11.338894934534045</c:v>
                </c:pt>
                <c:pt idx="185">
                  <c:v>8.7097711900894463</c:v>
                </c:pt>
                <c:pt idx="186">
                  <c:v>6.1514347316244304</c:v>
                </c:pt>
                <c:pt idx="187">
                  <c:v>2.7378671605553087</c:v>
                </c:pt>
                <c:pt idx="188">
                  <c:v>-1.4599820398006225</c:v>
                </c:pt>
                <c:pt idx="189">
                  <c:v>-4.0450668096954843</c:v>
                </c:pt>
                <c:pt idx="190">
                  <c:v>-6.7237170356841878</c:v>
                </c:pt>
                <c:pt idx="191">
                  <c:v>-6.8902004091091547</c:v>
                </c:pt>
                <c:pt idx="192">
                  <c:v>-6.6811780998256802</c:v>
                </c:pt>
                <c:pt idx="193">
                  <c:v>-6.3054465109830211</c:v>
                </c:pt>
                <c:pt idx="194">
                  <c:v>-8.9263780833435806</c:v>
                </c:pt>
                <c:pt idx="195">
                  <c:v>-9.3926981530118017</c:v>
                </c:pt>
                <c:pt idx="196">
                  <c:v>-9.6010683808618627</c:v>
                </c:pt>
                <c:pt idx="197">
                  <c:v>-9.5612784933357258</c:v>
                </c:pt>
                <c:pt idx="198">
                  <c:v>-9.2409243284206717</c:v>
                </c:pt>
                <c:pt idx="199">
                  <c:v>-9.0134537875871032</c:v>
                </c:pt>
                <c:pt idx="200">
                  <c:v>-5.9109067168639768</c:v>
                </c:pt>
                <c:pt idx="201">
                  <c:v>-4.4394292126429287</c:v>
                </c:pt>
                <c:pt idx="202">
                  <c:v>-6.4337138207107634</c:v>
                </c:pt>
                <c:pt idx="203">
                  <c:v>-6.0412197462842352</c:v>
                </c:pt>
                <c:pt idx="204">
                  <c:v>-6.2221400623659742</c:v>
                </c:pt>
                <c:pt idx="205">
                  <c:v>-3.6700227239634042</c:v>
                </c:pt>
                <c:pt idx="206">
                  <c:v>-4.8481718818885833</c:v>
                </c:pt>
                <c:pt idx="207">
                  <c:v>-6.7070000400593601</c:v>
                </c:pt>
                <c:pt idx="208">
                  <c:v>-6.584269164056952</c:v>
                </c:pt>
                <c:pt idx="209">
                  <c:v>-6.3064343874558544</c:v>
                </c:pt>
                <c:pt idx="210">
                  <c:v>-5.3201510418377049</c:v>
                </c:pt>
                <c:pt idx="211">
                  <c:v>-5.6841799964546951</c:v>
                </c:pt>
                <c:pt idx="212">
                  <c:v>-6.2341715770795121</c:v>
                </c:pt>
                <c:pt idx="213">
                  <c:v>-7.6788927161667146</c:v>
                </c:pt>
                <c:pt idx="214">
                  <c:v>-9.6791240002259631</c:v>
                </c:pt>
                <c:pt idx="215">
                  <c:v>-11.101218227360166</c:v>
                </c:pt>
                <c:pt idx="216">
                  <c:v>-11.774926141545324</c:v>
                </c:pt>
                <c:pt idx="217">
                  <c:v>-12.386877835562409</c:v>
                </c:pt>
                <c:pt idx="218">
                  <c:v>-13.204484407601393</c:v>
                </c:pt>
                <c:pt idx="219">
                  <c:v>-13.43284064768997</c:v>
                </c:pt>
                <c:pt idx="220">
                  <c:v>-12.891944773782216</c:v>
                </c:pt>
                <c:pt idx="221">
                  <c:v>-13.071185125039202</c:v>
                </c:pt>
                <c:pt idx="222">
                  <c:v>-13.967985444103547</c:v>
                </c:pt>
                <c:pt idx="223">
                  <c:v>-14.099287361904777</c:v>
                </c:pt>
                <c:pt idx="224">
                  <c:v>-14.402936084308706</c:v>
                </c:pt>
                <c:pt idx="225">
                  <c:v>-15.566568938631518</c:v>
                </c:pt>
                <c:pt idx="226">
                  <c:v>-15.824694029362027</c:v>
                </c:pt>
                <c:pt idx="227">
                  <c:v>-15.112804530954113</c:v>
                </c:pt>
                <c:pt idx="228">
                  <c:v>-14.660656240903322</c:v>
                </c:pt>
                <c:pt idx="229">
                  <c:v>-16.082785617912368</c:v>
                </c:pt>
                <c:pt idx="230">
                  <c:v>-16.584740756754325</c:v>
                </c:pt>
                <c:pt idx="231">
                  <c:v>-15.52414173433907</c:v>
                </c:pt>
                <c:pt idx="232">
                  <c:v>-13.34522228010824</c:v>
                </c:pt>
                <c:pt idx="233">
                  <c:v>-11.115519061866058</c:v>
                </c:pt>
                <c:pt idx="234">
                  <c:v>-6.5671482239274139</c:v>
                </c:pt>
                <c:pt idx="235">
                  <c:v>3.8941839054676062</c:v>
                </c:pt>
                <c:pt idx="236">
                  <c:v>9.6968003454745997</c:v>
                </c:pt>
                <c:pt idx="237">
                  <c:v>14.983006633066296</c:v>
                </c:pt>
                <c:pt idx="238">
                  <c:v>20.086503785425855</c:v>
                </c:pt>
                <c:pt idx="239">
                  <c:v>24.524426572215003</c:v>
                </c:pt>
                <c:pt idx="240">
                  <c:v>29.018883877665306</c:v>
                </c:pt>
                <c:pt idx="241">
                  <c:v>32.609663684863136</c:v>
                </c:pt>
                <c:pt idx="242">
                  <c:v>33.605897468585376</c:v>
                </c:pt>
                <c:pt idx="243">
                  <c:v>31.54173291004734</c:v>
                </c:pt>
                <c:pt idx="244">
                  <c:v>28.305643168218097</c:v>
                </c:pt>
                <c:pt idx="245">
                  <c:v>28.168269752337679</c:v>
                </c:pt>
                <c:pt idx="246">
                  <c:v>28.631367841450185</c:v>
                </c:pt>
                <c:pt idx="247">
                  <c:v>27.26442178416163</c:v>
                </c:pt>
                <c:pt idx="248">
                  <c:v>23.729140090139992</c:v>
                </c:pt>
                <c:pt idx="249">
                  <c:v>21.706997643175821</c:v>
                </c:pt>
                <c:pt idx="250">
                  <c:v>21.759442174074284</c:v>
                </c:pt>
                <c:pt idx="251">
                  <c:v>22.277079564977402</c:v>
                </c:pt>
                <c:pt idx="252">
                  <c:v>22.099941866481231</c:v>
                </c:pt>
                <c:pt idx="253">
                  <c:v>20.515641969093082</c:v>
                </c:pt>
                <c:pt idx="254">
                  <c:v>17.386728994086841</c:v>
                </c:pt>
                <c:pt idx="255">
                  <c:v>14.451322492904252</c:v>
                </c:pt>
                <c:pt idx="256">
                  <c:v>12.993125422840555</c:v>
                </c:pt>
                <c:pt idx="257">
                  <c:v>11.052170837493577</c:v>
                </c:pt>
                <c:pt idx="258">
                  <c:v>6.987643331775562</c:v>
                </c:pt>
                <c:pt idx="259">
                  <c:v>5.4024244803179213</c:v>
                </c:pt>
                <c:pt idx="260">
                  <c:v>5.5326741896081773</c:v>
                </c:pt>
                <c:pt idx="261">
                  <c:v>1.6751870470499017</c:v>
                </c:pt>
                <c:pt idx="262">
                  <c:v>-4.8022690145953346</c:v>
                </c:pt>
                <c:pt idx="263">
                  <c:v>-9.3768281826388513</c:v>
                </c:pt>
                <c:pt idx="264">
                  <c:v>-14.069954132188512</c:v>
                </c:pt>
                <c:pt idx="265">
                  <c:v>-15.667263822180251</c:v>
                </c:pt>
                <c:pt idx="266">
                  <c:v>-16.048116672554581</c:v>
                </c:pt>
                <c:pt idx="267">
                  <c:v>-17.171261992435394</c:v>
                </c:pt>
                <c:pt idx="268">
                  <c:v>-21.229070810140261</c:v>
                </c:pt>
                <c:pt idx="269">
                  <c:v>-24.626834156039806</c:v>
                </c:pt>
                <c:pt idx="270">
                  <c:v>-27.056241447735413</c:v>
                </c:pt>
                <c:pt idx="271">
                  <c:v>-28.529068264865696</c:v>
                </c:pt>
                <c:pt idx="272">
                  <c:v>-30.681986824187437</c:v>
                </c:pt>
                <c:pt idx="273">
                  <c:v>-33.458355961302892</c:v>
                </c:pt>
                <c:pt idx="274">
                  <c:v>-34.150788196206044</c:v>
                </c:pt>
                <c:pt idx="275">
                  <c:v>-32.864386324659328</c:v>
                </c:pt>
                <c:pt idx="276">
                  <c:v>-30.950423514834569</c:v>
                </c:pt>
                <c:pt idx="277">
                  <c:v>-31.734865195508188</c:v>
                </c:pt>
                <c:pt idx="278">
                  <c:v>-33.007932894807588</c:v>
                </c:pt>
                <c:pt idx="279">
                  <c:v>-32.789384241896549</c:v>
                </c:pt>
                <c:pt idx="280">
                  <c:v>-30.995835177306699</c:v>
                </c:pt>
                <c:pt idx="281">
                  <c:v>-28.786440872949015</c:v>
                </c:pt>
                <c:pt idx="282">
                  <c:v>-25.767852550214343</c:v>
                </c:pt>
                <c:pt idx="283">
                  <c:v>-21.390778794813119</c:v>
                </c:pt>
                <c:pt idx="284">
                  <c:v>-16.183036442037455</c:v>
                </c:pt>
                <c:pt idx="285">
                  <c:v>-10.848962704876767</c:v>
                </c:pt>
                <c:pt idx="286">
                  <c:v>-5.1860519073732432</c:v>
                </c:pt>
                <c:pt idx="287">
                  <c:v>8.110009406709386</c:v>
                </c:pt>
                <c:pt idx="288">
                  <c:v>17.807156887754456</c:v>
                </c:pt>
                <c:pt idx="289">
                  <c:v>22.920146676742394</c:v>
                </c:pt>
                <c:pt idx="290">
                  <c:v>27.697051849889419</c:v>
                </c:pt>
                <c:pt idx="291">
                  <c:v>31.044825511648725</c:v>
                </c:pt>
                <c:pt idx="292">
                  <c:v>33.075377493431148</c:v>
                </c:pt>
                <c:pt idx="293">
                  <c:v>35.058811675641607</c:v>
                </c:pt>
                <c:pt idx="294">
                  <c:v>38.123635082215301</c:v>
                </c:pt>
                <c:pt idx="295">
                  <c:v>39.950065110990813</c:v>
                </c:pt>
                <c:pt idx="296">
                  <c:v>38.965295292226251</c:v>
                </c:pt>
                <c:pt idx="297">
                  <c:v>35.873352640410324</c:v>
                </c:pt>
                <c:pt idx="298">
                  <c:v>33.671334696188609</c:v>
                </c:pt>
                <c:pt idx="299">
                  <c:v>32.333341535924063</c:v>
                </c:pt>
                <c:pt idx="300">
                  <c:v>29.523072877405159</c:v>
                </c:pt>
                <c:pt idx="301">
                  <c:v>23.856382796983723</c:v>
                </c:pt>
                <c:pt idx="302">
                  <c:v>18.112273163582227</c:v>
                </c:pt>
                <c:pt idx="303">
                  <c:v>13.932625681996939</c:v>
                </c:pt>
                <c:pt idx="304">
                  <c:v>5.2600327970286385</c:v>
                </c:pt>
                <c:pt idx="305">
                  <c:v>-2.4109861509074761</c:v>
                </c:pt>
                <c:pt idx="306">
                  <c:v>-5.7308961770107905</c:v>
                </c:pt>
                <c:pt idx="307">
                  <c:v>-8.8865061744070939</c:v>
                </c:pt>
                <c:pt idx="308">
                  <c:v>-9.4484880138999099</c:v>
                </c:pt>
                <c:pt idx="309">
                  <c:v>-9.33909803640198</c:v>
                </c:pt>
                <c:pt idx="310">
                  <c:v>-9.1923375669173932</c:v>
                </c:pt>
                <c:pt idx="311">
                  <c:v>-10.426941170587119</c:v>
                </c:pt>
                <c:pt idx="312">
                  <c:v>-10.868817919836751</c:v>
                </c:pt>
                <c:pt idx="313">
                  <c:v>-11.06070568759718</c:v>
                </c:pt>
                <c:pt idx="314">
                  <c:v>-11.68187392936359</c:v>
                </c:pt>
                <c:pt idx="315">
                  <c:v>-11.726035668736529</c:v>
                </c:pt>
                <c:pt idx="316">
                  <c:v>-11.200830609613858</c:v>
                </c:pt>
                <c:pt idx="317">
                  <c:v>-10.688538959316547</c:v>
                </c:pt>
                <c:pt idx="318">
                  <c:v>-10.466905440180854</c:v>
                </c:pt>
                <c:pt idx="319">
                  <c:v>-9.787468528430578</c:v>
                </c:pt>
                <c:pt idx="320">
                  <c:v>-7.3462693472298675</c:v>
                </c:pt>
                <c:pt idx="321">
                  <c:v>-5.7378498364684631</c:v>
                </c:pt>
                <c:pt idx="322">
                  <c:v>-5.3090656080328964</c:v>
                </c:pt>
                <c:pt idx="323">
                  <c:v>-2.8849489990451946</c:v>
                </c:pt>
                <c:pt idx="324">
                  <c:v>-6.3140019297067091</c:v>
                </c:pt>
                <c:pt idx="325">
                  <c:v>-6.6900906057257048</c:v>
                </c:pt>
                <c:pt idx="326">
                  <c:v>-6.3419405012396881</c:v>
                </c:pt>
                <c:pt idx="327">
                  <c:v>-1.838691737341793</c:v>
                </c:pt>
                <c:pt idx="328">
                  <c:v>3.0699045183852434</c:v>
                </c:pt>
                <c:pt idx="329">
                  <c:v>2.6124975888764204</c:v>
                </c:pt>
                <c:pt idx="330">
                  <c:v>-1.5880485622666727</c:v>
                </c:pt>
                <c:pt idx="331">
                  <c:v>-2.1693501416477563</c:v>
                </c:pt>
                <c:pt idx="332">
                  <c:v>-2.3802989141450044</c:v>
                </c:pt>
                <c:pt idx="333">
                  <c:v>-1.9326955452440913</c:v>
                </c:pt>
                <c:pt idx="334">
                  <c:v>-4.0425543585285016E-2</c:v>
                </c:pt>
                <c:pt idx="335">
                  <c:v>-4.5070207798567775E-2</c:v>
                </c:pt>
                <c:pt idx="336">
                  <c:v>-0.54081679104794278</c:v>
                </c:pt>
                <c:pt idx="337">
                  <c:v>-1.9897306386829945</c:v>
                </c:pt>
                <c:pt idx="338">
                  <c:v>-2.1692663667637953</c:v>
                </c:pt>
                <c:pt idx="339">
                  <c:v>-2.0040064287139336</c:v>
                </c:pt>
                <c:pt idx="340">
                  <c:v>-1.7727671369931128</c:v>
                </c:pt>
                <c:pt idx="341">
                  <c:v>-1.207643562993894</c:v>
                </c:pt>
                <c:pt idx="342">
                  <c:v>-0.77993161375624986</c:v>
                </c:pt>
                <c:pt idx="343">
                  <c:v>0.54223421597108556</c:v>
                </c:pt>
                <c:pt idx="344">
                  <c:v>0.53631885170411986</c:v>
                </c:pt>
                <c:pt idx="345">
                  <c:v>-1.5175631263720355</c:v>
                </c:pt>
                <c:pt idx="346">
                  <c:v>-2.4057972143117818</c:v>
                </c:pt>
                <c:pt idx="347">
                  <c:v>-1.1571352591800803</c:v>
                </c:pt>
                <c:pt idx="348">
                  <c:v>1.1311511692114258</c:v>
                </c:pt>
                <c:pt idx="349">
                  <c:v>1.1764691647392915</c:v>
                </c:pt>
                <c:pt idx="350">
                  <c:v>-7.7958672262526688E-2</c:v>
                </c:pt>
                <c:pt idx="351">
                  <c:v>-2.9293729929979602</c:v>
                </c:pt>
                <c:pt idx="352">
                  <c:v>-3.8987917782959869</c:v>
                </c:pt>
                <c:pt idx="353">
                  <c:v>-3.5602814703245382</c:v>
                </c:pt>
                <c:pt idx="354">
                  <c:v>0.37114309885171021</c:v>
                </c:pt>
                <c:pt idx="355">
                  <c:v>4.1620363252720907</c:v>
                </c:pt>
                <c:pt idx="356">
                  <c:v>4.4241983281059909</c:v>
                </c:pt>
                <c:pt idx="357">
                  <c:v>4.8861513881195249</c:v>
                </c:pt>
                <c:pt idx="358">
                  <c:v>4.8684462393433057</c:v>
                </c:pt>
                <c:pt idx="359">
                  <c:v>4.8654008261860922</c:v>
                </c:pt>
                <c:pt idx="360">
                  <c:v>3.1805483004434376</c:v>
                </c:pt>
                <c:pt idx="361">
                  <c:v>4.6844298594379437</c:v>
                </c:pt>
                <c:pt idx="362">
                  <c:v>5.4133365195003664</c:v>
                </c:pt>
                <c:pt idx="363">
                  <c:v>5.3389129217941482</c:v>
                </c:pt>
                <c:pt idx="364">
                  <c:v>4.4087857080060937</c:v>
                </c:pt>
                <c:pt idx="365">
                  <c:v>2.5122717805412114</c:v>
                </c:pt>
                <c:pt idx="366">
                  <c:v>1.829612547680294</c:v>
                </c:pt>
                <c:pt idx="367">
                  <c:v>1.2524184444032374</c:v>
                </c:pt>
                <c:pt idx="368">
                  <c:v>-0.40816051550984822</c:v>
                </c:pt>
                <c:pt idx="369">
                  <c:v>-2.8153622967056506</c:v>
                </c:pt>
                <c:pt idx="370">
                  <c:v>-3.5774771509613896</c:v>
                </c:pt>
                <c:pt idx="371">
                  <c:v>-3.7958004539471375</c:v>
                </c:pt>
                <c:pt idx="372">
                  <c:v>-4.956696030888974</c:v>
                </c:pt>
                <c:pt idx="373">
                  <c:v>-4.8970613200750357</c:v>
                </c:pt>
                <c:pt idx="374">
                  <c:v>-4.7740255850095377</c:v>
                </c:pt>
                <c:pt idx="375">
                  <c:v>-4.0447047475278088</c:v>
                </c:pt>
                <c:pt idx="376">
                  <c:v>-5.8378847859415925</c:v>
                </c:pt>
                <c:pt idx="377">
                  <c:v>-5.4305995933125857</c:v>
                </c:pt>
                <c:pt idx="378">
                  <c:v>-2.7876639869025115</c:v>
                </c:pt>
                <c:pt idx="379">
                  <c:v>0.65234382980047412</c:v>
                </c:pt>
                <c:pt idx="380">
                  <c:v>-0.14020496903494037</c:v>
                </c:pt>
                <c:pt idx="381">
                  <c:v>0.92311030644854897</c:v>
                </c:pt>
                <c:pt idx="382">
                  <c:v>2.7293701787430167</c:v>
                </c:pt>
                <c:pt idx="383">
                  <c:v>-0.6577710274414974</c:v>
                </c:pt>
                <c:pt idx="384">
                  <c:v>-4.926203444174579</c:v>
                </c:pt>
                <c:pt idx="385">
                  <c:v>1.2775001236320349</c:v>
                </c:pt>
                <c:pt idx="386">
                  <c:v>6.3126348576852891</c:v>
                </c:pt>
                <c:pt idx="387">
                  <c:v>5.8881356164726837</c:v>
                </c:pt>
                <c:pt idx="388">
                  <c:v>5.795561528294944</c:v>
                </c:pt>
                <c:pt idx="389">
                  <c:v>6.4641735069494333</c:v>
                </c:pt>
                <c:pt idx="390">
                  <c:v>6.4451001809376782</c:v>
                </c:pt>
                <c:pt idx="391">
                  <c:v>5.2806365462562157</c:v>
                </c:pt>
                <c:pt idx="392">
                  <c:v>3.1665420783245803</c:v>
                </c:pt>
                <c:pt idx="393">
                  <c:v>3.6662367010986308</c:v>
                </c:pt>
                <c:pt idx="394">
                  <c:v>3.7495941586263943</c:v>
                </c:pt>
                <c:pt idx="395">
                  <c:v>1.9159273582606262</c:v>
                </c:pt>
                <c:pt idx="396">
                  <c:v>-0.68471277267257058</c:v>
                </c:pt>
                <c:pt idx="397">
                  <c:v>-1.1304481271075291</c:v>
                </c:pt>
                <c:pt idx="398">
                  <c:v>-1.0952823330858372</c:v>
                </c:pt>
                <c:pt idx="399">
                  <c:v>-1.1757503565640244</c:v>
                </c:pt>
                <c:pt idx="400">
                  <c:v>-1.0477955319689203</c:v>
                </c:pt>
                <c:pt idx="401">
                  <c:v>-0.72997346464313884</c:v>
                </c:pt>
                <c:pt idx="402">
                  <c:v>-0.19115271265061037</c:v>
                </c:pt>
                <c:pt idx="403">
                  <c:v>-0.14247380391227904</c:v>
                </c:pt>
                <c:pt idx="404">
                  <c:v>-0.41389225668127144</c:v>
                </c:pt>
                <c:pt idx="405">
                  <c:v>-0.89496960311189799</c:v>
                </c:pt>
                <c:pt idx="406">
                  <c:v>-3.0883689927529461</c:v>
                </c:pt>
                <c:pt idx="407">
                  <c:v>-2.6945512284227675</c:v>
                </c:pt>
                <c:pt idx="408">
                  <c:v>-0.15503852184150771</c:v>
                </c:pt>
                <c:pt idx="409">
                  <c:v>2.0480756480042293</c:v>
                </c:pt>
                <c:pt idx="410">
                  <c:v>1.5187543229895011</c:v>
                </c:pt>
                <c:pt idx="411">
                  <c:v>-0.90272605773190351</c:v>
                </c:pt>
                <c:pt idx="412">
                  <c:v>-1.5717741755401213</c:v>
                </c:pt>
                <c:pt idx="413">
                  <c:v>0.30836987304209379</c:v>
                </c:pt>
                <c:pt idx="414">
                  <c:v>1.2403135914654293</c:v>
                </c:pt>
                <c:pt idx="415">
                  <c:v>-1.7474500807087778</c:v>
                </c:pt>
                <c:pt idx="416">
                  <c:v>-3.3093500079903371</c:v>
                </c:pt>
                <c:pt idx="417">
                  <c:v>-3.3460727828788208</c:v>
                </c:pt>
                <c:pt idx="418">
                  <c:v>-2.2920904514348956</c:v>
                </c:pt>
                <c:pt idx="419">
                  <c:v>-1.93724729375257</c:v>
                </c:pt>
                <c:pt idx="420">
                  <c:v>-1.8165940808581524</c:v>
                </c:pt>
                <c:pt idx="421">
                  <c:v>-3.0281936108926204</c:v>
                </c:pt>
                <c:pt idx="422">
                  <c:v>-6.2155748524543251</c:v>
                </c:pt>
                <c:pt idx="423">
                  <c:v>-5.8362466002176001</c:v>
                </c:pt>
                <c:pt idx="424">
                  <c:v>-6.3501614313799353</c:v>
                </c:pt>
                <c:pt idx="425">
                  <c:v>-3.1817166653871563</c:v>
                </c:pt>
                <c:pt idx="426">
                  <c:v>-3.5567304123881982</c:v>
                </c:pt>
                <c:pt idx="427">
                  <c:v>-3.3522736611988169</c:v>
                </c:pt>
                <c:pt idx="428">
                  <c:v>-2.9988475804664323</c:v>
                </c:pt>
                <c:pt idx="429">
                  <c:v>-3.3011050169812948</c:v>
                </c:pt>
                <c:pt idx="430">
                  <c:v>-5.1907253767568147</c:v>
                </c:pt>
                <c:pt idx="431">
                  <c:v>-5.196563874740499</c:v>
                </c:pt>
                <c:pt idx="432">
                  <c:v>-1.4791326993827818</c:v>
                </c:pt>
                <c:pt idx="433">
                  <c:v>3.6728369555941427</c:v>
                </c:pt>
                <c:pt idx="434">
                  <c:v>4.3605493079102891</c:v>
                </c:pt>
                <c:pt idx="435">
                  <c:v>1.9223724428578413</c:v>
                </c:pt>
                <c:pt idx="436">
                  <c:v>-0.90576995073290334</c:v>
                </c:pt>
                <c:pt idx="437">
                  <c:v>-4.177636297733045E-3</c:v>
                </c:pt>
                <c:pt idx="438">
                  <c:v>0.87099832522989795</c:v>
                </c:pt>
                <c:pt idx="439">
                  <c:v>0.70568784696540909</c:v>
                </c:pt>
                <c:pt idx="440">
                  <c:v>2.9127322492223828</c:v>
                </c:pt>
                <c:pt idx="441">
                  <c:v>3.3589633658455185</c:v>
                </c:pt>
                <c:pt idx="442">
                  <c:v>3.4788523451899285</c:v>
                </c:pt>
                <c:pt idx="443">
                  <c:v>2.04120686052581</c:v>
                </c:pt>
                <c:pt idx="444">
                  <c:v>1.8360976371605784</c:v>
                </c:pt>
                <c:pt idx="445">
                  <c:v>4.1089270222981069</c:v>
                </c:pt>
                <c:pt idx="446">
                  <c:v>4.8226247854194639</c:v>
                </c:pt>
                <c:pt idx="447">
                  <c:v>4.9947108900452371</c:v>
                </c:pt>
                <c:pt idx="448">
                  <c:v>4.4987423160001576</c:v>
                </c:pt>
                <c:pt idx="449">
                  <c:v>1.7646087636596224</c:v>
                </c:pt>
                <c:pt idx="450">
                  <c:v>3.2545232057105018</c:v>
                </c:pt>
                <c:pt idx="451">
                  <c:v>4.5949300252065282</c:v>
                </c:pt>
                <c:pt idx="452">
                  <c:v>5.188240539223588</c:v>
                </c:pt>
                <c:pt idx="453">
                  <c:v>5.0498547302209307</c:v>
                </c:pt>
                <c:pt idx="454">
                  <c:v>4.0025339282534729</c:v>
                </c:pt>
                <c:pt idx="455">
                  <c:v>3.4743378976435486</c:v>
                </c:pt>
                <c:pt idx="456">
                  <c:v>3.4928053564731631</c:v>
                </c:pt>
                <c:pt idx="457">
                  <c:v>3.5214176326535167</c:v>
                </c:pt>
                <c:pt idx="458">
                  <c:v>2.1392267501159172</c:v>
                </c:pt>
                <c:pt idx="459">
                  <c:v>1.4757333091946598</c:v>
                </c:pt>
                <c:pt idx="460">
                  <c:v>1.8601758805450122</c:v>
                </c:pt>
                <c:pt idx="461">
                  <c:v>1.8965334318151064</c:v>
                </c:pt>
                <c:pt idx="462">
                  <c:v>1.656016200631284</c:v>
                </c:pt>
                <c:pt idx="463">
                  <c:v>1.3516670944191282</c:v>
                </c:pt>
                <c:pt idx="464">
                  <c:v>0.90127071232029732</c:v>
                </c:pt>
                <c:pt idx="465">
                  <c:v>-0.29035930444003943</c:v>
                </c:pt>
                <c:pt idx="466">
                  <c:v>-1.200762682846805</c:v>
                </c:pt>
                <c:pt idx="467">
                  <c:v>-0.11781191231979871</c:v>
                </c:pt>
                <c:pt idx="468">
                  <c:v>2.0945822521225677</c:v>
                </c:pt>
                <c:pt idx="469">
                  <c:v>1.5673577963207126</c:v>
                </c:pt>
                <c:pt idx="470">
                  <c:v>-0.82953813365293971</c:v>
                </c:pt>
                <c:pt idx="471">
                  <c:v>-2.5849004788144043</c:v>
                </c:pt>
                <c:pt idx="472">
                  <c:v>-2.6550754369091147</c:v>
                </c:pt>
                <c:pt idx="473">
                  <c:v>-2.2860739925325539</c:v>
                </c:pt>
                <c:pt idx="474">
                  <c:v>-3.4763864244051397</c:v>
                </c:pt>
                <c:pt idx="475">
                  <c:v>-3.853094427247671</c:v>
                </c:pt>
                <c:pt idx="476">
                  <c:v>-3.5834026673204402</c:v>
                </c:pt>
                <c:pt idx="477">
                  <c:v>-2.1580174087628152</c:v>
                </c:pt>
                <c:pt idx="478">
                  <c:v>-0.20603844549696415</c:v>
                </c:pt>
                <c:pt idx="479">
                  <c:v>-2.7904343665170113</c:v>
                </c:pt>
                <c:pt idx="480">
                  <c:v>-3.8941679370265274</c:v>
                </c:pt>
                <c:pt idx="481">
                  <c:v>-3.792988898667264</c:v>
                </c:pt>
                <c:pt idx="482">
                  <c:v>-5.8898712148293972</c:v>
                </c:pt>
                <c:pt idx="483">
                  <c:v>-6.1598184109971283</c:v>
                </c:pt>
                <c:pt idx="484">
                  <c:v>-5.7170104254623375</c:v>
                </c:pt>
                <c:pt idx="485">
                  <c:v>-2.3284753142225858</c:v>
                </c:pt>
                <c:pt idx="486">
                  <c:v>0.25924201840665884</c:v>
                </c:pt>
                <c:pt idx="487">
                  <c:v>-1.8758169211059634</c:v>
                </c:pt>
                <c:pt idx="488">
                  <c:v>-4.0410902338096806</c:v>
                </c:pt>
                <c:pt idx="489">
                  <c:v>-5.1629798798545403</c:v>
                </c:pt>
                <c:pt idx="490">
                  <c:v>-5.2530953595137069</c:v>
                </c:pt>
                <c:pt idx="491">
                  <c:v>-2.804508294401503</c:v>
                </c:pt>
                <c:pt idx="492">
                  <c:v>2.0064182378062481</c:v>
                </c:pt>
                <c:pt idx="493">
                  <c:v>2.5158364783772424</c:v>
                </c:pt>
                <c:pt idx="494">
                  <c:v>1.9721684160162052</c:v>
                </c:pt>
                <c:pt idx="495">
                  <c:v>-0.72455163008471857</c:v>
                </c:pt>
                <c:pt idx="496">
                  <c:v>-1.8182974614476628</c:v>
                </c:pt>
                <c:pt idx="497">
                  <c:v>-1.7566279269495884</c:v>
                </c:pt>
                <c:pt idx="498">
                  <c:v>0.94333012921607029</c:v>
                </c:pt>
                <c:pt idx="499">
                  <c:v>2.558172525582179</c:v>
                </c:pt>
                <c:pt idx="500">
                  <c:v>0.9237417713320798</c:v>
                </c:pt>
                <c:pt idx="501">
                  <c:v>-3.0430637519522983</c:v>
                </c:pt>
                <c:pt idx="502">
                  <c:v>-4.0227399536742086</c:v>
                </c:pt>
                <c:pt idx="503">
                  <c:v>-2.8957820496377855</c:v>
                </c:pt>
                <c:pt idx="504">
                  <c:v>0.90976330678386674</c:v>
                </c:pt>
                <c:pt idx="505">
                  <c:v>1.7038834790644426</c:v>
                </c:pt>
                <c:pt idx="506">
                  <c:v>1.2524264472887954</c:v>
                </c:pt>
                <c:pt idx="507">
                  <c:v>0.85704195234279801</c:v>
                </c:pt>
                <c:pt idx="508">
                  <c:v>0.2939811359906615</c:v>
                </c:pt>
                <c:pt idx="509">
                  <c:v>-0.58867448370280651</c:v>
                </c:pt>
                <c:pt idx="510">
                  <c:v>-0.92018081900141147</c:v>
                </c:pt>
                <c:pt idx="511">
                  <c:v>0.25528789432819382</c:v>
                </c:pt>
                <c:pt idx="512">
                  <c:v>3.4376780601754007</c:v>
                </c:pt>
                <c:pt idx="513">
                  <c:v>4.5644162317891643</c:v>
                </c:pt>
                <c:pt idx="514">
                  <c:v>4.5800295321873916</c:v>
                </c:pt>
                <c:pt idx="515">
                  <c:v>4.5471159633148064</c:v>
                </c:pt>
                <c:pt idx="516">
                  <c:v>2.5366809639190966</c:v>
                </c:pt>
                <c:pt idx="517">
                  <c:v>-0.27762642087057615</c:v>
                </c:pt>
                <c:pt idx="518">
                  <c:v>0.62083898062844289</c:v>
                </c:pt>
                <c:pt idx="519">
                  <c:v>2.1203838758136633</c:v>
                </c:pt>
                <c:pt idx="520">
                  <c:v>2.9159641266351479</c:v>
                </c:pt>
                <c:pt idx="521">
                  <c:v>2.9858145733291401</c:v>
                </c:pt>
                <c:pt idx="522">
                  <c:v>2.7450311928917936</c:v>
                </c:pt>
                <c:pt idx="523">
                  <c:v>2.5384350865821843</c:v>
                </c:pt>
                <c:pt idx="524">
                  <c:v>3.4191169301910502</c:v>
                </c:pt>
                <c:pt idx="525">
                  <c:v>3.9567429601718103</c:v>
                </c:pt>
                <c:pt idx="526">
                  <c:v>4.4546050364865604</c:v>
                </c:pt>
                <c:pt idx="527">
                  <c:v>4.2645271060541221</c:v>
                </c:pt>
                <c:pt idx="528">
                  <c:v>3.8503143469820675</c:v>
                </c:pt>
                <c:pt idx="529">
                  <c:v>2.5957301931315375</c:v>
                </c:pt>
                <c:pt idx="530">
                  <c:v>2.2309737966727758</c:v>
                </c:pt>
                <c:pt idx="531">
                  <c:v>2.2903262647720424</c:v>
                </c:pt>
                <c:pt idx="532">
                  <c:v>1.4601710929214855</c:v>
                </c:pt>
                <c:pt idx="533">
                  <c:v>-0.54936308185690375</c:v>
                </c:pt>
                <c:pt idx="534">
                  <c:v>0.51962262213321286</c:v>
                </c:pt>
                <c:pt idx="535">
                  <c:v>1.4365531673692395</c:v>
                </c:pt>
                <c:pt idx="536">
                  <c:v>1.4300219080572392</c:v>
                </c:pt>
                <c:pt idx="537">
                  <c:v>-0.72735071649033145</c:v>
                </c:pt>
                <c:pt idx="538">
                  <c:v>-2.7389645036167081</c:v>
                </c:pt>
                <c:pt idx="539">
                  <c:v>-2.9024137991965469</c:v>
                </c:pt>
                <c:pt idx="540">
                  <c:v>-2.3218151316628921</c:v>
                </c:pt>
                <c:pt idx="541">
                  <c:v>1.3237423167905904</c:v>
                </c:pt>
                <c:pt idx="542">
                  <c:v>1.6968409788288537</c:v>
                </c:pt>
                <c:pt idx="543">
                  <c:v>-0.40711144266912597</c:v>
                </c:pt>
                <c:pt idx="544">
                  <c:v>-3.3144774570095188</c:v>
                </c:pt>
                <c:pt idx="545">
                  <c:v>-4.1582944518946192</c:v>
                </c:pt>
                <c:pt idx="546">
                  <c:v>-1.7223380659848075</c:v>
                </c:pt>
                <c:pt idx="547">
                  <c:v>1.5330293584230439</c:v>
                </c:pt>
                <c:pt idx="548">
                  <c:v>-1.0678154274457392</c:v>
                </c:pt>
                <c:pt idx="549">
                  <c:v>-3.4659674658843649</c:v>
                </c:pt>
                <c:pt idx="550">
                  <c:v>-3.528906153841739</c:v>
                </c:pt>
                <c:pt idx="551">
                  <c:v>-3.124773149882127</c:v>
                </c:pt>
                <c:pt idx="552">
                  <c:v>-4.2506231879343837</c:v>
                </c:pt>
                <c:pt idx="553">
                  <c:v>-5.565235044394206</c:v>
                </c:pt>
                <c:pt idx="554">
                  <c:v>-5.9349138887774764</c:v>
                </c:pt>
                <c:pt idx="555">
                  <c:v>-5.5096406792487427</c:v>
                </c:pt>
                <c:pt idx="556">
                  <c:v>-4.1855188124543616</c:v>
                </c:pt>
                <c:pt idx="557">
                  <c:v>-4.2920824814657363</c:v>
                </c:pt>
                <c:pt idx="558">
                  <c:v>-4.998501885276772</c:v>
                </c:pt>
                <c:pt idx="559">
                  <c:v>-5.2671748302019585</c:v>
                </c:pt>
                <c:pt idx="560">
                  <c:v>-4.9385664547509434</c:v>
                </c:pt>
                <c:pt idx="561">
                  <c:v>-4.2840187751494394</c:v>
                </c:pt>
                <c:pt idx="562">
                  <c:v>-3.7829175916945137</c:v>
                </c:pt>
                <c:pt idx="563">
                  <c:v>-3.1677298649930239</c:v>
                </c:pt>
                <c:pt idx="564">
                  <c:v>-6.9106135790262782</c:v>
                </c:pt>
                <c:pt idx="565">
                  <c:v>-6.7486394338745166</c:v>
                </c:pt>
                <c:pt idx="566">
                  <c:v>-7.3651107171133248</c:v>
                </c:pt>
                <c:pt idx="567">
                  <c:v>-5.0389800818496377</c:v>
                </c:pt>
                <c:pt idx="568">
                  <c:v>1.2215092183644241</c:v>
                </c:pt>
                <c:pt idx="569">
                  <c:v>6.5422344685988669</c:v>
                </c:pt>
                <c:pt idx="570">
                  <c:v>7.3504712509379262</c:v>
                </c:pt>
                <c:pt idx="571">
                  <c:v>7.1947642835639902</c:v>
                </c:pt>
                <c:pt idx="572">
                  <c:v>5.8504789195128781</c:v>
                </c:pt>
                <c:pt idx="573">
                  <c:v>3.1434023497647754</c:v>
                </c:pt>
                <c:pt idx="574">
                  <c:v>2.7305047150095203</c:v>
                </c:pt>
                <c:pt idx="575">
                  <c:v>2.4001977076115826</c:v>
                </c:pt>
                <c:pt idx="576">
                  <c:v>4.6267345441730097</c:v>
                </c:pt>
                <c:pt idx="577">
                  <c:v>6.9809294358593528</c:v>
                </c:pt>
                <c:pt idx="578">
                  <c:v>6.6853725482459048</c:v>
                </c:pt>
                <c:pt idx="579">
                  <c:v>6.2980222527478809</c:v>
                </c:pt>
                <c:pt idx="580">
                  <c:v>5.028396770606185</c:v>
                </c:pt>
                <c:pt idx="581">
                  <c:v>5.964257758584691</c:v>
                </c:pt>
                <c:pt idx="582">
                  <c:v>5.9314452784413794</c:v>
                </c:pt>
                <c:pt idx="583">
                  <c:v>4.7054204144235579</c:v>
                </c:pt>
                <c:pt idx="584">
                  <c:v>1.9239810652729803</c:v>
                </c:pt>
                <c:pt idx="585">
                  <c:v>2.7656656419044818</c:v>
                </c:pt>
                <c:pt idx="586">
                  <c:v>4.6997952112457755</c:v>
                </c:pt>
                <c:pt idx="587">
                  <c:v>4.7261567097385369</c:v>
                </c:pt>
                <c:pt idx="588">
                  <c:v>3.5911692411723215</c:v>
                </c:pt>
                <c:pt idx="589">
                  <c:v>-0.30688949036810742</c:v>
                </c:pt>
                <c:pt idx="590">
                  <c:v>-2.3564616677756991</c:v>
                </c:pt>
                <c:pt idx="591">
                  <c:v>-2.0493517359382287</c:v>
                </c:pt>
                <c:pt idx="592">
                  <c:v>0.79875307732799816</c:v>
                </c:pt>
                <c:pt idx="593">
                  <c:v>1.1808400324417645</c:v>
                </c:pt>
                <c:pt idx="594">
                  <c:v>0.95208989337072092</c:v>
                </c:pt>
                <c:pt idx="595">
                  <c:v>0.81872897216334595</c:v>
                </c:pt>
                <c:pt idx="596">
                  <c:v>2.7608089873232742</c:v>
                </c:pt>
                <c:pt idx="597">
                  <c:v>4.0410817719056622</c:v>
                </c:pt>
                <c:pt idx="598">
                  <c:v>3.9152372071640227</c:v>
                </c:pt>
                <c:pt idx="599">
                  <c:v>3.7408462978390111</c:v>
                </c:pt>
                <c:pt idx="600">
                  <c:v>2.3890595130769663</c:v>
                </c:pt>
                <c:pt idx="601">
                  <c:v>0.61700098612794185</c:v>
                </c:pt>
                <c:pt idx="602">
                  <c:v>2.5964863575020645</c:v>
                </c:pt>
                <c:pt idx="603">
                  <c:v>2.7239546246381141</c:v>
                </c:pt>
                <c:pt idx="604">
                  <c:v>2.9373143999610765</c:v>
                </c:pt>
                <c:pt idx="605">
                  <c:v>2.0164981692590733</c:v>
                </c:pt>
                <c:pt idx="606">
                  <c:v>-0.26978837148675544</c:v>
                </c:pt>
                <c:pt idx="607">
                  <c:v>-4.1549081995708201</c:v>
                </c:pt>
                <c:pt idx="608">
                  <c:v>-5.6549648208260521</c:v>
                </c:pt>
                <c:pt idx="609">
                  <c:v>-5.2216103497820052</c:v>
                </c:pt>
                <c:pt idx="610">
                  <c:v>-5.3028173776529997</c:v>
                </c:pt>
                <c:pt idx="611">
                  <c:v>-1.448885850790063</c:v>
                </c:pt>
                <c:pt idx="612">
                  <c:v>-1.8472246685216602</c:v>
                </c:pt>
                <c:pt idx="613">
                  <c:v>-3.0163414575577092</c:v>
                </c:pt>
                <c:pt idx="614">
                  <c:v>-3.4256511585615486</c:v>
                </c:pt>
                <c:pt idx="615">
                  <c:v>-3.5058831473477627</c:v>
                </c:pt>
                <c:pt idx="616">
                  <c:v>-4.574518809904105</c:v>
                </c:pt>
                <c:pt idx="617">
                  <c:v>-5.9183048177114559</c:v>
                </c:pt>
                <c:pt idx="618">
                  <c:v>-5.9414792120422719</c:v>
                </c:pt>
                <c:pt idx="619">
                  <c:v>-5.2820825457045038</c:v>
                </c:pt>
                <c:pt idx="620">
                  <c:v>-3.8599201789505897</c:v>
                </c:pt>
                <c:pt idx="621">
                  <c:v>-4.8130384673053506</c:v>
                </c:pt>
                <c:pt idx="622">
                  <c:v>-5.9287780730608404</c:v>
                </c:pt>
                <c:pt idx="623">
                  <c:v>-6.8309786623188025</c:v>
                </c:pt>
                <c:pt idx="624">
                  <c:v>-6.8557716347542863</c:v>
                </c:pt>
                <c:pt idx="625">
                  <c:v>-6.2095478594423623</c:v>
                </c:pt>
                <c:pt idx="626">
                  <c:v>-5.3075640112518565</c:v>
                </c:pt>
                <c:pt idx="627">
                  <c:v>-5.9814064652666863</c:v>
                </c:pt>
                <c:pt idx="628">
                  <c:v>-6.7300418856681574</c:v>
                </c:pt>
                <c:pt idx="629">
                  <c:v>-8.2639960635264789</c:v>
                </c:pt>
                <c:pt idx="630">
                  <c:v>-10.081780771932044</c:v>
                </c:pt>
                <c:pt idx="631">
                  <c:v>-9.9569080345666094</c:v>
                </c:pt>
                <c:pt idx="632">
                  <c:v>-6.7814028292222117</c:v>
                </c:pt>
                <c:pt idx="633">
                  <c:v>3.6577973501739378</c:v>
                </c:pt>
                <c:pt idx="634">
                  <c:v>7.4428782288005495</c:v>
                </c:pt>
                <c:pt idx="635">
                  <c:v>8.4810076000023606</c:v>
                </c:pt>
                <c:pt idx="636">
                  <c:v>9.5958457384878102</c:v>
                </c:pt>
                <c:pt idx="637">
                  <c:v>10.988226632105489</c:v>
                </c:pt>
                <c:pt idx="638">
                  <c:v>10.646797857848027</c:v>
                </c:pt>
                <c:pt idx="639">
                  <c:v>10.501139569264588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9-416D-94A8-F83A93545A55}"/>
            </c:ext>
          </c:extLst>
        </c:ser>
        <c:ser>
          <c:idx val="2"/>
          <c:order val="2"/>
          <c:tx>
            <c:strRef>
              <c:f>Data_Preprosesing08!$F$1</c:f>
              <c:strCache>
                <c:ptCount val="1"/>
                <c:pt idx="0">
                  <c:v>Mean Filter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Data_Preprosesing08!$A$2:$A$641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Data_Preprosesing08!$F$2:$F$641</c:f>
              <c:numCache>
                <c:formatCode>0.000E+00</c:formatCode>
                <c:ptCount val="640"/>
                <c:pt idx="0">
                  <c:v>0.50425514019290574</c:v>
                </c:pt>
                <c:pt idx="1">
                  <c:v>-0.47599007989309428</c:v>
                </c:pt>
                <c:pt idx="2">
                  <c:v>-2.5836805340909801</c:v>
                </c:pt>
                <c:pt idx="3">
                  <c:v>-5.3662586766389202</c:v>
                </c:pt>
                <c:pt idx="4">
                  <c:v>-5.6081164948525961</c:v>
                </c:pt>
                <c:pt idx="5">
                  <c:v>-6.4673590104163692</c:v>
                </c:pt>
                <c:pt idx="6">
                  <c:v>-9.4904765026791775</c:v>
                </c:pt>
                <c:pt idx="7">
                  <c:v>-10.094666231253051</c:v>
                </c:pt>
                <c:pt idx="8">
                  <c:v>-6.5300245206789169</c:v>
                </c:pt>
                <c:pt idx="9">
                  <c:v>-2.7855666605458596</c:v>
                </c:pt>
                <c:pt idx="10">
                  <c:v>-3.6075424944251329</c:v>
                </c:pt>
                <c:pt idx="11">
                  <c:v>-7.8449675343342333</c:v>
                </c:pt>
                <c:pt idx="12">
                  <c:v>-10.000330348407257</c:v>
                </c:pt>
                <c:pt idx="13">
                  <c:v>-7.8609129565266143</c:v>
                </c:pt>
                <c:pt idx="14">
                  <c:v>-4.7454565526007801</c:v>
                </c:pt>
                <c:pt idx="15">
                  <c:v>-4.778862110459313</c:v>
                </c:pt>
                <c:pt idx="16">
                  <c:v>-7.5686148773718571</c:v>
                </c:pt>
                <c:pt idx="17">
                  <c:v>-11.86782739915099</c:v>
                </c:pt>
                <c:pt idx="18">
                  <c:v>-14.451940271273124</c:v>
                </c:pt>
                <c:pt idx="19">
                  <c:v>-13.928244360884776</c:v>
                </c:pt>
                <c:pt idx="20">
                  <c:v>-10.039913871232065</c:v>
                </c:pt>
                <c:pt idx="21">
                  <c:v>-6.5353810343762504</c:v>
                </c:pt>
                <c:pt idx="22">
                  <c:v>-8.164686862264011</c:v>
                </c:pt>
                <c:pt idx="23">
                  <c:v>-12.108032596199221</c:v>
                </c:pt>
                <c:pt idx="24">
                  <c:v>-11.223637934837106</c:v>
                </c:pt>
                <c:pt idx="25">
                  <c:v>-4.0721739749079857</c:v>
                </c:pt>
                <c:pt idx="26">
                  <c:v>2.5191384788633537</c:v>
                </c:pt>
                <c:pt idx="27">
                  <c:v>2.3820727260573267</c:v>
                </c:pt>
                <c:pt idx="28">
                  <c:v>-2.53226732786811</c:v>
                </c:pt>
                <c:pt idx="29">
                  <c:v>-3.9360943086725046</c:v>
                </c:pt>
                <c:pt idx="30">
                  <c:v>2.3397612585122001E-2</c:v>
                </c:pt>
                <c:pt idx="31">
                  <c:v>1.9313156300881265</c:v>
                </c:pt>
                <c:pt idx="32">
                  <c:v>-0.78012743204213242</c:v>
                </c:pt>
                <c:pt idx="33">
                  <c:v>-3.7070422174987989</c:v>
                </c:pt>
                <c:pt idx="34">
                  <c:v>-3.3371051124066287</c:v>
                </c:pt>
                <c:pt idx="35">
                  <c:v>-0.309631742994042</c:v>
                </c:pt>
                <c:pt idx="36">
                  <c:v>3.3805326185738847</c:v>
                </c:pt>
                <c:pt idx="37">
                  <c:v>5.5674198961653367</c:v>
                </c:pt>
                <c:pt idx="38">
                  <c:v>4.6954109178367425</c:v>
                </c:pt>
                <c:pt idx="39">
                  <c:v>3.1281730372946157</c:v>
                </c:pt>
                <c:pt idx="40">
                  <c:v>3.7054492215980823</c:v>
                </c:pt>
                <c:pt idx="41">
                  <c:v>6.5318340202724032</c:v>
                </c:pt>
                <c:pt idx="42">
                  <c:v>8.5006110731000604</c:v>
                </c:pt>
                <c:pt idx="43">
                  <c:v>9.6918447230321494</c:v>
                </c:pt>
                <c:pt idx="44">
                  <c:v>9.6727715574306607</c:v>
                </c:pt>
                <c:pt idx="45">
                  <c:v>5.7639885795098769</c:v>
                </c:pt>
                <c:pt idx="46">
                  <c:v>2.050470527263927</c:v>
                </c:pt>
                <c:pt idx="47">
                  <c:v>5.5842811942637169</c:v>
                </c:pt>
                <c:pt idx="48">
                  <c:v>15.029278619776017</c:v>
                </c:pt>
                <c:pt idx="49">
                  <c:v>21.027444131864431</c:v>
                </c:pt>
                <c:pt idx="50">
                  <c:v>18.848492499204735</c:v>
                </c:pt>
                <c:pt idx="51">
                  <c:v>17.132272310290265</c:v>
                </c:pt>
                <c:pt idx="52">
                  <c:v>20.391828215748035</c:v>
                </c:pt>
                <c:pt idx="53">
                  <c:v>21.455426724147301</c:v>
                </c:pt>
                <c:pt idx="54">
                  <c:v>16.753513414486317</c:v>
                </c:pt>
                <c:pt idx="55">
                  <c:v>13.24178930384088</c:v>
                </c:pt>
                <c:pt idx="56">
                  <c:v>13.712574378191112</c:v>
                </c:pt>
                <c:pt idx="57">
                  <c:v>12.960905180089716</c:v>
                </c:pt>
                <c:pt idx="58">
                  <c:v>11.264416807814415</c:v>
                </c:pt>
                <c:pt idx="59">
                  <c:v>13.260001971413482</c:v>
                </c:pt>
                <c:pt idx="60">
                  <c:v>16.637336473484002</c:v>
                </c:pt>
                <c:pt idx="61">
                  <c:v>17.535733195126468</c:v>
                </c:pt>
                <c:pt idx="62">
                  <c:v>16.136336748897765</c:v>
                </c:pt>
                <c:pt idx="63">
                  <c:v>12.413034531526383</c:v>
                </c:pt>
                <c:pt idx="64">
                  <c:v>6.6819281824231203</c:v>
                </c:pt>
                <c:pt idx="65">
                  <c:v>2.7759541454593202</c:v>
                </c:pt>
                <c:pt idx="66">
                  <c:v>1.5857648364738999</c:v>
                </c:pt>
                <c:pt idx="67">
                  <c:v>-0.36885351218553036</c:v>
                </c:pt>
                <c:pt idx="68">
                  <c:v>-3.4664517519865634</c:v>
                </c:pt>
                <c:pt idx="69">
                  <c:v>-6.4735525234892632</c:v>
                </c:pt>
                <c:pt idx="70">
                  <c:v>-9.1575929226135369</c:v>
                </c:pt>
                <c:pt idx="71">
                  <c:v>-10.2234097487186</c:v>
                </c:pt>
                <c:pt idx="72">
                  <c:v>-10.060499420123364</c:v>
                </c:pt>
                <c:pt idx="73">
                  <c:v>-12.049527030223663</c:v>
                </c:pt>
                <c:pt idx="74">
                  <c:v>-16.530600259702201</c:v>
                </c:pt>
                <c:pt idx="75">
                  <c:v>-21.2672539029215</c:v>
                </c:pt>
                <c:pt idx="76">
                  <c:v>-24.791991341240731</c:v>
                </c:pt>
                <c:pt idx="77">
                  <c:v>-26.296402495870236</c:v>
                </c:pt>
                <c:pt idx="78">
                  <c:v>-25.899810571786901</c:v>
                </c:pt>
                <c:pt idx="79">
                  <c:v>-29.460041974958767</c:v>
                </c:pt>
                <c:pt idx="80">
                  <c:v>-37.157059391480637</c:v>
                </c:pt>
                <c:pt idx="81">
                  <c:v>-40.196264723861269</c:v>
                </c:pt>
                <c:pt idx="82">
                  <c:v>-36.999026020125939</c:v>
                </c:pt>
                <c:pt idx="83">
                  <c:v>-36.462773053336633</c:v>
                </c:pt>
                <c:pt idx="84">
                  <c:v>-39.780272093967305</c:v>
                </c:pt>
                <c:pt idx="85">
                  <c:v>-40.476268835664534</c:v>
                </c:pt>
                <c:pt idx="86">
                  <c:v>-38.790926476844469</c:v>
                </c:pt>
                <c:pt idx="87">
                  <c:v>-39.921602176793932</c:v>
                </c:pt>
                <c:pt idx="88">
                  <c:v>-41.05580672055337</c:v>
                </c:pt>
                <c:pt idx="89">
                  <c:v>-38.135583256766999</c:v>
                </c:pt>
                <c:pt idx="90">
                  <c:v>-34.599915896607996</c:v>
                </c:pt>
                <c:pt idx="91">
                  <c:v>-34.669229674834838</c:v>
                </c:pt>
                <c:pt idx="92">
                  <c:v>-37.020602618515106</c:v>
                </c:pt>
                <c:pt idx="93">
                  <c:v>-38.389737012353201</c:v>
                </c:pt>
                <c:pt idx="94">
                  <c:v>-38.2107939888716</c:v>
                </c:pt>
                <c:pt idx="95">
                  <c:v>-37.407615146554065</c:v>
                </c:pt>
                <c:pt idx="96">
                  <c:v>-32.252080732667871</c:v>
                </c:pt>
                <c:pt idx="97">
                  <c:v>-12.581440827115168</c:v>
                </c:pt>
                <c:pt idx="98">
                  <c:v>20.411681480778231</c:v>
                </c:pt>
                <c:pt idx="99">
                  <c:v>50.552908915812999</c:v>
                </c:pt>
                <c:pt idx="100">
                  <c:v>68.810653884293473</c:v>
                </c:pt>
                <c:pt idx="101">
                  <c:v>82.819920955322729</c:v>
                </c:pt>
                <c:pt idx="102">
                  <c:v>98.274230615990277</c:v>
                </c:pt>
                <c:pt idx="103">
                  <c:v>108.85234934368499</c:v>
                </c:pt>
                <c:pt idx="104">
                  <c:v>110.55285138700066</c:v>
                </c:pt>
                <c:pt idx="105">
                  <c:v>108.324173774771</c:v>
                </c:pt>
                <c:pt idx="106">
                  <c:v>102.52371750492817</c:v>
                </c:pt>
                <c:pt idx="107">
                  <c:v>93.85068871143126</c:v>
                </c:pt>
                <c:pt idx="108">
                  <c:v>90.452314932531905</c:v>
                </c:pt>
                <c:pt idx="109">
                  <c:v>92.172919571270697</c:v>
                </c:pt>
                <c:pt idx="110">
                  <c:v>85.315837200323259</c:v>
                </c:pt>
                <c:pt idx="111">
                  <c:v>64.926709818724234</c:v>
                </c:pt>
                <c:pt idx="112">
                  <c:v>39.73854034831637</c:v>
                </c:pt>
                <c:pt idx="113">
                  <c:v>19.632003096343862</c:v>
                </c:pt>
                <c:pt idx="114">
                  <c:v>6.2947949533605403</c:v>
                </c:pt>
                <c:pt idx="115">
                  <c:v>-2.187372538973023</c:v>
                </c:pt>
                <c:pt idx="116">
                  <c:v>-12.710511652074286</c:v>
                </c:pt>
                <c:pt idx="117">
                  <c:v>-31.413663935153632</c:v>
                </c:pt>
                <c:pt idx="118">
                  <c:v>-51.383392738555763</c:v>
                </c:pt>
                <c:pt idx="119">
                  <c:v>-60.8100556244923</c:v>
                </c:pt>
                <c:pt idx="120">
                  <c:v>-64.697236203456058</c:v>
                </c:pt>
                <c:pt idx="121">
                  <c:v>-76.522302852262456</c:v>
                </c:pt>
                <c:pt idx="122">
                  <c:v>-94.573346080709499</c:v>
                </c:pt>
                <c:pt idx="123">
                  <c:v>-104.31790809230567</c:v>
                </c:pt>
                <c:pt idx="124">
                  <c:v>-100.96714330976233</c:v>
                </c:pt>
                <c:pt idx="125">
                  <c:v>-93.334195230969684</c:v>
                </c:pt>
                <c:pt idx="126">
                  <c:v>-89.096661843585125</c:v>
                </c:pt>
                <c:pt idx="127">
                  <c:v>-85.309407095583524</c:v>
                </c:pt>
                <c:pt idx="128">
                  <c:v>-76.560891302302565</c:v>
                </c:pt>
                <c:pt idx="129">
                  <c:v>-58.929215101381125</c:v>
                </c:pt>
                <c:pt idx="130">
                  <c:v>-34.304437526525099</c:v>
                </c:pt>
                <c:pt idx="131">
                  <c:v>-7.3971223998570927</c:v>
                </c:pt>
                <c:pt idx="132">
                  <c:v>16.483866677221272</c:v>
                </c:pt>
                <c:pt idx="133">
                  <c:v>37.047990937978803</c:v>
                </c:pt>
                <c:pt idx="134">
                  <c:v>57.17931183524157</c:v>
                </c:pt>
                <c:pt idx="135">
                  <c:v>74.853418346444656</c:v>
                </c:pt>
                <c:pt idx="136">
                  <c:v>83.808984653417298</c:v>
                </c:pt>
                <c:pt idx="137">
                  <c:v>85.183968239311142</c:v>
                </c:pt>
                <c:pt idx="138">
                  <c:v>85.903880938489678</c:v>
                </c:pt>
                <c:pt idx="139">
                  <c:v>86.06877369559588</c:v>
                </c:pt>
                <c:pt idx="140">
                  <c:v>82.542959822530861</c:v>
                </c:pt>
                <c:pt idx="141">
                  <c:v>76.537467892121839</c:v>
                </c:pt>
                <c:pt idx="142">
                  <c:v>71.204668290298571</c:v>
                </c:pt>
                <c:pt idx="143">
                  <c:v>63.420892854632534</c:v>
                </c:pt>
                <c:pt idx="144">
                  <c:v>47.730242837930064</c:v>
                </c:pt>
                <c:pt idx="145">
                  <c:v>27.431274217439178</c:v>
                </c:pt>
                <c:pt idx="146">
                  <c:v>9.6563472345813537</c:v>
                </c:pt>
                <c:pt idx="147">
                  <c:v>-2.2352172276987234</c:v>
                </c:pt>
                <c:pt idx="148">
                  <c:v>-12.662033513107401</c:v>
                </c:pt>
                <c:pt idx="149">
                  <c:v>-26.592347298872273</c:v>
                </c:pt>
                <c:pt idx="150">
                  <c:v>-41.033695337464231</c:v>
                </c:pt>
                <c:pt idx="151">
                  <c:v>-52.187999745873064</c:v>
                </c:pt>
                <c:pt idx="152">
                  <c:v>-62.37464797515937</c:v>
                </c:pt>
                <c:pt idx="153">
                  <c:v>-74.597040994545281</c:v>
                </c:pt>
                <c:pt idx="154">
                  <c:v>-86.596335118396837</c:v>
                </c:pt>
                <c:pt idx="155">
                  <c:v>-95.564536291183671</c:v>
                </c:pt>
                <c:pt idx="156">
                  <c:v>-101.67322405771624</c:v>
                </c:pt>
                <c:pt idx="157">
                  <c:v>-104.65475451836467</c:v>
                </c:pt>
                <c:pt idx="158">
                  <c:v>-104.46160158215667</c:v>
                </c:pt>
                <c:pt idx="159">
                  <c:v>-101.35184387199381</c:v>
                </c:pt>
                <c:pt idx="160">
                  <c:v>-97.195678458585462</c:v>
                </c:pt>
                <c:pt idx="161">
                  <c:v>-93.485217133487268</c:v>
                </c:pt>
                <c:pt idx="162">
                  <c:v>-90.137899081890211</c:v>
                </c:pt>
                <c:pt idx="163">
                  <c:v>-82.541653637621167</c:v>
                </c:pt>
                <c:pt idx="164">
                  <c:v>-67.501184393111643</c:v>
                </c:pt>
                <c:pt idx="165">
                  <c:v>-48.35397232629316</c:v>
                </c:pt>
                <c:pt idx="166">
                  <c:v>-27.375648013261042</c:v>
                </c:pt>
                <c:pt idx="167">
                  <c:v>-2.05593207030901</c:v>
                </c:pt>
                <c:pt idx="168">
                  <c:v>27.062547597231326</c:v>
                </c:pt>
                <c:pt idx="169">
                  <c:v>54.638228258933701</c:v>
                </c:pt>
                <c:pt idx="170">
                  <c:v>75.231459550387726</c:v>
                </c:pt>
                <c:pt idx="171">
                  <c:v>89.507201568141326</c:v>
                </c:pt>
                <c:pt idx="172">
                  <c:v>102.06166374673181</c:v>
                </c:pt>
                <c:pt idx="173">
                  <c:v>111.50777608851</c:v>
                </c:pt>
                <c:pt idx="174">
                  <c:v>114.052732401645</c:v>
                </c:pt>
                <c:pt idx="175">
                  <c:v>111.60547224794</c:v>
                </c:pt>
                <c:pt idx="176">
                  <c:v>109.98184110544467</c:v>
                </c:pt>
                <c:pt idx="177">
                  <c:v>108.09873505079234</c:v>
                </c:pt>
                <c:pt idx="178">
                  <c:v>99.048597879691769</c:v>
                </c:pt>
                <c:pt idx="179">
                  <c:v>85.679431143895727</c:v>
                </c:pt>
                <c:pt idx="180">
                  <c:v>74.257817360581896</c:v>
                </c:pt>
                <c:pt idx="181">
                  <c:v>64.542213151233156</c:v>
                </c:pt>
                <c:pt idx="182">
                  <c:v>53.262843812419099</c:v>
                </c:pt>
                <c:pt idx="183">
                  <c:v>41.838458895331463</c:v>
                </c:pt>
                <c:pt idx="184">
                  <c:v>32.493581882381498</c:v>
                </c:pt>
                <c:pt idx="185">
                  <c:v>23.777481087681831</c:v>
                </c:pt>
                <c:pt idx="186">
                  <c:v>14.190579531350878</c:v>
                </c:pt>
                <c:pt idx="187">
                  <c:v>4.3822782148816799</c:v>
                </c:pt>
                <c:pt idx="188">
                  <c:v>-3.2885645470775469</c:v>
                </c:pt>
                <c:pt idx="189">
                  <c:v>-10.15040847868069</c:v>
                </c:pt>
                <c:pt idx="190">
                  <c:v>-16.945476206752996</c:v>
                </c:pt>
                <c:pt idx="191">
                  <c:v>-19.470742731217566</c:v>
                </c:pt>
                <c:pt idx="192">
                  <c:v>-17.112716148894268</c:v>
                </c:pt>
                <c:pt idx="193">
                  <c:v>-16.510408681133736</c:v>
                </c:pt>
                <c:pt idx="194">
                  <c:v>-22.287872686522263</c:v>
                </c:pt>
                <c:pt idx="195">
                  <c:v>-27.591374304369534</c:v>
                </c:pt>
                <c:pt idx="196">
                  <c:v>-28.362879321136898</c:v>
                </c:pt>
                <c:pt idx="197">
                  <c:v>-28.272877855518363</c:v>
                </c:pt>
                <c:pt idx="198">
                  <c:v>-26.742317595637171</c:v>
                </c:pt>
                <c:pt idx="199">
                  <c:v>-18.75942241685085</c:v>
                </c:pt>
                <c:pt idx="200">
                  <c:v>-8.2252112465840099</c:v>
                </c:pt>
                <c:pt idx="201">
                  <c:v>-6.6836147552817762</c:v>
                </c:pt>
                <c:pt idx="202">
                  <c:v>-13.272593544128592</c:v>
                </c:pt>
                <c:pt idx="203">
                  <c:v>-17.190542026205833</c:v>
                </c:pt>
                <c:pt idx="204">
                  <c:v>-12.299433257055661</c:v>
                </c:pt>
                <c:pt idx="205">
                  <c:v>-5.5619095486617427</c:v>
                </c:pt>
                <c:pt idx="206">
                  <c:v>-6.7970684636002767</c:v>
                </c:pt>
                <c:pt idx="207">
                  <c:v>-14.394730166232316</c:v>
                </c:pt>
                <c:pt idx="208">
                  <c:v>-19.124936455041396</c:v>
                </c:pt>
                <c:pt idx="209">
                  <c:v>-17.471270108054465</c:v>
                </c:pt>
                <c:pt idx="210">
                  <c:v>-15.501436348093668</c:v>
                </c:pt>
                <c:pt idx="211">
                  <c:v>-16.400835004795301</c:v>
                </c:pt>
                <c:pt idx="212">
                  <c:v>-18.689883607433103</c:v>
                </c:pt>
                <c:pt idx="213">
                  <c:v>-22.133657425070101</c:v>
                </c:pt>
                <c:pt idx="214">
                  <c:v>-27.387809601652435</c:v>
                </c:pt>
                <c:pt idx="215">
                  <c:v>-32.982707591202264</c:v>
                </c:pt>
                <c:pt idx="216">
                  <c:v>-35.323426778735872</c:v>
                </c:pt>
                <c:pt idx="217">
                  <c:v>-37.0292061752263</c:v>
                </c:pt>
                <c:pt idx="218">
                  <c:v>-39.387686401582435</c:v>
                </c:pt>
                <c:pt idx="219">
                  <c:v>-40.205970964744864</c:v>
                </c:pt>
                <c:pt idx="220">
                  <c:v>-38.401600273730274</c:v>
                </c:pt>
                <c:pt idx="221">
                  <c:v>-38.837728715163301</c:v>
                </c:pt>
                <c:pt idx="222">
                  <c:v>-41.358555068326062</c:v>
                </c:pt>
                <c:pt idx="223">
                  <c:v>-41.92490225497307</c:v>
                </c:pt>
                <c:pt idx="224">
                  <c:v>-42.736374105985469</c:v>
                </c:pt>
                <c:pt idx="225">
                  <c:v>-45.5647079474953</c:v>
                </c:pt>
                <c:pt idx="226">
                  <c:v>-46.784316113369869</c:v>
                </c:pt>
                <c:pt idx="227">
                  <c:v>-44.270987457268262</c:v>
                </c:pt>
                <c:pt idx="228">
                  <c:v>-43.287165359774697</c:v>
                </c:pt>
                <c:pt idx="229">
                  <c:v>-47.446570506121731</c:v>
                </c:pt>
                <c:pt idx="230">
                  <c:v>-49.544514803560027</c:v>
                </c:pt>
                <c:pt idx="231">
                  <c:v>-46.02683406338997</c:v>
                </c:pt>
                <c:pt idx="232">
                  <c:v>-39.346474179785936</c:v>
                </c:pt>
                <c:pt idx="233">
                  <c:v>-28.598452363725269</c:v>
                </c:pt>
                <c:pt idx="234">
                  <c:v>-11.607824466535234</c:v>
                </c:pt>
                <c:pt idx="235">
                  <c:v>7.4268024461571995</c:v>
                </c:pt>
                <c:pt idx="236">
                  <c:v>24.17256097155207</c:v>
                </c:pt>
                <c:pt idx="237">
                  <c:v>40.132968838585562</c:v>
                </c:pt>
                <c:pt idx="238">
                  <c:v>56.408529647987365</c:v>
                </c:pt>
                <c:pt idx="239">
                  <c:v>72.023903218377725</c:v>
                </c:pt>
                <c:pt idx="240">
                  <c:v>85.722739950267041</c:v>
                </c:pt>
                <c:pt idx="241">
                  <c:v>96.907811901971442</c:v>
                </c:pt>
                <c:pt idx="242">
                  <c:v>100.5860265126704</c:v>
                </c:pt>
                <c:pt idx="243">
                  <c:v>92.94836672966737</c:v>
                </c:pt>
                <c:pt idx="244">
                  <c:v>84.153733397558042</c:v>
                </c:pt>
                <c:pt idx="245">
                  <c:v>83.823367467052435</c:v>
                </c:pt>
                <c:pt idx="246">
                  <c:v>85.436391108174675</c:v>
                </c:pt>
                <c:pt idx="247">
                  <c:v>79.846292467557234</c:v>
                </c:pt>
                <c:pt idx="248">
                  <c:v>70.29924002128827</c:v>
                </c:pt>
                <c:pt idx="249">
                  <c:v>65.108021467903697</c:v>
                </c:pt>
                <c:pt idx="250">
                  <c:v>65.271019437467075</c:v>
                </c:pt>
                <c:pt idx="251">
                  <c:v>66.743239778517193</c:v>
                </c:pt>
                <c:pt idx="252">
                  <c:v>66.187215616537401</c:v>
                </c:pt>
                <c:pt idx="253">
                  <c:v>59.50778710032241</c:v>
                </c:pt>
                <c:pt idx="254">
                  <c:v>50.203731703360006</c:v>
                </c:pt>
                <c:pt idx="255">
                  <c:v>43.335988451486628</c:v>
                </c:pt>
                <c:pt idx="256">
                  <c:v>37.346937474631936</c:v>
                </c:pt>
                <c:pt idx="257">
                  <c:v>28.162955825720363</c:v>
                </c:pt>
                <c:pt idx="258">
                  <c:v>19.780489168713</c:v>
                </c:pt>
                <c:pt idx="259">
                  <c:v>16.024262867740365</c:v>
                </c:pt>
                <c:pt idx="260">
                  <c:v>10.864722287031023</c:v>
                </c:pt>
                <c:pt idx="261">
                  <c:v>1.3362520471771571</c:v>
                </c:pt>
                <c:pt idx="262">
                  <c:v>-9.4591542102526418</c:v>
                </c:pt>
                <c:pt idx="263">
                  <c:v>-21.753609370368565</c:v>
                </c:pt>
                <c:pt idx="264">
                  <c:v>-36.158494505532566</c:v>
                </c:pt>
                <c:pt idx="265">
                  <c:v>-46.10644696121377</c:v>
                </c:pt>
                <c:pt idx="266">
                  <c:v>-47.74148301811173</c:v>
                </c:pt>
                <c:pt idx="267">
                  <c:v>-50.297515097089104</c:v>
                </c:pt>
                <c:pt idx="268">
                  <c:v>-60.347391987403263</c:v>
                </c:pt>
                <c:pt idx="269">
                  <c:v>-72.8895469973735</c:v>
                </c:pt>
                <c:pt idx="270">
                  <c:v>-81.030525410284739</c:v>
                </c:pt>
                <c:pt idx="271">
                  <c:v>-85.386693258458536</c:v>
                </c:pt>
                <c:pt idx="272">
                  <c:v>-91.6910579392502</c:v>
                </c:pt>
                <c:pt idx="273">
                  <c:v>-99.755376940990161</c:v>
                </c:pt>
                <c:pt idx="274">
                  <c:v>-102.17585919378507</c:v>
                </c:pt>
                <c:pt idx="275">
                  <c:v>-97.593209651696625</c:v>
                </c:pt>
                <c:pt idx="276">
                  <c:v>-92.560734443073059</c:v>
                </c:pt>
                <c:pt idx="277">
                  <c:v>-94.609018579536794</c:v>
                </c:pt>
                <c:pt idx="278">
                  <c:v>-98.875916176433108</c:v>
                </c:pt>
                <c:pt idx="279">
                  <c:v>-98.143157770487463</c:v>
                </c:pt>
                <c:pt idx="280">
                  <c:v>-92.787481679363268</c:v>
                </c:pt>
                <c:pt idx="281">
                  <c:v>-85.921001205157964</c:v>
                </c:pt>
                <c:pt idx="282">
                  <c:v>-75.820955325578126</c:v>
                </c:pt>
                <c:pt idx="283">
                  <c:v>-60.777059764629662</c:v>
                </c:pt>
                <c:pt idx="284">
                  <c:v>-43.26729922945443</c:v>
                </c:pt>
                <c:pt idx="285">
                  <c:v>-26.661173986051168</c:v>
                </c:pt>
                <c:pt idx="286">
                  <c:v>-9.7495568428554673</c:v>
                </c:pt>
                <c:pt idx="287">
                  <c:v>11.606982238830833</c:v>
                </c:pt>
                <c:pt idx="288">
                  <c:v>38.153395279861535</c:v>
                </c:pt>
                <c:pt idx="289">
                  <c:v>63.369616901509595</c:v>
                </c:pt>
                <c:pt idx="290">
                  <c:v>81.651346180204925</c:v>
                </c:pt>
                <c:pt idx="291">
                  <c:v>92.632444185282921</c:v>
                </c:pt>
                <c:pt idx="292">
                  <c:v>99.072609941922835</c:v>
                </c:pt>
                <c:pt idx="293">
                  <c:v>104.96484225095435</c:v>
                </c:pt>
                <c:pt idx="294">
                  <c:v>113.56966613407434</c:v>
                </c:pt>
                <c:pt idx="295">
                  <c:v>119.539711826378</c:v>
                </c:pt>
                <c:pt idx="296">
                  <c:v>115.81840773839367</c:v>
                </c:pt>
                <c:pt idx="297">
                  <c:v>106.65589131924224</c:v>
                </c:pt>
                <c:pt idx="298">
                  <c:v>100.96678452969824</c:v>
                </c:pt>
                <c:pt idx="299">
                  <c:v>96.469399269651376</c:v>
                </c:pt>
                <c:pt idx="300">
                  <c:v>85.949511841142382</c:v>
                </c:pt>
                <c:pt idx="301">
                  <c:v>68.603492451119124</c:v>
                </c:pt>
                <c:pt idx="302">
                  <c:v>47.571887180979765</c:v>
                </c:pt>
                <c:pt idx="303">
                  <c:v>24.408308132014142</c:v>
                </c:pt>
                <c:pt idx="304">
                  <c:v>4.7937638937519962</c:v>
                </c:pt>
                <c:pt idx="305">
                  <c:v>-5.9932437252290098</c:v>
                </c:pt>
                <c:pt idx="306">
                  <c:v>-12.966846015112083</c:v>
                </c:pt>
                <c:pt idx="307">
                  <c:v>-21.824510038633438</c:v>
                </c:pt>
                <c:pt idx="308">
                  <c:v>-27.664953248394031</c:v>
                </c:pt>
                <c:pt idx="309">
                  <c:v>-27.124898179200262</c:v>
                </c:pt>
                <c:pt idx="310">
                  <c:v>-26.816191553194532</c:v>
                </c:pt>
                <c:pt idx="311">
                  <c:v>-30.041278278455234</c:v>
                </c:pt>
                <c:pt idx="312">
                  <c:v>-32.324314558050304</c:v>
                </c:pt>
                <c:pt idx="313">
                  <c:v>-32.876382732285236</c:v>
                </c:pt>
                <c:pt idx="314">
                  <c:v>-34.363505017765966</c:v>
                </c:pt>
                <c:pt idx="315">
                  <c:v>-34.567194991839067</c:v>
                </c:pt>
                <c:pt idx="316">
                  <c:v>-32.709256592508872</c:v>
                </c:pt>
                <c:pt idx="317">
                  <c:v>-31.600756637616133</c:v>
                </c:pt>
                <c:pt idx="318">
                  <c:v>-30.731146196429197</c:v>
                </c:pt>
                <c:pt idx="319">
                  <c:v>-26.939809303594966</c:v>
                </c:pt>
                <c:pt idx="320">
                  <c:v>-21.339154424829236</c:v>
                </c:pt>
                <c:pt idx="321">
                  <c:v>-16.506304043032266</c:v>
                </c:pt>
                <c:pt idx="322">
                  <c:v>-10.097248087842187</c:v>
                </c:pt>
                <c:pt idx="323">
                  <c:v>-5.2253917049531706</c:v>
                </c:pt>
                <c:pt idx="324">
                  <c:v>-9.17952430972427</c:v>
                </c:pt>
                <c:pt idx="325">
                  <c:v>-16.280936686600949</c:v>
                </c:pt>
                <c:pt idx="326">
                  <c:v>-12.816273067666787</c:v>
                </c:pt>
                <c:pt idx="327">
                  <c:v>-0.8837357525887537</c:v>
                </c:pt>
                <c:pt idx="328">
                  <c:v>5.9292464350236891</c:v>
                </c:pt>
                <c:pt idx="329">
                  <c:v>3.0588579534597904</c:v>
                </c:pt>
                <c:pt idx="330">
                  <c:v>-3.0937181046342803</c:v>
                </c:pt>
                <c:pt idx="331">
                  <c:v>-6.0292410860349577</c:v>
                </c:pt>
                <c:pt idx="332">
                  <c:v>-4.8158883987872381</c:v>
                </c:pt>
                <c:pt idx="333">
                  <c:v>-2.0990436044718845</c:v>
                </c:pt>
                <c:pt idx="334">
                  <c:v>-0.18188522456206133</c:v>
                </c:pt>
                <c:pt idx="335">
                  <c:v>-0.28057532550790293</c:v>
                </c:pt>
                <c:pt idx="336">
                  <c:v>-0.81488361844961943</c:v>
                </c:pt>
                <c:pt idx="337">
                  <c:v>-2.2800125898554859</c:v>
                </c:pt>
                <c:pt idx="338">
                  <c:v>-4.4260878735078899</c:v>
                </c:pt>
                <c:pt idx="339">
                  <c:v>-5.5377844061960788</c:v>
                </c:pt>
                <c:pt idx="340">
                  <c:v>-4.8153153403370768</c:v>
                </c:pt>
                <c:pt idx="341">
                  <c:v>-3.5466079300487867</c:v>
                </c:pt>
                <c:pt idx="342">
                  <c:v>-1.7861802113182736</c:v>
                </c:pt>
                <c:pt idx="343">
                  <c:v>1.0709559148268266</c:v>
                </c:pt>
                <c:pt idx="344">
                  <c:v>1.0633653211807166</c:v>
                </c:pt>
                <c:pt idx="345">
                  <c:v>-2.7421838618063106</c:v>
                </c:pt>
                <c:pt idx="346">
                  <c:v>-4.8441233214728063</c:v>
                </c:pt>
                <c:pt idx="347">
                  <c:v>-1.9630141654763935</c:v>
                </c:pt>
                <c:pt idx="348">
                  <c:v>1.7203157052036733</c:v>
                </c:pt>
                <c:pt idx="349">
                  <c:v>1.7808708495675767</c:v>
                </c:pt>
                <c:pt idx="350">
                  <c:v>-0.49203052225212668</c:v>
                </c:pt>
                <c:pt idx="351">
                  <c:v>-4.5416609400014565</c:v>
                </c:pt>
                <c:pt idx="352">
                  <c:v>-8.4071568599408568</c:v>
                </c:pt>
                <c:pt idx="353">
                  <c:v>-7.1972797679254663</c:v>
                </c:pt>
                <c:pt idx="354">
                  <c:v>1.0243663413545996</c:v>
                </c:pt>
                <c:pt idx="355">
                  <c:v>9.7325929979217669</c:v>
                </c:pt>
                <c:pt idx="356">
                  <c:v>13.244601171612635</c:v>
                </c:pt>
                <c:pt idx="357">
                  <c:v>14.338989530742333</c:v>
                </c:pt>
                <c:pt idx="358">
                  <c:v>14.267958241664234</c:v>
                </c:pt>
                <c:pt idx="359">
                  <c:v>10.461832133500627</c:v>
                </c:pt>
                <c:pt idx="360">
                  <c:v>6.1749507046975731</c:v>
                </c:pt>
                <c:pt idx="361">
                  <c:v>7.9337443940575065</c:v>
                </c:pt>
                <c:pt idx="362">
                  <c:v>13.375546738140381</c:v>
                </c:pt>
                <c:pt idx="363">
                  <c:v>14.960438424768832</c:v>
                </c:pt>
                <c:pt idx="364">
                  <c:v>11.460872842294341</c:v>
                </c:pt>
                <c:pt idx="365">
                  <c:v>6.9238171996325066</c:v>
                </c:pt>
                <c:pt idx="366">
                  <c:v>4.9075970698413371</c:v>
                </c:pt>
                <c:pt idx="367">
                  <c:v>3.7199509404177533</c:v>
                </c:pt>
                <c:pt idx="368">
                  <c:v>8.1026296974696876E-2</c:v>
                </c:pt>
                <c:pt idx="369">
                  <c:v>-5.3698845850422297</c:v>
                </c:pt>
                <c:pt idx="370">
                  <c:v>-6.8655399462765478</c:v>
                </c:pt>
                <c:pt idx="371">
                  <c:v>-4.2555861278570832</c:v>
                </c:pt>
                <c:pt idx="372">
                  <c:v>-5.4241625152740838</c:v>
                </c:pt>
                <c:pt idx="373">
                  <c:v>-9.830807214265894</c:v>
                </c:pt>
                <c:pt idx="374">
                  <c:v>-9.609376013905008</c:v>
                </c:pt>
                <c:pt idx="375">
                  <c:v>-8.2005283974151109</c:v>
                </c:pt>
                <c:pt idx="376">
                  <c:v>-10.925552512670876</c:v>
                </c:pt>
                <c:pt idx="377">
                  <c:v>-10.261077547846115</c:v>
                </c:pt>
                <c:pt idx="378">
                  <c:v>-2.1028674687374491</c:v>
                </c:pt>
                <c:pt idx="379">
                  <c:v>1.7066732458038831</c:v>
                </c:pt>
                <c:pt idx="380">
                  <c:v>-1.9450171607491171</c:v>
                </c:pt>
                <c:pt idx="381">
                  <c:v>-0.70070198265061678</c:v>
                </c:pt>
                <c:pt idx="382">
                  <c:v>3.7427986713825301</c:v>
                </c:pt>
                <c:pt idx="383">
                  <c:v>-6.4410519079203254E-3</c:v>
                </c:pt>
                <c:pt idx="384">
                  <c:v>-5.7826695395055969</c:v>
                </c:pt>
                <c:pt idx="385">
                  <c:v>0.73585743588195618</c:v>
                </c:pt>
                <c:pt idx="386">
                  <c:v>12.234440351736557</c:v>
                </c:pt>
                <c:pt idx="387">
                  <c:v>14.841310451007287</c:v>
                </c:pt>
                <c:pt idx="388">
                  <c:v>14.684423514284086</c:v>
                </c:pt>
                <c:pt idx="389">
                  <c:v>16.352983981759788</c:v>
                </c:pt>
                <c:pt idx="390">
                  <c:v>12.897446982704309</c:v>
                </c:pt>
                <c:pt idx="391">
                  <c:v>4.9137907930044342</c:v>
                </c:pt>
                <c:pt idx="392">
                  <c:v>2.7413242828670334</c:v>
                </c:pt>
                <c:pt idx="393">
                  <c:v>6.6702522543306104</c:v>
                </c:pt>
                <c:pt idx="394">
                  <c:v>6.8073940658012759</c:v>
                </c:pt>
                <c:pt idx="395">
                  <c:v>1.6720793175989292</c:v>
                </c:pt>
                <c:pt idx="396">
                  <c:v>-1.7427916049385945</c:v>
                </c:pt>
                <c:pt idx="397">
                  <c:v>-2.5495070531715509</c:v>
                </c:pt>
                <c:pt idx="398">
                  <c:v>-2.9618593340885737</c:v>
                </c:pt>
                <c:pt idx="399">
                  <c:v>-3.2645940075132232</c:v>
                </c:pt>
                <c:pt idx="400">
                  <c:v>-2.9977640623466399</c:v>
                </c:pt>
                <c:pt idx="401">
                  <c:v>-1.7137350997324301</c:v>
                </c:pt>
                <c:pt idx="402">
                  <c:v>-2.8027378566500469E-3</c:v>
                </c:pt>
                <c:pt idx="403">
                  <c:v>5.5060060320256753E-2</c:v>
                </c:pt>
                <c:pt idx="404">
                  <c:v>-0.53102002215791644</c:v>
                </c:pt>
                <c:pt idx="405">
                  <c:v>-1.3990743260672094</c:v>
                </c:pt>
                <c:pt idx="406">
                  <c:v>-3.6523514034666333</c:v>
                </c:pt>
                <c:pt idx="407">
                  <c:v>-4.7921314263161205</c:v>
                </c:pt>
                <c:pt idx="408">
                  <c:v>-1.2329718722514968</c:v>
                </c:pt>
                <c:pt idx="409">
                  <c:v>3.7607870516794875</c:v>
                </c:pt>
                <c:pt idx="410">
                  <c:v>3.0298634096224539</c:v>
                </c:pt>
                <c:pt idx="411">
                  <c:v>-2.4164413206060797</c:v>
                </c:pt>
                <c:pt idx="412">
                  <c:v>-3.3513903559384768</c:v>
                </c:pt>
                <c:pt idx="413">
                  <c:v>0.8559941206802032</c:v>
                </c:pt>
                <c:pt idx="414">
                  <c:v>1.9845423990142461</c:v>
                </c:pt>
                <c:pt idx="415">
                  <c:v>-2.997514995944607</c:v>
                </c:pt>
                <c:pt idx="416">
                  <c:v>-7.8910145255419559</c:v>
                </c:pt>
                <c:pt idx="417">
                  <c:v>-7.7054306427469159</c:v>
                </c:pt>
                <c:pt idx="418">
                  <c:v>-5.9116325163699344</c:v>
                </c:pt>
                <c:pt idx="419">
                  <c:v>-4.9913242459902429</c:v>
                </c:pt>
                <c:pt idx="420">
                  <c:v>-3.6409300483663429</c:v>
                </c:pt>
                <c:pt idx="421">
                  <c:v>-5.233114091233527</c:v>
                </c:pt>
                <c:pt idx="422">
                  <c:v>-11.406502660761026</c:v>
                </c:pt>
                <c:pt idx="423">
                  <c:v>-14.873981591285947</c:v>
                </c:pt>
                <c:pt idx="424">
                  <c:v>-11.156539867356742</c:v>
                </c:pt>
                <c:pt idx="425">
                  <c:v>-6.8983026544967068</c:v>
                </c:pt>
                <c:pt idx="426">
                  <c:v>-7.6931352889825604</c:v>
                </c:pt>
                <c:pt idx="427">
                  <c:v>-9.6597255339528303</c:v>
                </c:pt>
                <c:pt idx="428">
                  <c:v>-8.5014173295278805</c:v>
                </c:pt>
                <c:pt idx="429">
                  <c:v>-9.0300183327263142</c:v>
                </c:pt>
                <c:pt idx="430">
                  <c:v>-13.431966793091016</c:v>
                </c:pt>
                <c:pt idx="431">
                  <c:v>-13.307404952283029</c:v>
                </c:pt>
                <c:pt idx="432">
                  <c:v>-3.699493539055664</c:v>
                </c:pt>
                <c:pt idx="433">
                  <c:v>7.6015565319102363</c:v>
                </c:pt>
                <c:pt idx="434">
                  <c:v>8.6909622949562486</c:v>
                </c:pt>
                <c:pt idx="435">
                  <c:v>1.1440005209952</c:v>
                </c:pt>
                <c:pt idx="436">
                  <c:v>-2.0963197542299699</c:v>
                </c:pt>
                <c:pt idx="437">
                  <c:v>0.75324707782586664</c:v>
                </c:pt>
                <c:pt idx="438">
                  <c:v>1.8790552444333894</c:v>
                </c:pt>
                <c:pt idx="439">
                  <c:v>1.4530008264778831</c:v>
                </c:pt>
                <c:pt idx="440">
                  <c:v>4.1038243371061638</c:v>
                </c:pt>
                <c:pt idx="441">
                  <c:v>7.9646969605156874</c:v>
                </c:pt>
                <c:pt idx="442">
                  <c:v>7.4814985967734131</c:v>
                </c:pt>
                <c:pt idx="443">
                  <c:v>4.0111178108126966</c:v>
                </c:pt>
                <c:pt idx="444">
                  <c:v>3.7579619252230003</c:v>
                </c:pt>
                <c:pt idx="445">
                  <c:v>8.7507376369041179</c:v>
                </c:pt>
                <c:pt idx="446">
                  <c:v>13.228265948756734</c:v>
                </c:pt>
                <c:pt idx="447">
                  <c:v>11.673673234402642</c:v>
                </c:pt>
                <c:pt idx="448">
                  <c:v>6.3479696225407878</c:v>
                </c:pt>
                <c:pt idx="449">
                  <c:v>3.2851356244659584</c:v>
                </c:pt>
                <c:pt idx="450">
                  <c:v>6.3336018445495155</c:v>
                </c:pt>
                <c:pt idx="451">
                  <c:v>12.162339316114204</c:v>
                </c:pt>
                <c:pt idx="452">
                  <c:v>15.181508570963933</c:v>
                </c:pt>
                <c:pt idx="453">
                  <c:v>14.00155642028564</c:v>
                </c:pt>
                <c:pt idx="454">
                  <c:v>10.932587812841993</c:v>
                </c:pt>
                <c:pt idx="455">
                  <c:v>9.9819076887489597</c:v>
                </c:pt>
                <c:pt idx="456">
                  <c:v>10.065231380645736</c:v>
                </c:pt>
                <c:pt idx="457">
                  <c:v>6.7038556574409229</c:v>
                </c:pt>
                <c:pt idx="458">
                  <c:v>1.8659235340839231</c:v>
                </c:pt>
                <c:pt idx="459">
                  <c:v>1.1825418163018464</c:v>
                </c:pt>
                <c:pt idx="460">
                  <c:v>3.6547297116448569</c:v>
                </c:pt>
                <c:pt idx="461">
                  <c:v>4.6692910756646597</c:v>
                </c:pt>
                <c:pt idx="462">
                  <c:v>4.1550980094197998</c:v>
                </c:pt>
                <c:pt idx="463">
                  <c:v>3.4817305460430101</c:v>
                </c:pt>
                <c:pt idx="464">
                  <c:v>1.9063470922288837</c:v>
                </c:pt>
                <c:pt idx="465">
                  <c:v>-1.1674611690995234</c:v>
                </c:pt>
                <c:pt idx="466">
                  <c:v>-3.5400896546103868</c:v>
                </c:pt>
                <c:pt idx="467">
                  <c:v>-0.96074233005559362</c:v>
                </c:pt>
                <c:pt idx="468">
                  <c:v>3.7272529376389465</c:v>
                </c:pt>
                <c:pt idx="469">
                  <c:v>3.0040311707459231</c:v>
                </c:pt>
                <c:pt idx="470">
                  <c:v>-2.4940769549855131</c:v>
                </c:pt>
                <c:pt idx="471">
                  <c:v>-4.7437878033375265</c:v>
                </c:pt>
                <c:pt idx="472">
                  <c:v>-2.6938583195366679</c:v>
                </c:pt>
                <c:pt idx="473">
                  <c:v>-2.313916410984501</c:v>
                </c:pt>
                <c:pt idx="474">
                  <c:v>-7.0584353940916671</c:v>
                </c:pt>
                <c:pt idx="475">
                  <c:v>-11.505313380794133</c:v>
                </c:pt>
                <c:pt idx="476">
                  <c:v>-10.06160915007737</c:v>
                </c:pt>
                <c:pt idx="477">
                  <c:v>-4.4116503662579136</c:v>
                </c:pt>
                <c:pt idx="478">
                  <c:v>-0.95294433834699344</c:v>
                </c:pt>
                <c:pt idx="479">
                  <c:v>-3.8120478061653897</c:v>
                </c:pt>
                <c:pt idx="480">
                  <c:v>-8.0557783416286437</c:v>
                </c:pt>
                <c:pt idx="481">
                  <c:v>-10.069736313068523</c:v>
                </c:pt>
                <c:pt idx="482">
                  <c:v>-13.003977663829756</c:v>
                </c:pt>
                <c:pt idx="483">
                  <c:v>-15.869450857474527</c:v>
                </c:pt>
                <c:pt idx="484">
                  <c:v>-11.254715469513386</c:v>
                </c:pt>
                <c:pt idx="485">
                  <c:v>-1.7850642472432303</c:v>
                </c:pt>
                <c:pt idx="486">
                  <c:v>1.1839476799172768</c:v>
                </c:pt>
                <c:pt idx="487">
                  <c:v>-4.0207557297903369</c:v>
                </c:pt>
                <c:pt idx="488">
                  <c:v>-10.769488014817158</c:v>
                </c:pt>
                <c:pt idx="489">
                  <c:v>-14.667042393632201</c:v>
                </c:pt>
                <c:pt idx="490">
                  <c:v>-12.673563938028527</c:v>
                </c:pt>
                <c:pt idx="491">
                  <c:v>-4.4476657927405805</c:v>
                </c:pt>
                <c:pt idx="492">
                  <c:v>4.1126414181120365</c:v>
                </c:pt>
                <c:pt idx="493">
                  <c:v>6.0836362922596594</c:v>
                </c:pt>
                <c:pt idx="494">
                  <c:v>2.8565912057739378</c:v>
                </c:pt>
                <c:pt idx="495">
                  <c:v>-1.0881013764047756</c:v>
                </c:pt>
                <c:pt idx="496">
                  <c:v>-3.8708091931974891</c:v>
                </c:pt>
                <c:pt idx="497">
                  <c:v>-3.4898309300526087</c:v>
                </c:pt>
                <c:pt idx="498">
                  <c:v>1.0308670372478517</c:v>
                </c:pt>
                <c:pt idx="499">
                  <c:v>5.3070897888343849</c:v>
                </c:pt>
                <c:pt idx="500">
                  <c:v>2.4881843242162902</c:v>
                </c:pt>
                <c:pt idx="501">
                  <c:v>-5.9370570648401397</c:v>
                </c:pt>
                <c:pt idx="502">
                  <c:v>-9.6641663298573324</c:v>
                </c:pt>
                <c:pt idx="503">
                  <c:v>-4.8599581630511643</c:v>
                </c:pt>
                <c:pt idx="504">
                  <c:v>2.1011736987595602</c:v>
                </c:pt>
                <c:pt idx="505">
                  <c:v>4.2709655376468474</c:v>
                </c:pt>
                <c:pt idx="506">
                  <c:v>3.3092530900657366</c:v>
                </c:pt>
                <c:pt idx="507">
                  <c:v>2.2800726206972768</c:v>
                </c:pt>
                <c:pt idx="508">
                  <c:v>0.68218032194335676</c:v>
                </c:pt>
                <c:pt idx="509">
                  <c:v>-1.4361740123830333</c:v>
                </c:pt>
                <c:pt idx="510">
                  <c:v>-2.6713957077328865</c:v>
                </c:pt>
                <c:pt idx="511">
                  <c:v>-0.27674634288284317</c:v>
                </c:pt>
                <c:pt idx="512">
                  <c:v>5.2711270639649435</c:v>
                </c:pt>
                <c:pt idx="513">
                  <c:v>11.334472679763167</c:v>
                </c:pt>
                <c:pt idx="514">
                  <c:v>13.21210326274246</c:v>
                </c:pt>
                <c:pt idx="515">
                  <c:v>8.571634333171799</c:v>
                </c:pt>
                <c:pt idx="516">
                  <c:v>2.4311877759927292</c:v>
                </c:pt>
                <c:pt idx="517">
                  <c:v>-0.42304193767523696</c:v>
                </c:pt>
                <c:pt idx="518">
                  <c:v>0.96123431493424327</c:v>
                </c:pt>
                <c:pt idx="519">
                  <c:v>4.508246812360313</c:v>
                </c:pt>
                <c:pt idx="520">
                  <c:v>7.75153738064542</c:v>
                </c:pt>
                <c:pt idx="521">
                  <c:v>8.6154119685616131</c:v>
                </c:pt>
                <c:pt idx="522">
                  <c:v>7.08772428862315</c:v>
                </c:pt>
                <c:pt idx="523">
                  <c:v>6.7461291329961002</c:v>
                </c:pt>
                <c:pt idx="524">
                  <c:v>8.7507356365970193</c:v>
                </c:pt>
                <c:pt idx="525">
                  <c:v>11.721998579054549</c:v>
                </c:pt>
                <c:pt idx="526">
                  <c:v>13.303595990180165</c:v>
                </c:pt>
                <c:pt idx="527">
                  <c:v>12.567807445594733</c:v>
                </c:pt>
                <c:pt idx="528">
                  <c:v>9.7346880815756105</c:v>
                </c:pt>
                <c:pt idx="529">
                  <c:v>6.8069774116401041</c:v>
                </c:pt>
                <c:pt idx="530">
                  <c:v>6.1903618350558531</c:v>
                </c:pt>
                <c:pt idx="531">
                  <c:v>5.1989853414134402</c:v>
                </c:pt>
                <c:pt idx="532">
                  <c:v>1.9040580792451867</c:v>
                </c:pt>
                <c:pt idx="533">
                  <c:v>-0.49498539150419657</c:v>
                </c:pt>
                <c:pt idx="534">
                  <c:v>0.89602801923916664</c:v>
                </c:pt>
                <c:pt idx="535">
                  <c:v>3.5866584396234269</c:v>
                </c:pt>
                <c:pt idx="536">
                  <c:v>3.6579158680257664</c:v>
                </c:pt>
                <c:pt idx="537">
                  <c:v>-0.5014875273257603</c:v>
                </c:pt>
                <c:pt idx="538">
                  <c:v>-5.3990553185606602</c:v>
                </c:pt>
                <c:pt idx="539">
                  <c:v>-6.4800161455624634</c:v>
                </c:pt>
                <c:pt idx="540">
                  <c:v>-3.1456357131804502</c:v>
                </c:pt>
                <c:pt idx="541">
                  <c:v>2.3578886370769632</c:v>
                </c:pt>
                <c:pt idx="542">
                  <c:v>4.7562571884612828</c:v>
                </c:pt>
                <c:pt idx="543">
                  <c:v>0.50896295314039308</c:v>
                </c:pt>
                <c:pt idx="544">
                  <c:v>-6.6961825395972534</c:v>
                </c:pt>
                <c:pt idx="545">
                  <c:v>-8.0065210677715228</c:v>
                </c:pt>
                <c:pt idx="546">
                  <c:v>-1.4436435575067232</c:v>
                </c:pt>
                <c:pt idx="547">
                  <c:v>2.101465436384987</c:v>
                </c:pt>
                <c:pt idx="548">
                  <c:v>-2.7432665374144669</c:v>
                </c:pt>
                <c:pt idx="549">
                  <c:v>-9.2741889280140892</c:v>
                </c:pt>
                <c:pt idx="550">
                  <c:v>-10.116083820692884</c:v>
                </c:pt>
                <c:pt idx="551">
                  <c:v>-9.2368473117387495</c:v>
                </c:pt>
                <c:pt idx="552">
                  <c:v>-11.52015938228425</c:v>
                </c:pt>
                <c:pt idx="553">
                  <c:v>-15.634847940153699</c:v>
                </c:pt>
                <c:pt idx="554">
                  <c:v>-17.636836515142466</c:v>
                </c:pt>
                <c:pt idx="555">
                  <c:v>-15.071696521811468</c:v>
                </c:pt>
                <c:pt idx="556">
                  <c:v>-11.553407915217122</c:v>
                </c:pt>
                <c:pt idx="557">
                  <c:v>-11.733839418754419</c:v>
                </c:pt>
                <c:pt idx="558">
                  <c:v>-14.196525578310018</c:v>
                </c:pt>
                <c:pt idx="559">
                  <c:v>-15.705757072436931</c:v>
                </c:pt>
                <c:pt idx="560">
                  <c:v>-14.735257746521967</c:v>
                </c:pt>
                <c:pt idx="561">
                  <c:v>-12.493797266975593</c:v>
                </c:pt>
                <c:pt idx="562">
                  <c:v>-8.5906387695515534</c:v>
                </c:pt>
                <c:pt idx="563">
                  <c:v>-7.5679443609565524</c:v>
                </c:pt>
                <c:pt idx="564">
                  <c:v>-13.125444762262626</c:v>
                </c:pt>
                <c:pt idx="565">
                  <c:v>-17.998300971501134</c:v>
                </c:pt>
                <c:pt idx="566">
                  <c:v>-14.799595473195515</c:v>
                </c:pt>
                <c:pt idx="567">
                  <c:v>-6.5576142617825459</c:v>
                </c:pt>
                <c:pt idx="568">
                  <c:v>0.93982469851497663</c:v>
                </c:pt>
                <c:pt idx="569">
                  <c:v>9.3773880642894571</c:v>
                </c:pt>
                <c:pt idx="570">
                  <c:v>17.875593543491721</c:v>
                </c:pt>
                <c:pt idx="571">
                  <c:v>19.340008595550639</c:v>
                </c:pt>
                <c:pt idx="572">
                  <c:v>14.051001513156665</c:v>
                </c:pt>
                <c:pt idx="573">
                  <c:v>9.3584793062466094</c:v>
                </c:pt>
                <c:pt idx="574">
                  <c:v>7.2154526865020303</c:v>
                </c:pt>
                <c:pt idx="575">
                  <c:v>5.6066291459833577</c:v>
                </c:pt>
                <c:pt idx="576">
                  <c:v>8.3286572251979472</c:v>
                </c:pt>
                <c:pt idx="577">
                  <c:v>15.63723507390079</c:v>
                </c:pt>
                <c:pt idx="578">
                  <c:v>18.019984645968066</c:v>
                </c:pt>
                <c:pt idx="579">
                  <c:v>13.864362733593952</c:v>
                </c:pt>
                <c:pt idx="580">
                  <c:v>12.11944878217542</c:v>
                </c:pt>
                <c:pt idx="581">
                  <c:v>15.006540867257788</c:v>
                </c:pt>
                <c:pt idx="582">
                  <c:v>15.284122746779355</c:v>
                </c:pt>
                <c:pt idx="583">
                  <c:v>10.09407104088036</c:v>
                </c:pt>
                <c:pt idx="584">
                  <c:v>5.674735741824013</c:v>
                </c:pt>
                <c:pt idx="585">
                  <c:v>7.2388086181104567</c:v>
                </c:pt>
                <c:pt idx="586">
                  <c:v>11.879284725454818</c:v>
                </c:pt>
                <c:pt idx="587">
                  <c:v>12.891829840211694</c:v>
                </c:pt>
                <c:pt idx="588">
                  <c:v>6.6978909652037339</c:v>
                </c:pt>
                <c:pt idx="589">
                  <c:v>-1.9171973025663298</c:v>
                </c:pt>
                <c:pt idx="590">
                  <c:v>-4.8103415468076802</c:v>
                </c:pt>
                <c:pt idx="591">
                  <c:v>-2.2023281446127059</c:v>
                </c:pt>
                <c:pt idx="592">
                  <c:v>1.2660066513607642</c:v>
                </c:pt>
                <c:pt idx="593">
                  <c:v>2.6143807698964112</c:v>
                </c:pt>
                <c:pt idx="594">
                  <c:v>1.8539775893381298</c:v>
                </c:pt>
                <c:pt idx="595">
                  <c:v>0.98622470852793276</c:v>
                </c:pt>
                <c:pt idx="596">
                  <c:v>3.0137797062524094</c:v>
                </c:pt>
                <c:pt idx="597">
                  <c:v>8.3263700658812425</c:v>
                </c:pt>
                <c:pt idx="598">
                  <c:v>11.452936403369302</c:v>
                </c:pt>
                <c:pt idx="599">
                  <c:v>9.0103535776847004</c:v>
                </c:pt>
                <c:pt idx="600">
                  <c:v>3.7083189970434272</c:v>
                </c:pt>
                <c:pt idx="601">
                  <c:v>1.2358134310985032</c:v>
                </c:pt>
                <c:pt idx="602">
                  <c:v>3.7287563090882734</c:v>
                </c:pt>
                <c:pt idx="603">
                  <c:v>6.5953949552601969</c:v>
                </c:pt>
                <c:pt idx="604">
                  <c:v>5.524841458629667</c:v>
                </c:pt>
                <c:pt idx="605">
                  <c:v>1.8228565049143688</c:v>
                </c:pt>
                <c:pt idx="606">
                  <c:v>-0.75052949882294995</c:v>
                </c:pt>
                <c:pt idx="607">
                  <c:v>-4.9553756564644003</c:v>
                </c:pt>
                <c:pt idx="608">
                  <c:v>-11.414922017201002</c:v>
                </c:pt>
                <c:pt idx="609">
                  <c:v>-12.96233816315452</c:v>
                </c:pt>
                <c:pt idx="610">
                  <c:v>-8.1327951899229305</c:v>
                </c:pt>
                <c:pt idx="611">
                  <c:v>-3.01940119973704</c:v>
                </c:pt>
                <c:pt idx="612">
                  <c:v>-3.6297289132677797</c:v>
                </c:pt>
                <c:pt idx="613">
                  <c:v>-7.9248669548805042</c:v>
                </c:pt>
                <c:pt idx="614">
                  <c:v>-9.9341895061280621</c:v>
                </c:pt>
                <c:pt idx="615">
                  <c:v>-10.365877554938729</c:v>
                </c:pt>
                <c:pt idx="616">
                  <c:v>-12.431094296008396</c:v>
                </c:pt>
                <c:pt idx="617">
                  <c:v>-15.970951513865828</c:v>
                </c:pt>
                <c:pt idx="618">
                  <c:v>-16.687264701022901</c:v>
                </c:pt>
                <c:pt idx="619">
                  <c:v>-13.38309646408428</c:v>
                </c:pt>
                <c:pt idx="620">
                  <c:v>-11.003068563475914</c:v>
                </c:pt>
                <c:pt idx="621">
                  <c:v>-13.234098153649912</c:v>
                </c:pt>
                <c:pt idx="622">
                  <c:v>-17.389383835534034</c:v>
                </c:pt>
                <c:pt idx="623">
                  <c:v>-20.269199737310203</c:v>
                </c:pt>
                <c:pt idx="624">
                  <c:v>-20.370919184664569</c:v>
                </c:pt>
                <c:pt idx="625">
                  <c:v>-17.425047067333267</c:v>
                </c:pt>
                <c:pt idx="626">
                  <c:v>-15.435507169081566</c:v>
                </c:pt>
                <c:pt idx="627">
                  <c:v>-16.843239663250369</c:v>
                </c:pt>
                <c:pt idx="628">
                  <c:v>-19.925480010340532</c:v>
                </c:pt>
                <c:pt idx="629">
                  <c:v>-24.180401628023464</c:v>
                </c:pt>
                <c:pt idx="630">
                  <c:v>-28.874119319576995</c:v>
                </c:pt>
                <c:pt idx="631">
                  <c:v>-26.496098178543164</c:v>
                </c:pt>
                <c:pt idx="632">
                  <c:v>-12.050985120875936</c:v>
                </c:pt>
                <c:pt idx="633">
                  <c:v>7.8082772649395338</c:v>
                </c:pt>
                <c:pt idx="634">
                  <c:v>21.044192856109898</c:v>
                </c:pt>
                <c:pt idx="635">
                  <c:v>25.362936412300002</c:v>
                </c:pt>
                <c:pt idx="636">
                  <c:v>28.470749518459439</c:v>
                </c:pt>
                <c:pt idx="637">
                  <c:v>32.359631329669035</c:v>
                </c:pt>
                <c:pt idx="638">
                  <c:v>30.169374609658831</c:v>
                </c:pt>
                <c:pt idx="639">
                  <c:v>19.264958445693399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9-416D-94A8-F83A9354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71456"/>
        <c:axId val="2044983104"/>
      </c:scatterChart>
      <c:valAx>
        <c:axId val="2044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4983104"/>
        <c:crosses val="autoZero"/>
        <c:crossBetween val="midCat"/>
      </c:valAx>
      <c:valAx>
        <c:axId val="2044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4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</xdr:colOff>
      <xdr:row>8</xdr:row>
      <xdr:rowOff>17930</xdr:rowOff>
    </xdr:from>
    <xdr:to>
      <xdr:col>17</xdr:col>
      <xdr:colOff>609600</xdr:colOff>
      <xdr:row>28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3D8A-6D35-2E04-800B-8BDF3CB2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1740-3F54-3A48-BF26-1A2C2A5C90CC}">
  <dimension ref="A1:I644"/>
  <sheetViews>
    <sheetView tabSelected="1" zoomScale="85" zoomScaleNormal="85" workbookViewId="0">
      <selection activeCell="B2" sqref="B2"/>
    </sheetView>
  </sheetViews>
  <sheetFormatPr defaultColWidth="11.19921875" defaultRowHeight="15.6" x14ac:dyDescent="0.3"/>
  <cols>
    <col min="2" max="2" width="11.8984375" bestFit="1" customWidth="1"/>
    <col min="3" max="3" width="11.19921875" customWidth="1"/>
  </cols>
  <sheetData>
    <row r="1" spans="1:6" x14ac:dyDescent="0.3">
      <c r="A1" t="s">
        <v>0</v>
      </c>
      <c r="B1" t="s">
        <v>7</v>
      </c>
      <c r="C1" t="s">
        <v>4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 s="1">
        <v>8.4451462771826304E-6</v>
      </c>
      <c r="C2" s="2">
        <f>B2</f>
        <v>8.4451462771826304E-6</v>
      </c>
      <c r="D2" s="1">
        <f t="shared" ref="D2:D65" si="0">ABS((C2-$C$643)/$C$644)</f>
        <v>6.8537163226225495E-3</v>
      </c>
      <c r="E2" s="1">
        <f>(((0)+((D2/SUM(D2:D3))*C2)+((D3/SUM(D2:D3))*C3))/3)</f>
        <v>0.43722797363930538</v>
      </c>
      <c r="F2" s="2">
        <f>((0)+(C2)+(C3))/3</f>
        <v>0.50425514019290574</v>
      </c>
    </row>
    <row r="3" spans="1:6" x14ac:dyDescent="0.3">
      <c r="A3">
        <v>2</v>
      </c>
      <c r="B3">
        <v>1.5127569754324399</v>
      </c>
      <c r="C3" s="2">
        <f t="shared" ref="C3:C66" si="1">B3</f>
        <v>1.5127569754324399</v>
      </c>
      <c r="D3" s="1">
        <f t="shared" si="0"/>
        <v>4.4709380080713068E-2</v>
      </c>
      <c r="E3" s="1">
        <f t="shared" ref="E3:E65" si="2">(((D2/SUM(D2:D4))*C2)+((D3/SUM(D2:D4))*C3)+((D4/SUM(D2:D4))*C4))/3</f>
        <v>-0.36241409463884927</v>
      </c>
      <c r="F3" s="2">
        <f t="shared" ref="F3:F66" si="3">((C2)+(C3)+(C4))/3</f>
        <v>-0.47599007989309428</v>
      </c>
    </row>
    <row r="4" spans="1:6" x14ac:dyDescent="0.3">
      <c r="A4">
        <v>3</v>
      </c>
      <c r="B4">
        <v>-2.9407356602579999</v>
      </c>
      <c r="C4" s="2">
        <f t="shared" si="1"/>
        <v>-2.9407356602579999</v>
      </c>
      <c r="D4" s="1">
        <f t="shared" si="0"/>
        <v>6.6736717132772821E-2</v>
      </c>
      <c r="E4" s="1">
        <f t="shared" si="2"/>
        <v>-1.377083488264951</v>
      </c>
      <c r="F4" s="2">
        <f t="shared" si="3"/>
        <v>-2.5836805340909801</v>
      </c>
    </row>
    <row r="5" spans="1:6" x14ac:dyDescent="0.3">
      <c r="A5">
        <v>4</v>
      </c>
      <c r="B5">
        <v>-6.3230629174473796</v>
      </c>
      <c r="C5" s="2">
        <f t="shared" si="1"/>
        <v>-6.3230629174473796</v>
      </c>
      <c r="D5" s="1">
        <f t="shared" si="0"/>
        <v>0.15137751552360959</v>
      </c>
      <c r="E5" s="1">
        <f t="shared" si="2"/>
        <v>-1.9841594591109306</v>
      </c>
      <c r="F5" s="2">
        <f t="shared" si="3"/>
        <v>-5.3662586766389202</v>
      </c>
    </row>
    <row r="6" spans="1:6" x14ac:dyDescent="0.3">
      <c r="A6">
        <v>5</v>
      </c>
      <c r="B6">
        <v>-6.8349774522113798</v>
      </c>
      <c r="C6" s="2">
        <f t="shared" si="1"/>
        <v>-6.8349774522113798</v>
      </c>
      <c r="D6" s="1">
        <f t="shared" si="0"/>
        <v>0.16418788295278136</v>
      </c>
      <c r="E6" s="1">
        <f t="shared" si="2"/>
        <v>-1.9899130873017097</v>
      </c>
      <c r="F6" s="2">
        <f t="shared" si="3"/>
        <v>-5.6081164948525961</v>
      </c>
    </row>
    <row r="7" spans="1:6" x14ac:dyDescent="0.3">
      <c r="A7">
        <v>6</v>
      </c>
      <c r="B7">
        <v>-3.6663091148990299</v>
      </c>
      <c r="C7" s="2">
        <f t="shared" si="1"/>
        <v>-3.6663091148990299</v>
      </c>
      <c r="D7" s="1">
        <f t="shared" si="0"/>
        <v>8.4893776406524749E-2</v>
      </c>
      <c r="E7" s="1">
        <f t="shared" si="2"/>
        <v>-2.4051991264256043</v>
      </c>
      <c r="F7" s="2">
        <f t="shared" si="3"/>
        <v>-6.4673590104163692</v>
      </c>
    </row>
    <row r="8" spans="1:6" x14ac:dyDescent="0.3">
      <c r="A8">
        <v>7</v>
      </c>
      <c r="B8">
        <v>-8.9007904641386997</v>
      </c>
      <c r="C8" s="2">
        <f t="shared" si="1"/>
        <v>-8.9007904641386997</v>
      </c>
      <c r="D8" s="1">
        <f t="shared" si="0"/>
        <v>0.21588366794344033</v>
      </c>
      <c r="E8" s="1">
        <f t="shared" si="2"/>
        <v>-4.0725540697050588</v>
      </c>
      <c r="F8" s="2">
        <f t="shared" si="3"/>
        <v>-9.4904765026791775</v>
      </c>
    </row>
    <row r="9" spans="1:6" x14ac:dyDescent="0.3">
      <c r="A9">
        <v>8</v>
      </c>
      <c r="B9">
        <v>-15.9043299289998</v>
      </c>
      <c r="C9" s="2">
        <f t="shared" si="1"/>
        <v>-15.9043299289998</v>
      </c>
      <c r="D9" s="1">
        <f t="shared" si="0"/>
        <v>0.39114322350760689</v>
      </c>
      <c r="E9" s="1">
        <f t="shared" si="2"/>
        <v>-4.0039299913496533</v>
      </c>
      <c r="F9" s="2">
        <f t="shared" si="3"/>
        <v>-10.094666231253051</v>
      </c>
    </row>
    <row r="10" spans="1:6" x14ac:dyDescent="0.3">
      <c r="A10">
        <v>9</v>
      </c>
      <c r="B10">
        <v>-5.4788783006206501</v>
      </c>
      <c r="C10" s="2">
        <f t="shared" si="1"/>
        <v>-5.4788783006206501</v>
      </c>
      <c r="D10" s="1">
        <f t="shared" si="0"/>
        <v>0.13025227999070849</v>
      </c>
      <c r="E10" s="1">
        <f t="shared" si="2"/>
        <v>-3.9792377123750295</v>
      </c>
      <c r="F10" s="2">
        <f t="shared" si="3"/>
        <v>-6.5300245206789169</v>
      </c>
    </row>
    <row r="11" spans="1:6" x14ac:dyDescent="0.3">
      <c r="A11">
        <v>10</v>
      </c>
      <c r="B11">
        <v>1.7931346675837001</v>
      </c>
      <c r="C11" s="2">
        <f t="shared" si="1"/>
        <v>1.7931346675837001</v>
      </c>
      <c r="D11" s="1">
        <f t="shared" si="0"/>
        <v>5.172567090952631E-2</v>
      </c>
      <c r="E11" s="1">
        <f t="shared" si="2"/>
        <v>-1.295437502854857</v>
      </c>
      <c r="F11" s="2">
        <f t="shared" si="3"/>
        <v>-2.7855666605458596</v>
      </c>
    </row>
    <row r="12" spans="1:6" x14ac:dyDescent="0.3">
      <c r="A12">
        <v>11</v>
      </c>
      <c r="B12">
        <v>-4.6709563486006296</v>
      </c>
      <c r="C12" s="2">
        <f t="shared" si="1"/>
        <v>-4.6709563486006296</v>
      </c>
      <c r="D12" s="1">
        <f t="shared" si="0"/>
        <v>0.11003449683235073</v>
      </c>
      <c r="E12" s="1">
        <f t="shared" si="2"/>
        <v>-1.834125812742647</v>
      </c>
      <c r="F12" s="2">
        <f t="shared" si="3"/>
        <v>-3.6075424944251329</v>
      </c>
    </row>
    <row r="13" spans="1:6" x14ac:dyDescent="0.3">
      <c r="A13">
        <v>12</v>
      </c>
      <c r="B13">
        <v>-7.94480580225847</v>
      </c>
      <c r="C13" s="2">
        <f t="shared" si="1"/>
        <v>-7.94480580225847</v>
      </c>
      <c r="D13" s="1">
        <f t="shared" si="0"/>
        <v>0.1919607004485164</v>
      </c>
      <c r="E13" s="1">
        <f t="shared" si="2"/>
        <v>-2.9016768152025514</v>
      </c>
      <c r="F13" s="2">
        <f t="shared" si="3"/>
        <v>-7.8449675343342333</v>
      </c>
    </row>
    <row r="14" spans="1:6" x14ac:dyDescent="0.3">
      <c r="A14">
        <v>13</v>
      </c>
      <c r="B14">
        <v>-10.9191404521436</v>
      </c>
      <c r="C14" s="2">
        <f t="shared" si="1"/>
        <v>-10.9191404521436</v>
      </c>
      <c r="D14" s="1">
        <f t="shared" si="0"/>
        <v>0.26639171800091155</v>
      </c>
      <c r="E14" s="1">
        <f t="shared" si="2"/>
        <v>-3.4061147944632886</v>
      </c>
      <c r="F14" s="2">
        <f t="shared" si="3"/>
        <v>-10.000330348407257</v>
      </c>
    </row>
    <row r="15" spans="1:6" x14ac:dyDescent="0.3">
      <c r="A15">
        <v>14</v>
      </c>
      <c r="B15">
        <v>-11.137044790819701</v>
      </c>
      <c r="C15" s="2">
        <f t="shared" si="1"/>
        <v>-11.137044790819701</v>
      </c>
      <c r="D15" s="1">
        <f t="shared" si="0"/>
        <v>0.27184464901436367</v>
      </c>
      <c r="E15" s="1">
        <f t="shared" si="2"/>
        <v>-3.5020696656958257</v>
      </c>
      <c r="F15" s="2">
        <f t="shared" si="3"/>
        <v>-7.8609129565266143</v>
      </c>
    </row>
    <row r="16" spans="1:6" x14ac:dyDescent="0.3">
      <c r="A16">
        <v>15</v>
      </c>
      <c r="B16">
        <v>-1.52655362661654</v>
      </c>
      <c r="C16" s="2">
        <f t="shared" si="1"/>
        <v>-1.52655362661654</v>
      </c>
      <c r="D16" s="1">
        <f t="shared" si="0"/>
        <v>3.1347623382910299E-2</v>
      </c>
      <c r="E16" s="1">
        <f t="shared" si="2"/>
        <v>-3.1045124046777475</v>
      </c>
      <c r="F16" s="2">
        <f t="shared" si="3"/>
        <v>-4.7454565526007801</v>
      </c>
    </row>
    <row r="17" spans="1:6" x14ac:dyDescent="0.3">
      <c r="A17">
        <v>16</v>
      </c>
      <c r="B17">
        <v>-1.5727712403661001</v>
      </c>
      <c r="C17" s="2">
        <f t="shared" si="1"/>
        <v>-1.5727712403661001</v>
      </c>
      <c r="D17" s="1">
        <f t="shared" si="0"/>
        <v>3.2504192641300972E-2</v>
      </c>
      <c r="E17" s="1">
        <f t="shared" si="2"/>
        <v>-3.1361183539465221</v>
      </c>
      <c r="F17" s="2">
        <f t="shared" si="3"/>
        <v>-4.778862110459313</v>
      </c>
    </row>
    <row r="18" spans="1:6" x14ac:dyDescent="0.3">
      <c r="A18">
        <v>17</v>
      </c>
      <c r="B18">
        <v>-11.237261464395299</v>
      </c>
      <c r="C18" s="2">
        <f t="shared" si="1"/>
        <v>-11.237261464395299</v>
      </c>
      <c r="D18" s="1">
        <f t="shared" si="0"/>
        <v>0.27435251375320069</v>
      </c>
      <c r="E18" s="1">
        <f t="shared" si="2"/>
        <v>-3.3579472769586332</v>
      </c>
      <c r="F18" s="2">
        <f t="shared" si="3"/>
        <v>-7.5686148773718571</v>
      </c>
    </row>
    <row r="19" spans="1:6" x14ac:dyDescent="0.3">
      <c r="A19">
        <v>18</v>
      </c>
      <c r="B19">
        <v>-9.8958119273541705</v>
      </c>
      <c r="C19" s="2">
        <f t="shared" si="1"/>
        <v>-9.8958119273541705</v>
      </c>
      <c r="D19" s="1">
        <f t="shared" si="0"/>
        <v>0.24078350898737291</v>
      </c>
      <c r="E19" s="1">
        <f t="shared" si="2"/>
        <v>-4.0619353317461124</v>
      </c>
      <c r="F19" s="2">
        <f t="shared" si="3"/>
        <v>-11.86782739915099</v>
      </c>
    </row>
    <row r="20" spans="1:6" x14ac:dyDescent="0.3">
      <c r="A20">
        <v>19</v>
      </c>
      <c r="B20">
        <v>-14.470408805703499</v>
      </c>
      <c r="C20" s="2">
        <f t="shared" si="1"/>
        <v>-14.470408805703499</v>
      </c>
      <c r="D20" s="1">
        <f t="shared" si="0"/>
        <v>0.35526017036799495</v>
      </c>
      <c r="E20" s="1">
        <f t="shared" si="2"/>
        <v>-5.1413585469086387</v>
      </c>
      <c r="F20" s="2">
        <f t="shared" si="3"/>
        <v>-14.451940271273124</v>
      </c>
    </row>
    <row r="21" spans="1:6" x14ac:dyDescent="0.3">
      <c r="A21">
        <v>20</v>
      </c>
      <c r="B21">
        <v>-18.989600080761701</v>
      </c>
      <c r="C21" s="2">
        <f t="shared" si="1"/>
        <v>-18.989600080761701</v>
      </c>
      <c r="D21" s="1">
        <f t="shared" si="0"/>
        <v>0.46835033832521478</v>
      </c>
      <c r="E21" s="1">
        <f t="shared" si="2"/>
        <v>-5.1091083397984383</v>
      </c>
      <c r="F21" s="2">
        <f t="shared" si="3"/>
        <v>-13.928244360884776</v>
      </c>
    </row>
    <row r="22" spans="1:6" x14ac:dyDescent="0.3">
      <c r="A22">
        <v>21</v>
      </c>
      <c r="B22">
        <v>-8.3247241961891199</v>
      </c>
      <c r="C22" s="2">
        <f t="shared" si="1"/>
        <v>-8.3247241961891199</v>
      </c>
      <c r="D22" s="1">
        <f t="shared" si="0"/>
        <v>0.20146794020992728</v>
      </c>
      <c r="E22" s="1">
        <f t="shared" si="2"/>
        <v>-4.8868583028833044</v>
      </c>
      <c r="F22" s="2">
        <f t="shared" si="3"/>
        <v>-10.039913871232065</v>
      </c>
    </row>
    <row r="23" spans="1:6" x14ac:dyDescent="0.3">
      <c r="A23">
        <v>22</v>
      </c>
      <c r="B23">
        <v>-2.8054173367453701</v>
      </c>
      <c r="C23" s="2">
        <f t="shared" si="1"/>
        <v>-2.8054173367453701</v>
      </c>
      <c r="D23" s="1">
        <f t="shared" si="0"/>
        <v>6.3350453750164473E-2</v>
      </c>
      <c r="E23" s="1">
        <f t="shared" si="2"/>
        <v>-2.5489849461321783</v>
      </c>
      <c r="F23" s="2">
        <f t="shared" si="3"/>
        <v>-6.5353810343762504</v>
      </c>
    </row>
    <row r="24" spans="1:6" x14ac:dyDescent="0.3">
      <c r="A24">
        <v>23</v>
      </c>
      <c r="B24">
        <v>-8.4760015701942599</v>
      </c>
      <c r="C24" s="2">
        <f t="shared" si="1"/>
        <v>-8.4760015701942599</v>
      </c>
      <c r="D24" s="1">
        <f t="shared" si="0"/>
        <v>0.20525356967172698</v>
      </c>
      <c r="E24" s="1">
        <f t="shared" si="2"/>
        <v>-3.486171938145223</v>
      </c>
      <c r="F24" s="2">
        <f t="shared" si="3"/>
        <v>-8.164686862264011</v>
      </c>
    </row>
    <row r="25" spans="1:6" x14ac:dyDescent="0.3">
      <c r="A25">
        <v>24</v>
      </c>
      <c r="B25">
        <v>-13.2126416798524</v>
      </c>
      <c r="C25" s="2">
        <f t="shared" si="1"/>
        <v>-13.2126416798524</v>
      </c>
      <c r="D25" s="1">
        <f t="shared" si="0"/>
        <v>0.32378526991432061</v>
      </c>
      <c r="E25" s="1">
        <f t="shared" si="2"/>
        <v>-4.2312993101126262</v>
      </c>
      <c r="F25" s="2">
        <f t="shared" si="3"/>
        <v>-12.108032596199221</v>
      </c>
    </row>
    <row r="26" spans="1:6" x14ac:dyDescent="0.3">
      <c r="A26">
        <v>25</v>
      </c>
      <c r="B26">
        <v>-14.635454538551</v>
      </c>
      <c r="C26" s="2">
        <f t="shared" si="1"/>
        <v>-14.635454538551</v>
      </c>
      <c r="D26" s="1">
        <f t="shared" si="0"/>
        <v>0.35939034510774548</v>
      </c>
      <c r="E26" s="1">
        <f t="shared" si="2"/>
        <v>-4.1954637692965511</v>
      </c>
      <c r="F26" s="2">
        <f t="shared" si="3"/>
        <v>-11.223637934837106</v>
      </c>
    </row>
    <row r="27" spans="1:6" x14ac:dyDescent="0.3">
      <c r="A27">
        <v>26</v>
      </c>
      <c r="B27">
        <v>-5.8228175861079201</v>
      </c>
      <c r="C27" s="2">
        <f t="shared" si="1"/>
        <v>-5.8228175861079201</v>
      </c>
      <c r="D27" s="1">
        <f t="shared" si="0"/>
        <v>0.13885916321282671</v>
      </c>
      <c r="E27" s="1">
        <f t="shared" si="2"/>
        <v>-2.0206176290239459</v>
      </c>
      <c r="F27" s="2">
        <f t="shared" si="3"/>
        <v>-4.0721739749079857</v>
      </c>
    </row>
    <row r="28" spans="1:6" x14ac:dyDescent="0.3">
      <c r="A28">
        <v>27</v>
      </c>
      <c r="B28">
        <v>8.2417501999349607</v>
      </c>
      <c r="C28" s="2">
        <f t="shared" si="1"/>
        <v>8.2417501999349607</v>
      </c>
      <c r="D28" s="1">
        <f t="shared" si="0"/>
        <v>0.21309857355033091</v>
      </c>
      <c r="E28" s="1">
        <f t="shared" si="2"/>
        <v>1.1241412269684441</v>
      </c>
      <c r="F28" s="2">
        <f t="shared" si="3"/>
        <v>2.5191384788633537</v>
      </c>
    </row>
    <row r="29" spans="1:6" x14ac:dyDescent="0.3">
      <c r="A29">
        <v>28</v>
      </c>
      <c r="B29">
        <v>5.1384828227630202</v>
      </c>
      <c r="C29" s="2">
        <f t="shared" si="1"/>
        <v>5.1384828227630202</v>
      </c>
      <c r="D29" s="1">
        <f t="shared" si="0"/>
        <v>0.13544108849599093</v>
      </c>
      <c r="E29" s="1">
        <f t="shared" si="2"/>
        <v>1.0196927422533564</v>
      </c>
      <c r="F29" s="2">
        <f t="shared" si="3"/>
        <v>2.3820727260573267</v>
      </c>
    </row>
    <row r="30" spans="1:6" x14ac:dyDescent="0.3">
      <c r="A30">
        <v>29</v>
      </c>
      <c r="B30">
        <v>-6.2340148445260004</v>
      </c>
      <c r="C30" s="2">
        <f t="shared" si="1"/>
        <v>-6.2340148445260004</v>
      </c>
      <c r="D30" s="1">
        <f t="shared" si="0"/>
        <v>0.14914913860614532</v>
      </c>
      <c r="E30" s="1">
        <f t="shared" si="2"/>
        <v>-0.94376151996987101</v>
      </c>
      <c r="F30" s="2">
        <f t="shared" si="3"/>
        <v>-2.53226732786811</v>
      </c>
    </row>
    <row r="31" spans="1:6" x14ac:dyDescent="0.3">
      <c r="A31">
        <v>30</v>
      </c>
      <c r="B31">
        <v>-6.5012699618413503</v>
      </c>
      <c r="C31" s="2">
        <f t="shared" si="1"/>
        <v>-6.5012699618413503</v>
      </c>
      <c r="D31" s="1">
        <f t="shared" si="0"/>
        <v>0.15583704453113412</v>
      </c>
      <c r="E31" s="1">
        <f t="shared" si="2"/>
        <v>-1.9053387784051392</v>
      </c>
      <c r="F31" s="2">
        <f t="shared" si="3"/>
        <v>-3.9360943086725046</v>
      </c>
    </row>
    <row r="32" spans="1:6" x14ac:dyDescent="0.3">
      <c r="A32">
        <v>31</v>
      </c>
      <c r="B32">
        <v>0.92700188034983599</v>
      </c>
      <c r="C32" s="2">
        <f t="shared" si="1"/>
        <v>0.92700188034983599</v>
      </c>
      <c r="D32" s="1">
        <f t="shared" si="0"/>
        <v>3.0051195008908189E-2</v>
      </c>
      <c r="E32" s="1">
        <f t="shared" si="2"/>
        <v>-0.14902606060979848</v>
      </c>
      <c r="F32" s="2">
        <f t="shared" si="3"/>
        <v>2.3397612585122001E-2</v>
      </c>
    </row>
    <row r="33" spans="1:6" x14ac:dyDescent="0.3">
      <c r="A33">
        <v>32</v>
      </c>
      <c r="B33">
        <v>5.64446091924688</v>
      </c>
      <c r="C33" s="2">
        <f t="shared" si="1"/>
        <v>5.64446091924688</v>
      </c>
      <c r="D33" s="1">
        <f t="shared" si="0"/>
        <v>0.1481028999643044</v>
      </c>
      <c r="E33" s="1">
        <f t="shared" si="2"/>
        <v>1.4923298002288341</v>
      </c>
      <c r="F33" s="2">
        <f t="shared" si="3"/>
        <v>1.9313156300881265</v>
      </c>
    </row>
    <row r="34" spans="1:6" x14ac:dyDescent="0.3">
      <c r="A34">
        <v>33</v>
      </c>
      <c r="B34">
        <v>-0.77751590933233705</v>
      </c>
      <c r="C34" s="2">
        <f t="shared" si="1"/>
        <v>-0.77751590933233705</v>
      </c>
      <c r="D34" s="1">
        <f t="shared" si="0"/>
        <v>1.2603384403365864E-2</v>
      </c>
      <c r="E34" s="1">
        <f t="shared" si="2"/>
        <v>-0.42323518680264821</v>
      </c>
      <c r="F34" s="2">
        <f t="shared" si="3"/>
        <v>-0.78012743204213242</v>
      </c>
    </row>
    <row r="35" spans="1:6" x14ac:dyDescent="0.3">
      <c r="A35">
        <v>34</v>
      </c>
      <c r="B35">
        <v>-7.2073273060409404</v>
      </c>
      <c r="C35" s="2">
        <f t="shared" si="1"/>
        <v>-7.2073273060409404</v>
      </c>
      <c r="D35" s="1">
        <f t="shared" si="0"/>
        <v>0.17350572434197747</v>
      </c>
      <c r="E35" s="1">
        <f t="shared" si="2"/>
        <v>-1.9204993412804006</v>
      </c>
      <c r="F35" s="2">
        <f t="shared" si="3"/>
        <v>-3.7070422174987989</v>
      </c>
    </row>
    <row r="36" spans="1:6" x14ac:dyDescent="0.3">
      <c r="A36">
        <v>35</v>
      </c>
      <c r="B36">
        <v>-3.1362834371231201</v>
      </c>
      <c r="C36" s="2">
        <f t="shared" si="1"/>
        <v>-3.1362834371231201</v>
      </c>
      <c r="D36" s="1">
        <f t="shared" si="0"/>
        <v>7.1630188018014906E-2</v>
      </c>
      <c r="E36" s="1">
        <f t="shared" si="2"/>
        <v>-1.8825672222062559</v>
      </c>
      <c r="F36" s="2">
        <f t="shared" si="3"/>
        <v>-3.3371051124066287</v>
      </c>
    </row>
    <row r="37" spans="1:6" x14ac:dyDescent="0.3">
      <c r="A37">
        <v>36</v>
      </c>
      <c r="B37">
        <v>0.332295405944174</v>
      </c>
      <c r="C37" s="2">
        <f t="shared" si="1"/>
        <v>0.332295405944174</v>
      </c>
      <c r="D37" s="1">
        <f t="shared" si="0"/>
        <v>1.5169006807012218E-2</v>
      </c>
      <c r="E37" s="1">
        <f t="shared" si="2"/>
        <v>-0.28164117046446779</v>
      </c>
      <c r="F37" s="2">
        <f t="shared" si="3"/>
        <v>-0.309631742994042</v>
      </c>
    </row>
    <row r="38" spans="1:6" x14ac:dyDescent="0.3">
      <c r="A38">
        <v>37</v>
      </c>
      <c r="B38">
        <v>1.8750928021968201</v>
      </c>
      <c r="C38" s="2">
        <f t="shared" si="1"/>
        <v>1.8750928021968201</v>
      </c>
      <c r="D38" s="1">
        <f t="shared" si="0"/>
        <v>5.377662618995728E-2</v>
      </c>
      <c r="E38" s="1">
        <f t="shared" si="2"/>
        <v>2.1087359709782612</v>
      </c>
      <c r="F38" s="2">
        <f t="shared" si="3"/>
        <v>3.3805326185738847</v>
      </c>
    </row>
    <row r="39" spans="1:6" x14ac:dyDescent="0.3">
      <c r="A39">
        <v>38</v>
      </c>
      <c r="B39">
        <v>7.9342096475806603</v>
      </c>
      <c r="C39" s="2">
        <f t="shared" si="1"/>
        <v>7.9342096475806603</v>
      </c>
      <c r="D39" s="1">
        <f t="shared" si="0"/>
        <v>0.20540254773452693</v>
      </c>
      <c r="E39" s="1">
        <f t="shared" si="2"/>
        <v>2.2551098552401214</v>
      </c>
      <c r="F39" s="2">
        <f t="shared" si="3"/>
        <v>5.5674198961653367</v>
      </c>
    </row>
    <row r="40" spans="1:6" x14ac:dyDescent="0.3">
      <c r="A40">
        <v>39</v>
      </c>
      <c r="B40">
        <v>6.8929572387185303</v>
      </c>
      <c r="C40" s="2">
        <f t="shared" si="1"/>
        <v>6.8929572387185303</v>
      </c>
      <c r="D40" s="1">
        <f t="shared" si="0"/>
        <v>0.17934580380913034</v>
      </c>
      <c r="E40" s="1">
        <f t="shared" si="2"/>
        <v>2.4024623447615516</v>
      </c>
      <c r="F40" s="2">
        <f t="shared" si="3"/>
        <v>4.6954109178367425</v>
      </c>
    </row>
    <row r="41" spans="1:6" x14ac:dyDescent="0.3">
      <c r="A41">
        <v>40</v>
      </c>
      <c r="B41">
        <v>-0.74093413278896403</v>
      </c>
      <c r="C41" s="2">
        <f t="shared" si="1"/>
        <v>-0.74093413278896403</v>
      </c>
      <c r="D41" s="1">
        <f t="shared" si="0"/>
        <v>1.1687946440760428E-2</v>
      </c>
      <c r="E41" s="1">
        <f t="shared" si="2"/>
        <v>1.8069270824200918</v>
      </c>
      <c r="F41" s="2">
        <f t="shared" si="3"/>
        <v>3.1281730372946157</v>
      </c>
    </row>
    <row r="42" spans="1:6" x14ac:dyDescent="0.3">
      <c r="A42">
        <v>41</v>
      </c>
      <c r="B42">
        <v>3.23249600595428</v>
      </c>
      <c r="C42" s="2">
        <f t="shared" si="1"/>
        <v>3.23249600595428</v>
      </c>
      <c r="D42" s="1">
        <f t="shared" si="0"/>
        <v>8.7744862309067431E-2</v>
      </c>
      <c r="E42" s="1">
        <f t="shared" si="2"/>
        <v>2.2720292053726787</v>
      </c>
      <c r="F42" s="2">
        <f t="shared" si="3"/>
        <v>3.7054492215980823</v>
      </c>
    </row>
    <row r="43" spans="1:6" x14ac:dyDescent="0.3">
      <c r="A43">
        <v>42</v>
      </c>
      <c r="B43">
        <v>8.6247857916289306</v>
      </c>
      <c r="C43" s="2">
        <f t="shared" si="1"/>
        <v>8.6247857916289306</v>
      </c>
      <c r="D43" s="1">
        <f t="shared" si="0"/>
        <v>0.22268381939671439</v>
      </c>
      <c r="E43" s="1">
        <f t="shared" si="2"/>
        <v>2.4502751499416306</v>
      </c>
      <c r="F43" s="2">
        <f t="shared" si="3"/>
        <v>6.5318340202724032</v>
      </c>
    </row>
    <row r="44" spans="1:6" x14ac:dyDescent="0.3">
      <c r="A44">
        <v>43</v>
      </c>
      <c r="B44">
        <v>7.738220263234</v>
      </c>
      <c r="C44" s="2">
        <f t="shared" si="1"/>
        <v>7.738220263234</v>
      </c>
      <c r="D44" s="1">
        <f t="shared" si="0"/>
        <v>0.20049802587551124</v>
      </c>
      <c r="E44" s="1">
        <f t="shared" si="2"/>
        <v>2.8462503888943291</v>
      </c>
      <c r="F44" s="2">
        <f t="shared" si="3"/>
        <v>8.5006110731000604</v>
      </c>
    </row>
    <row r="45" spans="1:6" x14ac:dyDescent="0.3">
      <c r="A45">
        <v>44</v>
      </c>
      <c r="B45">
        <v>9.1388271644372505</v>
      </c>
      <c r="C45" s="2">
        <f t="shared" si="1"/>
        <v>9.1388271644372505</v>
      </c>
      <c r="D45" s="1">
        <f t="shared" si="0"/>
        <v>0.23554740972728833</v>
      </c>
      <c r="E45" s="1">
        <f t="shared" si="2"/>
        <v>3.3466318798435055</v>
      </c>
      <c r="F45" s="2">
        <f t="shared" si="3"/>
        <v>9.6918447230321494</v>
      </c>
    </row>
    <row r="46" spans="1:6" x14ac:dyDescent="0.3">
      <c r="A46">
        <v>45</v>
      </c>
      <c r="B46">
        <v>12.198486741425199</v>
      </c>
      <c r="C46" s="2">
        <f t="shared" si="1"/>
        <v>12.198486741425199</v>
      </c>
      <c r="D46" s="1">
        <f t="shared" si="0"/>
        <v>0.31211363460986469</v>
      </c>
      <c r="E46" s="1">
        <f t="shared" si="2"/>
        <v>3.3430184540537113</v>
      </c>
      <c r="F46" s="2">
        <f t="shared" si="3"/>
        <v>9.6727715574306607</v>
      </c>
    </row>
    <row r="47" spans="1:6" x14ac:dyDescent="0.3">
      <c r="A47">
        <v>46</v>
      </c>
      <c r="B47">
        <v>7.6810007664295297</v>
      </c>
      <c r="C47" s="2">
        <f t="shared" si="1"/>
        <v>7.6810007664295297</v>
      </c>
      <c r="D47" s="1">
        <f t="shared" si="0"/>
        <v>0.19906614080798624</v>
      </c>
      <c r="E47" s="1">
        <f t="shared" si="2"/>
        <v>3.0379748419967014</v>
      </c>
      <c r="F47" s="2">
        <f t="shared" si="3"/>
        <v>5.7639885795098769</v>
      </c>
    </row>
    <row r="48" spans="1:6" x14ac:dyDescent="0.3">
      <c r="A48">
        <v>47</v>
      </c>
      <c r="B48">
        <v>-2.5875217693250998</v>
      </c>
      <c r="C48" s="2">
        <f t="shared" si="1"/>
        <v>-2.5875217693250998</v>
      </c>
      <c r="D48" s="1">
        <f t="shared" si="0"/>
        <v>5.7897742232355408E-2</v>
      </c>
      <c r="E48" s="1">
        <f t="shared" si="2"/>
        <v>1.6241992579185143</v>
      </c>
      <c r="F48" s="2">
        <f t="shared" si="3"/>
        <v>2.050470527263927</v>
      </c>
    </row>
    <row r="49" spans="1:6" x14ac:dyDescent="0.3">
      <c r="A49">
        <v>48</v>
      </c>
      <c r="B49">
        <v>1.05793258468735</v>
      </c>
      <c r="C49" s="2">
        <f t="shared" si="1"/>
        <v>1.05793258468735</v>
      </c>
      <c r="D49" s="1">
        <f t="shared" si="0"/>
        <v>3.3327660739847151E-2</v>
      </c>
      <c r="E49" s="1">
        <f t="shared" si="2"/>
        <v>5.0247780971380083</v>
      </c>
      <c r="F49" s="2">
        <f t="shared" si="3"/>
        <v>5.5842811942637169</v>
      </c>
    </row>
    <row r="50" spans="1:6" x14ac:dyDescent="0.3">
      <c r="A50">
        <v>49</v>
      </c>
      <c r="B50">
        <v>18.282432767428901</v>
      </c>
      <c r="C50" s="2">
        <f t="shared" si="1"/>
        <v>18.282432767428901</v>
      </c>
      <c r="D50" s="1">
        <f t="shared" si="0"/>
        <v>0.46436089214922566</v>
      </c>
      <c r="E50" s="1">
        <f t="shared" si="2"/>
        <v>7.3379739810253186</v>
      </c>
      <c r="F50" s="2">
        <f t="shared" si="3"/>
        <v>15.029278619776017</v>
      </c>
    </row>
    <row r="51" spans="1:6" x14ac:dyDescent="0.3">
      <c r="A51">
        <v>50</v>
      </c>
      <c r="B51">
        <v>25.747470507211801</v>
      </c>
      <c r="C51" s="2">
        <f t="shared" si="1"/>
        <v>25.747470507211801</v>
      </c>
      <c r="D51" s="1">
        <f t="shared" si="0"/>
        <v>0.65116917717543554</v>
      </c>
      <c r="E51" s="1">
        <f t="shared" si="2"/>
        <v>7.1850079114718381</v>
      </c>
      <c r="F51" s="2">
        <f t="shared" si="3"/>
        <v>21.027444131864431</v>
      </c>
    </row>
    <row r="52" spans="1:6" x14ac:dyDescent="0.3">
      <c r="A52">
        <v>51</v>
      </c>
      <c r="B52">
        <v>19.052429120952599</v>
      </c>
      <c r="C52" s="2">
        <f t="shared" si="1"/>
        <v>19.052429120952599</v>
      </c>
      <c r="D52" s="1">
        <f t="shared" si="0"/>
        <v>0.48362960897186569</v>
      </c>
      <c r="E52" s="1">
        <f t="shared" si="2"/>
        <v>6.8527794151273183</v>
      </c>
      <c r="F52" s="2">
        <f t="shared" si="3"/>
        <v>18.848492499204735</v>
      </c>
    </row>
    <row r="53" spans="1:6" x14ac:dyDescent="0.3">
      <c r="A53">
        <v>52</v>
      </c>
      <c r="B53">
        <v>11.7455778694498</v>
      </c>
      <c r="C53" s="2">
        <f t="shared" si="1"/>
        <v>11.7455778694498</v>
      </c>
      <c r="D53" s="1">
        <f t="shared" si="0"/>
        <v>0.30077985002683594</v>
      </c>
      <c r="E53" s="1">
        <f t="shared" si="2"/>
        <v>5.9962272618155668</v>
      </c>
      <c r="F53" s="2">
        <f t="shared" si="3"/>
        <v>17.132272310290265</v>
      </c>
    </row>
    <row r="54" spans="1:6" x14ac:dyDescent="0.3">
      <c r="A54">
        <v>53</v>
      </c>
      <c r="B54">
        <v>20.598809940468399</v>
      </c>
      <c r="C54" s="2">
        <f t="shared" si="1"/>
        <v>20.598809940468399</v>
      </c>
      <c r="D54" s="1">
        <f t="shared" si="0"/>
        <v>0.52232690146533578</v>
      </c>
      <c r="E54" s="1">
        <f t="shared" si="2"/>
        <v>7.5823758883468289</v>
      </c>
      <c r="F54" s="2">
        <f t="shared" si="3"/>
        <v>20.391828215748035</v>
      </c>
    </row>
    <row r="55" spans="1:6" x14ac:dyDescent="0.3">
      <c r="A55">
        <v>54</v>
      </c>
      <c r="B55">
        <v>28.831096837325902</v>
      </c>
      <c r="C55" s="2">
        <f t="shared" si="1"/>
        <v>28.831096837325902</v>
      </c>
      <c r="D55" s="1">
        <f t="shared" si="0"/>
        <v>0.72833515629974632</v>
      </c>
      <c r="E55" s="1">
        <f t="shared" si="2"/>
        <v>7.6510445086133059</v>
      </c>
      <c r="F55" s="2">
        <f t="shared" si="3"/>
        <v>21.455426724147301</v>
      </c>
    </row>
    <row r="56" spans="1:6" x14ac:dyDescent="0.3">
      <c r="A56">
        <v>55</v>
      </c>
      <c r="B56">
        <v>14.9363733946476</v>
      </c>
      <c r="C56" s="2">
        <f t="shared" si="1"/>
        <v>14.9363733946476</v>
      </c>
      <c r="D56" s="1">
        <f t="shared" si="0"/>
        <v>0.38062767675046077</v>
      </c>
      <c r="E56" s="1">
        <f t="shared" si="2"/>
        <v>7.2448801456801668</v>
      </c>
      <c r="F56" s="2">
        <f t="shared" si="3"/>
        <v>16.753513414486317</v>
      </c>
    </row>
    <row r="57" spans="1:6" x14ac:dyDescent="0.3">
      <c r="A57">
        <v>56</v>
      </c>
      <c r="B57">
        <v>6.4930700114854396</v>
      </c>
      <c r="C57" s="2">
        <f t="shared" si="1"/>
        <v>6.4930700114854396</v>
      </c>
      <c r="D57" s="1">
        <f t="shared" si="0"/>
        <v>0.16933885545504573</v>
      </c>
      <c r="E57" s="1">
        <f t="shared" si="2"/>
        <v>5.0219577843952647</v>
      </c>
      <c r="F57" s="2">
        <f t="shared" si="3"/>
        <v>13.24178930384088</v>
      </c>
    </row>
    <row r="58" spans="1:6" x14ac:dyDescent="0.3">
      <c r="A58">
        <v>57</v>
      </c>
      <c r="B58">
        <v>18.2959245053896</v>
      </c>
      <c r="C58" s="2">
        <f t="shared" si="1"/>
        <v>18.2959245053896</v>
      </c>
      <c r="D58" s="1">
        <f t="shared" si="0"/>
        <v>0.46469851514837401</v>
      </c>
      <c r="E58" s="1">
        <f t="shared" si="2"/>
        <v>5.207010879329836</v>
      </c>
      <c r="F58" s="2">
        <f t="shared" si="3"/>
        <v>13.712574378191112</v>
      </c>
    </row>
    <row r="59" spans="1:6" x14ac:dyDescent="0.3">
      <c r="A59">
        <v>58</v>
      </c>
      <c r="B59">
        <v>16.348728617698299</v>
      </c>
      <c r="C59" s="2">
        <f t="shared" si="1"/>
        <v>16.348728617698299</v>
      </c>
      <c r="D59" s="1">
        <f t="shared" si="0"/>
        <v>0.41597105561375164</v>
      </c>
      <c r="E59" s="1">
        <f t="shared" si="2"/>
        <v>5.2943999743017915</v>
      </c>
      <c r="F59" s="2">
        <f t="shared" si="3"/>
        <v>12.960905180089716</v>
      </c>
    </row>
    <row r="60" spans="1:6" x14ac:dyDescent="0.3">
      <c r="A60">
        <v>59</v>
      </c>
      <c r="B60">
        <v>4.2380624171812498</v>
      </c>
      <c r="C60" s="2">
        <f t="shared" si="1"/>
        <v>4.2380624171812498</v>
      </c>
      <c r="D60" s="1">
        <f t="shared" si="0"/>
        <v>0.11290858462492187</v>
      </c>
      <c r="E60" s="1">
        <f t="shared" si="2"/>
        <v>4.5154749906927369</v>
      </c>
      <c r="F60" s="2">
        <f t="shared" si="3"/>
        <v>11.264416807814415</v>
      </c>
    </row>
    <row r="61" spans="1:6" x14ac:dyDescent="0.3">
      <c r="A61">
        <v>60</v>
      </c>
      <c r="B61">
        <v>13.206459388563699</v>
      </c>
      <c r="C61" s="2">
        <f t="shared" si="1"/>
        <v>13.206459388563699</v>
      </c>
      <c r="D61" s="1">
        <f t="shared" si="0"/>
        <v>0.33733757159839334</v>
      </c>
      <c r="E61" s="1">
        <f t="shared" si="2"/>
        <v>5.7644677087439602</v>
      </c>
      <c r="F61" s="2">
        <f t="shared" si="3"/>
        <v>13.260001971413482</v>
      </c>
    </row>
    <row r="62" spans="1:6" x14ac:dyDescent="0.3">
      <c r="A62">
        <v>61</v>
      </c>
      <c r="B62">
        <v>22.3354841084955</v>
      </c>
      <c r="C62" s="2">
        <f t="shared" si="1"/>
        <v>22.3354841084955</v>
      </c>
      <c r="D62" s="1">
        <f t="shared" si="0"/>
        <v>0.56578617579016954</v>
      </c>
      <c r="E62" s="1">
        <f t="shared" si="2"/>
        <v>5.8702205702251744</v>
      </c>
      <c r="F62" s="2">
        <f t="shared" si="3"/>
        <v>16.637336473484002</v>
      </c>
    </row>
    <row r="63" spans="1:6" x14ac:dyDescent="0.3">
      <c r="A63">
        <v>62</v>
      </c>
      <c r="B63">
        <v>14.370065923392801</v>
      </c>
      <c r="C63" s="2">
        <f t="shared" si="1"/>
        <v>14.370065923392801</v>
      </c>
      <c r="D63" s="1">
        <f t="shared" si="0"/>
        <v>0.36645615730336484</v>
      </c>
      <c r="E63" s="1">
        <f t="shared" si="2"/>
        <v>6.068153365068377</v>
      </c>
      <c r="F63" s="2">
        <f t="shared" si="3"/>
        <v>17.535733195126468</v>
      </c>
    </row>
    <row r="64" spans="1:6" x14ac:dyDescent="0.3">
      <c r="A64">
        <v>63</v>
      </c>
      <c r="B64">
        <v>15.901649553491101</v>
      </c>
      <c r="C64" s="2">
        <f t="shared" si="1"/>
        <v>15.901649553491101</v>
      </c>
      <c r="D64" s="1">
        <f t="shared" si="0"/>
        <v>0.40478315862421838</v>
      </c>
      <c r="E64" s="1">
        <f t="shared" si="2"/>
        <v>5.4273843203519805</v>
      </c>
      <c r="F64" s="2">
        <f t="shared" si="3"/>
        <v>16.136336748897765</v>
      </c>
    </row>
    <row r="65" spans="1:6" x14ac:dyDescent="0.3">
      <c r="A65">
        <v>64</v>
      </c>
      <c r="B65">
        <v>18.137294769809401</v>
      </c>
      <c r="C65" s="2">
        <f t="shared" si="1"/>
        <v>18.137294769809401</v>
      </c>
      <c r="D65" s="1">
        <f t="shared" si="0"/>
        <v>0.4607288970579021</v>
      </c>
      <c r="E65" s="1">
        <f t="shared" si="2"/>
        <v>5.2745865672922863</v>
      </c>
      <c r="F65" s="2">
        <f t="shared" si="3"/>
        <v>12.413034531526383</v>
      </c>
    </row>
    <row r="66" spans="1:6" x14ac:dyDescent="0.3">
      <c r="A66">
        <v>65</v>
      </c>
      <c r="B66">
        <v>3.20015927127865</v>
      </c>
      <c r="C66" s="2">
        <f t="shared" si="1"/>
        <v>3.20015927127865</v>
      </c>
      <c r="D66" s="1">
        <f t="shared" ref="D66:D129" si="4">ABS((C66-$C$643)/$C$644)</f>
        <v>8.6935654082843816E-2</v>
      </c>
      <c r="E66" s="1">
        <f t="shared" ref="E66:E129" si="5">(((D65/SUM(D65:D67))*C65)+((D66/SUM(D65:D67))*C66)+((D67/SUM(D65:D67))*C67))/3</f>
        <v>5.0027161778213758</v>
      </c>
      <c r="F66" s="2">
        <f t="shared" si="3"/>
        <v>6.6819281824231203</v>
      </c>
    </row>
    <row r="67" spans="1:6" x14ac:dyDescent="0.3">
      <c r="A67">
        <v>66</v>
      </c>
      <c r="B67">
        <v>-1.2916694938186899</v>
      </c>
      <c r="C67" s="2">
        <f t="shared" ref="C67:C130" si="6">B67</f>
        <v>-1.2916694938186899</v>
      </c>
      <c r="D67" s="1">
        <f t="shared" si="4"/>
        <v>2.5469782766780878E-2</v>
      </c>
      <c r="E67" s="1">
        <f t="shared" si="5"/>
        <v>1.5726086894135072</v>
      </c>
      <c r="F67" s="2">
        <f t="shared" ref="F67:F130" si="7">((C66)+(C67)+(C68))/3</f>
        <v>2.7759541454593202</v>
      </c>
    </row>
    <row r="68" spans="1:6" x14ac:dyDescent="0.3">
      <c r="A68">
        <v>67</v>
      </c>
      <c r="B68">
        <v>6.4193726589180002</v>
      </c>
      <c r="C68" s="2">
        <f t="shared" si="6"/>
        <v>6.4193726589180002</v>
      </c>
      <c r="D68" s="1">
        <f t="shared" si="4"/>
        <v>0.16749462150419425</v>
      </c>
      <c r="E68" s="1">
        <f t="shared" si="5"/>
        <v>1.7767362130073341</v>
      </c>
      <c r="F68" s="2">
        <f t="shared" si="7"/>
        <v>1.5857648364738999</v>
      </c>
    </row>
    <row r="69" spans="1:6" x14ac:dyDescent="0.3">
      <c r="A69">
        <v>68</v>
      </c>
      <c r="B69">
        <v>-0.370408655677611</v>
      </c>
      <c r="C69" s="2">
        <f t="shared" si="6"/>
        <v>-0.370408655677611</v>
      </c>
      <c r="D69" s="1">
        <f t="shared" si="4"/>
        <v>2.4157590318722561E-3</v>
      </c>
      <c r="E69" s="1">
        <f t="shared" si="5"/>
        <v>-0.15387685148827313</v>
      </c>
      <c r="F69" s="2">
        <f t="shared" si="7"/>
        <v>-0.36885351218553036</v>
      </c>
    </row>
    <row r="70" spans="1:6" x14ac:dyDescent="0.3">
      <c r="A70">
        <v>69</v>
      </c>
      <c r="B70">
        <v>-7.1555245397969802</v>
      </c>
      <c r="C70" s="2">
        <f t="shared" si="6"/>
        <v>-7.1555245397969802</v>
      </c>
      <c r="D70" s="1">
        <f t="shared" si="4"/>
        <v>0.17220938984790304</v>
      </c>
      <c r="E70" s="1">
        <f t="shared" si="5"/>
        <v>-1.9749685230374892</v>
      </c>
      <c r="F70" s="2">
        <f t="shared" si="7"/>
        <v>-3.4664517519865634</v>
      </c>
    </row>
    <row r="71" spans="1:6" x14ac:dyDescent="0.3">
      <c r="A71">
        <v>70</v>
      </c>
      <c r="B71">
        <v>-2.8734220604851002</v>
      </c>
      <c r="C71" s="2">
        <f t="shared" si="6"/>
        <v>-2.8734220604851002</v>
      </c>
      <c r="D71" s="1">
        <f t="shared" si="4"/>
        <v>6.5052232931775089E-2</v>
      </c>
      <c r="E71" s="1">
        <f t="shared" si="5"/>
        <v>-2.5510911055872074</v>
      </c>
      <c r="F71" s="2">
        <f t="shared" si="7"/>
        <v>-6.4735525234892632</v>
      </c>
    </row>
    <row r="72" spans="1:6" x14ac:dyDescent="0.3">
      <c r="A72">
        <v>71</v>
      </c>
      <c r="B72">
        <v>-9.3917109701857093</v>
      </c>
      <c r="C72" s="2">
        <f t="shared" si="6"/>
        <v>-9.3917109701857093</v>
      </c>
      <c r="D72" s="1">
        <f t="shared" si="4"/>
        <v>0.22816867185308004</v>
      </c>
      <c r="E72" s="1">
        <f t="shared" si="5"/>
        <v>-4.0049441912439612</v>
      </c>
      <c r="F72" s="2">
        <f t="shared" si="7"/>
        <v>-9.1575929226135369</v>
      </c>
    </row>
    <row r="73" spans="1:6" x14ac:dyDescent="0.3">
      <c r="A73">
        <v>72</v>
      </c>
      <c r="B73">
        <v>-15.2076457371698</v>
      </c>
      <c r="C73" s="2">
        <f t="shared" si="6"/>
        <v>-15.2076457371698</v>
      </c>
      <c r="D73" s="1">
        <f t="shared" si="4"/>
        <v>0.37370910145527575</v>
      </c>
      <c r="E73" s="1">
        <f t="shared" si="5"/>
        <v>-3.885523926406329</v>
      </c>
      <c r="F73" s="2">
        <f t="shared" si="7"/>
        <v>-10.2234097487186</v>
      </c>
    </row>
    <row r="74" spans="1:6" x14ac:dyDescent="0.3">
      <c r="A74">
        <v>73</v>
      </c>
      <c r="B74">
        <v>-6.0708725388002902</v>
      </c>
      <c r="C74" s="2">
        <f t="shared" si="6"/>
        <v>-6.0708725388002902</v>
      </c>
      <c r="D74" s="1">
        <f t="shared" si="4"/>
        <v>0.14506659603768299</v>
      </c>
      <c r="E74" s="1">
        <f t="shared" si="5"/>
        <v>-3.8502103800367524</v>
      </c>
      <c r="F74" s="2">
        <f t="shared" si="7"/>
        <v>-10.060499420123364</v>
      </c>
    </row>
    <row r="75" spans="1:6" x14ac:dyDescent="0.3">
      <c r="A75">
        <v>74</v>
      </c>
      <c r="B75">
        <v>-8.9029799843999999</v>
      </c>
      <c r="C75" s="2">
        <f t="shared" si="6"/>
        <v>-8.9029799843999999</v>
      </c>
      <c r="D75" s="1">
        <f t="shared" si="4"/>
        <v>0.21593845943134721</v>
      </c>
      <c r="E75" s="1">
        <f t="shared" si="5"/>
        <v>-5.2329016186515354</v>
      </c>
      <c r="F75" s="2">
        <f t="shared" si="7"/>
        <v>-12.049527030223663</v>
      </c>
    </row>
    <row r="76" spans="1:6" x14ac:dyDescent="0.3">
      <c r="A76">
        <v>75</v>
      </c>
      <c r="B76">
        <v>-21.174728567470702</v>
      </c>
      <c r="C76" s="2">
        <f t="shared" si="6"/>
        <v>-21.174728567470702</v>
      </c>
      <c r="D76" s="1">
        <f t="shared" si="4"/>
        <v>0.523031924593511</v>
      </c>
      <c r="E76" s="1">
        <f t="shared" si="5"/>
        <v>-6.1161013277637304</v>
      </c>
      <c r="F76" s="2">
        <f t="shared" si="7"/>
        <v>-16.530600259702201</v>
      </c>
    </row>
    <row r="77" spans="1:6" x14ac:dyDescent="0.3">
      <c r="A77">
        <v>76</v>
      </c>
      <c r="B77">
        <v>-19.514092227235899</v>
      </c>
      <c r="C77" s="2">
        <f t="shared" si="6"/>
        <v>-19.514092227235899</v>
      </c>
      <c r="D77" s="1">
        <f t="shared" si="4"/>
        <v>0.4814754532687609</v>
      </c>
      <c r="E77" s="1">
        <f t="shared" si="5"/>
        <v>-7.1234271902492088</v>
      </c>
      <c r="F77" s="2">
        <f t="shared" si="7"/>
        <v>-21.2672539029215</v>
      </c>
    </row>
    <row r="78" spans="1:6" x14ac:dyDescent="0.3">
      <c r="A78">
        <v>77</v>
      </c>
      <c r="B78">
        <v>-23.112940914057901</v>
      </c>
      <c r="C78" s="2">
        <f t="shared" si="6"/>
        <v>-23.112940914057901</v>
      </c>
      <c r="D78" s="1">
        <f t="shared" si="4"/>
        <v>0.57153457616793024</v>
      </c>
      <c r="E78" s="1">
        <f t="shared" si="5"/>
        <v>-8.6223469583103824</v>
      </c>
      <c r="F78" s="2">
        <f t="shared" si="7"/>
        <v>-24.791991341240731</v>
      </c>
    </row>
    <row r="79" spans="1:6" x14ac:dyDescent="0.3">
      <c r="A79">
        <v>78</v>
      </c>
      <c r="B79">
        <v>-31.7489408824284</v>
      </c>
      <c r="C79" s="2">
        <f t="shared" si="6"/>
        <v>-31.7489408824284</v>
      </c>
      <c r="D79" s="1">
        <f t="shared" si="4"/>
        <v>0.78764551891376189</v>
      </c>
      <c r="E79" s="1">
        <f t="shared" si="5"/>
        <v>-8.9576655339001263</v>
      </c>
      <c r="F79" s="2">
        <f t="shared" si="7"/>
        <v>-26.296402495870236</v>
      </c>
    </row>
    <row r="80" spans="1:6" x14ac:dyDescent="0.3">
      <c r="A80">
        <v>79</v>
      </c>
      <c r="B80">
        <v>-24.0273256911244</v>
      </c>
      <c r="C80" s="2">
        <f t="shared" si="6"/>
        <v>-24.0273256911244</v>
      </c>
      <c r="D80" s="1">
        <f t="shared" si="4"/>
        <v>0.59441653042082776</v>
      </c>
      <c r="E80" s="1">
        <f t="shared" si="5"/>
        <v>-8.8653797819863005</v>
      </c>
      <c r="F80" s="2">
        <f t="shared" si="7"/>
        <v>-25.899810571786901</v>
      </c>
    </row>
    <row r="81" spans="1:6" x14ac:dyDescent="0.3">
      <c r="A81">
        <v>80</v>
      </c>
      <c r="B81">
        <v>-21.9231651418079</v>
      </c>
      <c r="C81" s="2">
        <f t="shared" si="6"/>
        <v>-21.9231651418079</v>
      </c>
      <c r="D81" s="1">
        <f t="shared" si="4"/>
        <v>0.5417611203158208</v>
      </c>
      <c r="E81" s="1">
        <f t="shared" si="5"/>
        <v>-10.789001357221474</v>
      </c>
      <c r="F81" s="2">
        <f t="shared" si="7"/>
        <v>-29.460041974958767</v>
      </c>
    </row>
    <row r="82" spans="1:6" x14ac:dyDescent="0.3">
      <c r="A82">
        <v>81</v>
      </c>
      <c r="B82">
        <v>-42.429635091944</v>
      </c>
      <c r="C82" s="2">
        <f t="shared" si="6"/>
        <v>-42.429635091944</v>
      </c>
      <c r="D82" s="1">
        <f t="shared" si="4"/>
        <v>1.0549237615321316</v>
      </c>
      <c r="E82" s="1">
        <f t="shared" si="5"/>
        <v>-13.467478548945707</v>
      </c>
      <c r="F82" s="2">
        <f t="shared" si="7"/>
        <v>-37.157059391480637</v>
      </c>
    </row>
    <row r="83" spans="1:6" x14ac:dyDescent="0.3">
      <c r="A83">
        <v>82</v>
      </c>
      <c r="B83">
        <v>-47.118377940690003</v>
      </c>
      <c r="C83" s="2">
        <f t="shared" si="6"/>
        <v>-47.118377940690003</v>
      </c>
      <c r="D83" s="1">
        <f t="shared" si="4"/>
        <v>1.1722568603100916</v>
      </c>
      <c r="E83" s="1">
        <f t="shared" si="5"/>
        <v>-13.779288980956073</v>
      </c>
      <c r="F83" s="2">
        <f t="shared" si="7"/>
        <v>-40.196264723861269</v>
      </c>
    </row>
    <row r="84" spans="1:6" x14ac:dyDescent="0.3">
      <c r="A84">
        <v>83</v>
      </c>
      <c r="B84">
        <v>-31.0407811389498</v>
      </c>
      <c r="C84" s="2">
        <f t="shared" si="6"/>
        <v>-31.0407811389498</v>
      </c>
      <c r="D84" s="1">
        <f t="shared" si="4"/>
        <v>0.76992422776759217</v>
      </c>
      <c r="E84" s="1">
        <f t="shared" si="5"/>
        <v>-12.802613480237968</v>
      </c>
      <c r="F84" s="2">
        <f t="shared" si="7"/>
        <v>-36.999026020125939</v>
      </c>
    </row>
    <row r="85" spans="1:6" x14ac:dyDescent="0.3">
      <c r="A85">
        <v>84</v>
      </c>
      <c r="B85">
        <v>-32.837918980738003</v>
      </c>
      <c r="C85" s="2">
        <f t="shared" si="6"/>
        <v>-32.837918980738003</v>
      </c>
      <c r="D85" s="1">
        <f t="shared" si="4"/>
        <v>0.81489657082635913</v>
      </c>
      <c r="E85" s="1">
        <f t="shared" si="5"/>
        <v>-12.536151899922819</v>
      </c>
      <c r="F85" s="2">
        <f t="shared" si="7"/>
        <v>-36.462773053336633</v>
      </c>
    </row>
    <row r="86" spans="1:6" x14ac:dyDescent="0.3">
      <c r="A86">
        <v>85</v>
      </c>
      <c r="B86">
        <v>-45.5096190403221</v>
      </c>
      <c r="C86" s="2">
        <f t="shared" si="6"/>
        <v>-45.5096190403221</v>
      </c>
      <c r="D86" s="1">
        <f t="shared" si="4"/>
        <v>1.1319985921439726</v>
      </c>
      <c r="E86" s="1">
        <f t="shared" si="5"/>
        <v>-13.492101118319688</v>
      </c>
      <c r="F86" s="2">
        <f t="shared" si="7"/>
        <v>-39.780272093967305</v>
      </c>
    </row>
    <row r="87" spans="1:6" x14ac:dyDescent="0.3">
      <c r="A87">
        <v>86</v>
      </c>
      <c r="B87">
        <v>-40.993278260841798</v>
      </c>
      <c r="C87" s="2">
        <f t="shared" si="6"/>
        <v>-40.993278260841798</v>
      </c>
      <c r="D87" s="1">
        <f t="shared" si="4"/>
        <v>1.0189797562026037</v>
      </c>
      <c r="E87" s="1">
        <f t="shared" si="5"/>
        <v>-13.647990780725843</v>
      </c>
      <c r="F87" s="2">
        <f t="shared" si="7"/>
        <v>-40.476268835664534</v>
      </c>
    </row>
    <row r="88" spans="1:6" x14ac:dyDescent="0.3">
      <c r="A88">
        <v>87</v>
      </c>
      <c r="B88">
        <v>-34.925909205829697</v>
      </c>
      <c r="C88" s="2">
        <f t="shared" si="6"/>
        <v>-34.925909205829697</v>
      </c>
      <c r="D88" s="1">
        <f t="shared" si="4"/>
        <v>0.86714732784828041</v>
      </c>
      <c r="E88" s="1">
        <f t="shared" si="5"/>
        <v>-12.995368516051315</v>
      </c>
      <c r="F88" s="2">
        <f t="shared" si="7"/>
        <v>-38.790926476844469</v>
      </c>
    </row>
    <row r="89" spans="1:6" x14ac:dyDescent="0.3">
      <c r="A89">
        <v>88</v>
      </c>
      <c r="B89">
        <v>-40.453591963861903</v>
      </c>
      <c r="C89" s="2">
        <f t="shared" si="6"/>
        <v>-40.453591963861903</v>
      </c>
      <c r="D89" s="1">
        <f t="shared" si="4"/>
        <v>1.0054744163630367</v>
      </c>
      <c r="E89" s="1">
        <f t="shared" si="5"/>
        <v>-13.433772657419475</v>
      </c>
      <c r="F89" s="2">
        <f t="shared" si="7"/>
        <v>-39.921602176793932</v>
      </c>
    </row>
    <row r="90" spans="1:6" x14ac:dyDescent="0.3">
      <c r="A90">
        <v>89</v>
      </c>
      <c r="B90">
        <v>-44.385305360690197</v>
      </c>
      <c r="C90" s="2">
        <f t="shared" si="6"/>
        <v>-44.385305360690197</v>
      </c>
      <c r="D90" s="1">
        <f t="shared" si="4"/>
        <v>1.103863287588948</v>
      </c>
      <c r="E90" s="1">
        <f t="shared" si="5"/>
        <v>-13.736724973265018</v>
      </c>
      <c r="F90" s="2">
        <f t="shared" si="7"/>
        <v>-41.05580672055337</v>
      </c>
    </row>
    <row r="91" spans="1:6" x14ac:dyDescent="0.3">
      <c r="A91">
        <v>90</v>
      </c>
      <c r="B91">
        <v>-38.328522837107997</v>
      </c>
      <c r="C91" s="2">
        <f t="shared" si="6"/>
        <v>-38.328522837107997</v>
      </c>
      <c r="D91" s="1">
        <f t="shared" si="4"/>
        <v>0.95229578110772628</v>
      </c>
      <c r="E91" s="1">
        <f t="shared" si="5"/>
        <v>-12.948406544981276</v>
      </c>
      <c r="F91" s="2">
        <f t="shared" si="7"/>
        <v>-38.135583256766999</v>
      </c>
    </row>
    <row r="92" spans="1:6" x14ac:dyDescent="0.3">
      <c r="A92">
        <v>91</v>
      </c>
      <c r="B92">
        <v>-31.692921572502801</v>
      </c>
      <c r="C92" s="2">
        <f t="shared" si="6"/>
        <v>-31.692921572502801</v>
      </c>
      <c r="D92" s="1">
        <f t="shared" si="4"/>
        <v>0.78624366783405697</v>
      </c>
      <c r="E92" s="1">
        <f t="shared" si="5"/>
        <v>-11.607845957948234</v>
      </c>
      <c r="F92" s="2">
        <f t="shared" si="7"/>
        <v>-34.599915896607996</v>
      </c>
    </row>
    <row r="93" spans="1:6" x14ac:dyDescent="0.3">
      <c r="A93">
        <v>92</v>
      </c>
      <c r="B93">
        <v>-33.778303280213201</v>
      </c>
      <c r="C93" s="2">
        <f t="shared" si="6"/>
        <v>-33.778303280213201</v>
      </c>
      <c r="D93" s="1">
        <f t="shared" si="4"/>
        <v>0.83842914820561887</v>
      </c>
      <c r="E93" s="1">
        <f t="shared" si="5"/>
        <v>-11.635902734438305</v>
      </c>
      <c r="F93" s="2">
        <f t="shared" si="7"/>
        <v>-34.669229674834838</v>
      </c>
    </row>
    <row r="94" spans="1:6" x14ac:dyDescent="0.3">
      <c r="A94">
        <v>93</v>
      </c>
      <c r="B94">
        <v>-38.536464171788502</v>
      </c>
      <c r="C94" s="2">
        <f t="shared" si="6"/>
        <v>-38.536464171788502</v>
      </c>
      <c r="D94" s="1">
        <f t="shared" si="4"/>
        <v>0.95749939366425918</v>
      </c>
      <c r="E94" s="1">
        <f t="shared" si="5"/>
        <v>-12.387947914008455</v>
      </c>
      <c r="F94" s="2">
        <f t="shared" si="7"/>
        <v>-37.020602618515106</v>
      </c>
    </row>
    <row r="95" spans="1:6" x14ac:dyDescent="0.3">
      <c r="A95">
        <v>94</v>
      </c>
      <c r="B95">
        <v>-38.7470404035436</v>
      </c>
      <c r="C95" s="2">
        <f t="shared" si="6"/>
        <v>-38.7470404035436</v>
      </c>
      <c r="D95" s="1">
        <f t="shared" si="4"/>
        <v>0.96276894300783633</v>
      </c>
      <c r="E95" s="1">
        <f t="shared" si="5"/>
        <v>-12.797754488321557</v>
      </c>
      <c r="F95" s="2">
        <f t="shared" si="7"/>
        <v>-38.389737012353201</v>
      </c>
    </row>
    <row r="96" spans="1:6" x14ac:dyDescent="0.3">
      <c r="A96">
        <v>95</v>
      </c>
      <c r="B96">
        <v>-37.885706461727501</v>
      </c>
      <c r="C96" s="2">
        <f t="shared" si="6"/>
        <v>-37.885706461727501</v>
      </c>
      <c r="D96" s="1">
        <f t="shared" si="4"/>
        <v>0.94121455545959465</v>
      </c>
      <c r="E96" s="1">
        <f t="shared" si="5"/>
        <v>-12.738213663495374</v>
      </c>
      <c r="F96" s="2">
        <f t="shared" si="7"/>
        <v>-38.2107939888716</v>
      </c>
    </row>
    <row r="97" spans="1:6" x14ac:dyDescent="0.3">
      <c r="A97">
        <v>96</v>
      </c>
      <c r="B97">
        <v>-37.999635101343699</v>
      </c>
      <c r="C97" s="2">
        <f t="shared" si="6"/>
        <v>-37.999635101343699</v>
      </c>
      <c r="D97" s="1">
        <f t="shared" si="4"/>
        <v>0.94406555427888394</v>
      </c>
      <c r="E97" s="1">
        <f t="shared" si="5"/>
        <v>-12.474364169326082</v>
      </c>
      <c r="F97" s="2">
        <f t="shared" si="7"/>
        <v>-37.407615146554065</v>
      </c>
    </row>
    <row r="98" spans="1:6" x14ac:dyDescent="0.3">
      <c r="A98">
        <v>97</v>
      </c>
      <c r="B98">
        <v>-36.337503876591001</v>
      </c>
      <c r="C98" s="2">
        <f t="shared" si="6"/>
        <v>-36.337503876591001</v>
      </c>
      <c r="D98" s="1">
        <f t="shared" si="4"/>
        <v>0.90247167432703312</v>
      </c>
      <c r="E98" s="1">
        <f t="shared" si="5"/>
        <v>-11.259416787877695</v>
      </c>
      <c r="F98" s="2">
        <f t="shared" si="7"/>
        <v>-32.252080732667871</v>
      </c>
    </row>
    <row r="99" spans="1:6" x14ac:dyDescent="0.3">
      <c r="A99">
        <v>98</v>
      </c>
      <c r="B99">
        <v>-22.419103220068902</v>
      </c>
      <c r="C99" s="2">
        <f t="shared" si="6"/>
        <v>-22.419103220068902</v>
      </c>
      <c r="D99" s="1">
        <f t="shared" si="4"/>
        <v>0.55417168609037859</v>
      </c>
      <c r="E99" s="1">
        <f t="shared" si="5"/>
        <v>-5.7012702302695244</v>
      </c>
      <c r="F99" s="2">
        <f t="shared" si="7"/>
        <v>-12.581440827115168</v>
      </c>
    </row>
    <row r="100" spans="1:6" x14ac:dyDescent="0.3">
      <c r="A100">
        <v>99</v>
      </c>
      <c r="B100">
        <v>21.0122846153144</v>
      </c>
      <c r="C100" s="2">
        <f t="shared" si="6"/>
        <v>21.0122846153144</v>
      </c>
      <c r="D100" s="1">
        <f t="shared" si="4"/>
        <v>0.53267386789768456</v>
      </c>
      <c r="E100" s="1">
        <f t="shared" si="5"/>
        <v>12.198899077303103</v>
      </c>
      <c r="F100" s="2">
        <f t="shared" si="7"/>
        <v>20.411681480778231</v>
      </c>
    </row>
    <row r="101" spans="1:6" x14ac:dyDescent="0.3">
      <c r="A101">
        <v>100</v>
      </c>
      <c r="B101">
        <v>62.641863047089203</v>
      </c>
      <c r="C101" s="2">
        <f t="shared" si="6"/>
        <v>62.641863047089203</v>
      </c>
      <c r="D101" s="1">
        <f t="shared" si="4"/>
        <v>1.5744301756735792</v>
      </c>
      <c r="E101" s="1">
        <f t="shared" si="5"/>
        <v>19.743915373792774</v>
      </c>
      <c r="F101" s="2">
        <f t="shared" si="7"/>
        <v>50.552908915812999</v>
      </c>
    </row>
    <row r="102" spans="1:6" x14ac:dyDescent="0.3">
      <c r="A102">
        <v>101</v>
      </c>
      <c r="B102">
        <v>68.004579085035402</v>
      </c>
      <c r="C102" s="2">
        <f t="shared" si="6"/>
        <v>68.004579085035402</v>
      </c>
      <c r="D102" s="1">
        <f t="shared" si="4"/>
        <v>1.7086290666975936</v>
      </c>
      <c r="E102" s="1">
        <f t="shared" si="5"/>
        <v>23.077376753468211</v>
      </c>
      <c r="F102" s="2">
        <f t="shared" si="7"/>
        <v>68.810653884293473</v>
      </c>
    </row>
    <row r="103" spans="1:6" x14ac:dyDescent="0.3">
      <c r="A103">
        <v>102</v>
      </c>
      <c r="B103">
        <v>75.785519520755798</v>
      </c>
      <c r="C103" s="2">
        <f t="shared" si="6"/>
        <v>75.785519520755798</v>
      </c>
      <c r="D103" s="1">
        <f t="shared" si="4"/>
        <v>1.9033426353834886</v>
      </c>
      <c r="E103" s="1">
        <f t="shared" si="5"/>
        <v>28.604693788034425</v>
      </c>
      <c r="F103" s="2">
        <f t="shared" si="7"/>
        <v>82.819920955322729</v>
      </c>
    </row>
    <row r="104" spans="1:6" x14ac:dyDescent="0.3">
      <c r="A104">
        <v>103</v>
      </c>
      <c r="B104">
        <v>104.669664260177</v>
      </c>
      <c r="C104" s="2">
        <f t="shared" si="6"/>
        <v>104.669664260177</v>
      </c>
      <c r="D104" s="1">
        <f t="shared" si="4"/>
        <v>2.6261517799996841</v>
      </c>
      <c r="E104" s="1">
        <f t="shared" si="5"/>
        <v>33.666417571649596</v>
      </c>
      <c r="F104" s="2">
        <f t="shared" si="7"/>
        <v>98.274230615990277</v>
      </c>
    </row>
    <row r="105" spans="1:6" x14ac:dyDescent="0.3">
      <c r="A105">
        <v>104</v>
      </c>
      <c r="B105">
        <v>114.367508067038</v>
      </c>
      <c r="C105" s="2">
        <f t="shared" si="6"/>
        <v>114.367508067038</v>
      </c>
      <c r="D105" s="1">
        <f t="shared" si="4"/>
        <v>2.8688347553793156</v>
      </c>
      <c r="E105" s="1">
        <f t="shared" si="5"/>
        <v>36.334707523237718</v>
      </c>
      <c r="F105" s="2">
        <f t="shared" si="7"/>
        <v>108.85234934368499</v>
      </c>
    </row>
    <row r="106" spans="1:6" x14ac:dyDescent="0.3">
      <c r="A106">
        <v>105</v>
      </c>
      <c r="B106">
        <v>107.51987570384</v>
      </c>
      <c r="C106" s="2">
        <f t="shared" si="6"/>
        <v>107.51987570384</v>
      </c>
      <c r="D106" s="1">
        <f t="shared" si="4"/>
        <v>2.6974766855544479</v>
      </c>
      <c r="E106" s="1">
        <f t="shared" si="5"/>
        <v>36.875374547650942</v>
      </c>
      <c r="F106" s="2">
        <f t="shared" si="7"/>
        <v>110.55285138700066</v>
      </c>
    </row>
    <row r="107" spans="1:6" x14ac:dyDescent="0.3">
      <c r="A107">
        <v>106</v>
      </c>
      <c r="B107">
        <v>109.771170390124</v>
      </c>
      <c r="C107" s="2">
        <f t="shared" si="6"/>
        <v>109.771170390124</v>
      </c>
      <c r="D107" s="1">
        <f t="shared" si="4"/>
        <v>2.753814042992317</v>
      </c>
      <c r="E107" s="1">
        <f t="shared" si="5"/>
        <v>36.111284661924742</v>
      </c>
      <c r="F107" s="2">
        <f t="shared" si="7"/>
        <v>108.324173774771</v>
      </c>
    </row>
    <row r="108" spans="1:6" x14ac:dyDescent="0.3">
      <c r="A108">
        <v>107</v>
      </c>
      <c r="B108">
        <v>107.68147523034899</v>
      </c>
      <c r="C108" s="2">
        <f t="shared" si="6"/>
        <v>107.68147523034899</v>
      </c>
      <c r="D108" s="1">
        <f t="shared" si="4"/>
        <v>2.7015206209584597</v>
      </c>
      <c r="E108" s="1">
        <f t="shared" si="5"/>
        <v>34.426434532542352</v>
      </c>
      <c r="F108" s="2">
        <f t="shared" si="7"/>
        <v>102.52371750492817</v>
      </c>
    </row>
    <row r="109" spans="1:6" x14ac:dyDescent="0.3">
      <c r="A109">
        <v>108</v>
      </c>
      <c r="B109">
        <v>90.118506894311494</v>
      </c>
      <c r="C109" s="2">
        <f t="shared" si="6"/>
        <v>90.118506894311494</v>
      </c>
      <c r="D109" s="1">
        <f t="shared" si="4"/>
        <v>2.2620174182700019</v>
      </c>
      <c r="E109" s="1">
        <f t="shared" si="5"/>
        <v>31.646204881684536</v>
      </c>
      <c r="F109" s="2">
        <f t="shared" si="7"/>
        <v>93.85068871143126</v>
      </c>
    </row>
    <row r="110" spans="1:6" x14ac:dyDescent="0.3">
      <c r="A110">
        <v>109</v>
      </c>
      <c r="B110">
        <v>83.752084009633293</v>
      </c>
      <c r="C110" s="2">
        <f t="shared" si="6"/>
        <v>83.752084009633293</v>
      </c>
      <c r="D110" s="1">
        <f t="shared" si="4"/>
        <v>2.102701339464359</v>
      </c>
      <c r="E110" s="1">
        <f t="shared" si="5"/>
        <v>30.266482724208164</v>
      </c>
      <c r="F110" s="2">
        <f t="shared" si="7"/>
        <v>90.452314932531905</v>
      </c>
    </row>
    <row r="111" spans="1:6" x14ac:dyDescent="0.3">
      <c r="A111">
        <v>110</v>
      </c>
      <c r="B111">
        <v>97.4863538936509</v>
      </c>
      <c r="C111" s="2">
        <f t="shared" si="6"/>
        <v>97.4863538936509</v>
      </c>
      <c r="D111" s="1">
        <f t="shared" si="4"/>
        <v>2.4463935607973304</v>
      </c>
      <c r="E111" s="1">
        <f t="shared" si="5"/>
        <v>30.855071229647624</v>
      </c>
      <c r="F111" s="2">
        <f t="shared" si="7"/>
        <v>92.172919571270697</v>
      </c>
    </row>
    <row r="112" spans="1:6" x14ac:dyDescent="0.3">
      <c r="A112">
        <v>111</v>
      </c>
      <c r="B112">
        <v>95.280320810527897</v>
      </c>
      <c r="C112" s="2">
        <f t="shared" si="6"/>
        <v>95.280320810527897</v>
      </c>
      <c r="D112" s="1">
        <f t="shared" si="4"/>
        <v>2.3911888490015567</v>
      </c>
      <c r="E112" s="1">
        <f t="shared" si="5"/>
        <v>29.395854482694421</v>
      </c>
      <c r="F112" s="2">
        <f t="shared" si="7"/>
        <v>85.315837200323259</v>
      </c>
    </row>
    <row r="113" spans="1:9" x14ac:dyDescent="0.3">
      <c r="A113">
        <v>112</v>
      </c>
      <c r="B113">
        <v>63.180836896791</v>
      </c>
      <c r="C113" s="2">
        <f t="shared" si="6"/>
        <v>63.180836896791</v>
      </c>
      <c r="D113" s="1">
        <f t="shared" si="4"/>
        <v>1.5879176869289067</v>
      </c>
      <c r="E113" s="1">
        <f t="shared" si="5"/>
        <v>24.612204025657054</v>
      </c>
      <c r="F113" s="2">
        <f t="shared" si="7"/>
        <v>64.926709818724234</v>
      </c>
    </row>
    <row r="114" spans="1:9" x14ac:dyDescent="0.3">
      <c r="A114">
        <v>113</v>
      </c>
      <c r="B114">
        <v>36.318971748853798</v>
      </c>
      <c r="C114" s="2">
        <f t="shared" si="6"/>
        <v>36.318971748853798</v>
      </c>
      <c r="D114" s="1">
        <f t="shared" si="4"/>
        <v>0.91571492844192826</v>
      </c>
      <c r="E114" s="1">
        <f t="shared" si="5"/>
        <v>15.917974192423856</v>
      </c>
      <c r="F114" s="2">
        <f t="shared" si="7"/>
        <v>39.73854034831637</v>
      </c>
    </row>
    <row r="115" spans="1:9" x14ac:dyDescent="0.3">
      <c r="A115">
        <v>114</v>
      </c>
      <c r="B115">
        <v>19.715812399304301</v>
      </c>
      <c r="C115" s="2">
        <f t="shared" si="6"/>
        <v>19.715812399304301</v>
      </c>
      <c r="D115" s="1">
        <f t="shared" si="4"/>
        <v>0.50023039477680797</v>
      </c>
      <c r="E115" s="1">
        <f t="shared" si="5"/>
        <v>9.6682652676742347</v>
      </c>
      <c r="F115" s="2">
        <f t="shared" si="7"/>
        <v>19.632003096343862</v>
      </c>
    </row>
    <row r="116" spans="1:9" x14ac:dyDescent="0.3">
      <c r="A116">
        <v>115</v>
      </c>
      <c r="B116">
        <v>2.8612251408734899</v>
      </c>
      <c r="C116" s="2">
        <f t="shared" si="6"/>
        <v>2.8612251408734899</v>
      </c>
      <c r="D116" s="1">
        <f t="shared" si="4"/>
        <v>7.8454021994044887E-2</v>
      </c>
      <c r="E116" s="1">
        <f t="shared" si="5"/>
        <v>4.9033700465129639</v>
      </c>
      <c r="F116" s="2">
        <f t="shared" si="7"/>
        <v>6.2947949533605403</v>
      </c>
    </row>
    <row r="117" spans="1:9" x14ac:dyDescent="0.3">
      <c r="A117">
        <v>116</v>
      </c>
      <c r="B117">
        <v>-3.6926526800961699</v>
      </c>
      <c r="C117" s="2">
        <f t="shared" si="6"/>
        <v>-3.6926526800961699</v>
      </c>
      <c r="D117" s="1">
        <f t="shared" si="4"/>
        <v>8.5553009006211114E-2</v>
      </c>
      <c r="E117" s="1">
        <f t="shared" si="5"/>
        <v>-0.96928822529481895</v>
      </c>
      <c r="F117" s="2">
        <f t="shared" si="7"/>
        <v>-2.187372538973023</v>
      </c>
    </row>
    <row r="118" spans="1:9" x14ac:dyDescent="0.3">
      <c r="A118">
        <v>117</v>
      </c>
      <c r="B118">
        <v>-5.7306900776963898</v>
      </c>
      <c r="C118" s="2">
        <f t="shared" si="6"/>
        <v>-5.7306900776963898</v>
      </c>
      <c r="D118" s="1">
        <f t="shared" si="4"/>
        <v>0.13655372518960299</v>
      </c>
      <c r="E118" s="1">
        <f t="shared" si="5"/>
        <v>-7.6851203403849331</v>
      </c>
      <c r="F118" s="2">
        <f t="shared" si="7"/>
        <v>-12.710511652074286</v>
      </c>
    </row>
    <row r="119" spans="1:9" x14ac:dyDescent="0.3">
      <c r="A119">
        <v>118</v>
      </c>
      <c r="B119">
        <v>-28.7081921984303</v>
      </c>
      <c r="C119" s="2">
        <f t="shared" si="6"/>
        <v>-28.7081921984303</v>
      </c>
      <c r="D119" s="1">
        <f t="shared" si="4"/>
        <v>0.71155252827472071</v>
      </c>
      <c r="E119" s="1">
        <f t="shared" si="5"/>
        <v>-15.726514385159916</v>
      </c>
      <c r="F119" s="2">
        <f t="shared" si="7"/>
        <v>-31.413663935153632</v>
      </c>
    </row>
    <row r="120" spans="1:9" x14ac:dyDescent="0.3">
      <c r="A120">
        <v>119</v>
      </c>
      <c r="B120">
        <v>-59.802109529334203</v>
      </c>
      <c r="C120" s="2">
        <f t="shared" si="6"/>
        <v>-59.802109529334203</v>
      </c>
      <c r="D120" s="1">
        <f t="shared" si="4"/>
        <v>1.4896599637371741</v>
      </c>
      <c r="E120" s="1">
        <f t="shared" si="5"/>
        <v>-18.841517969501904</v>
      </c>
      <c r="F120" s="2">
        <f t="shared" si="7"/>
        <v>-51.383392738555763</v>
      </c>
    </row>
    <row r="121" spans="1:9" x14ac:dyDescent="0.3">
      <c r="A121">
        <v>120</v>
      </c>
      <c r="B121">
        <v>-65.639876487902796</v>
      </c>
      <c r="C121" s="2">
        <f t="shared" si="6"/>
        <v>-65.639876487902796</v>
      </c>
      <c r="D121" s="1">
        <f t="shared" si="4"/>
        <v>1.6357467314036143</v>
      </c>
      <c r="E121" s="1">
        <f t="shared" si="5"/>
        <v>-20.341509029978408</v>
      </c>
      <c r="F121" s="2">
        <f t="shared" si="7"/>
        <v>-60.8100556244923</v>
      </c>
    </row>
    <row r="122" spans="1:9" x14ac:dyDescent="0.3">
      <c r="A122">
        <v>121</v>
      </c>
      <c r="B122">
        <v>-56.9881808562399</v>
      </c>
      <c r="C122" s="2">
        <f t="shared" si="6"/>
        <v>-56.9881808562399</v>
      </c>
      <c r="D122" s="1">
        <f t="shared" si="4"/>
        <v>1.4192430136921081</v>
      </c>
      <c r="E122" s="1">
        <f t="shared" si="5"/>
        <v>-21.748740568575599</v>
      </c>
      <c r="F122" s="2">
        <f t="shared" si="7"/>
        <v>-64.697236203456058</v>
      </c>
    </row>
    <row r="123" spans="1:9" x14ac:dyDescent="0.3">
      <c r="A123">
        <v>122</v>
      </c>
      <c r="B123">
        <v>-71.463651266225497</v>
      </c>
      <c r="C123" s="2">
        <f t="shared" si="6"/>
        <v>-71.463651266225497</v>
      </c>
      <c r="D123" s="1">
        <f t="shared" si="4"/>
        <v>1.7814833527899381</v>
      </c>
      <c r="E123" s="1">
        <f t="shared" si="5"/>
        <v>-26.982111478277105</v>
      </c>
      <c r="F123" s="2">
        <f t="shared" si="7"/>
        <v>-76.522302852262456</v>
      </c>
    </row>
    <row r="124" spans="1:9" x14ac:dyDescent="0.3">
      <c r="A124">
        <v>123</v>
      </c>
      <c r="B124">
        <v>-101.11507643432201</v>
      </c>
      <c r="C124" s="2">
        <f t="shared" si="6"/>
        <v>-101.11507643432201</v>
      </c>
      <c r="D124" s="1">
        <f t="shared" si="4"/>
        <v>2.5234932497681943</v>
      </c>
      <c r="E124" s="1">
        <f t="shared" si="5"/>
        <v>-32.527576336362074</v>
      </c>
      <c r="F124" s="2">
        <f t="shared" si="7"/>
        <v>-94.573346080709499</v>
      </c>
    </row>
    <row r="125" spans="1:9" x14ac:dyDescent="0.3">
      <c r="A125">
        <v>124</v>
      </c>
      <c r="B125">
        <v>-111.14131054158101</v>
      </c>
      <c r="C125" s="2">
        <f t="shared" si="6"/>
        <v>-111.14131054158101</v>
      </c>
      <c r="D125" s="1">
        <f t="shared" si="4"/>
        <v>2.7743940039421195</v>
      </c>
      <c r="E125" s="1">
        <f t="shared" si="5"/>
        <v>-34.847311126160854</v>
      </c>
      <c r="F125" s="2">
        <f t="shared" si="7"/>
        <v>-104.31790809230567</v>
      </c>
    </row>
    <row r="126" spans="1:9" x14ac:dyDescent="0.3">
      <c r="A126">
        <v>125</v>
      </c>
      <c r="B126">
        <v>-100.697337301014</v>
      </c>
      <c r="C126" s="2">
        <f t="shared" si="6"/>
        <v>-100.697337301014</v>
      </c>
      <c r="D126" s="1">
        <f t="shared" si="4"/>
        <v>2.5130395677103361</v>
      </c>
      <c r="E126" s="1">
        <f t="shared" si="5"/>
        <v>-33.87826361874712</v>
      </c>
      <c r="F126" s="2">
        <f t="shared" si="7"/>
        <v>-100.96714330976233</v>
      </c>
      <c r="I126">
        <f>640+640</f>
        <v>1280</v>
      </c>
    </row>
    <row r="127" spans="1:9" x14ac:dyDescent="0.3">
      <c r="A127">
        <v>126</v>
      </c>
      <c r="B127">
        <v>-91.062782086691996</v>
      </c>
      <c r="C127" s="2">
        <f t="shared" si="6"/>
        <v>-91.062782086691996</v>
      </c>
      <c r="D127" s="1">
        <f t="shared" si="4"/>
        <v>2.2719403530357476</v>
      </c>
      <c r="E127" s="1">
        <f t="shared" si="5"/>
        <v>-31.213244992638646</v>
      </c>
      <c r="F127" s="2">
        <f t="shared" si="7"/>
        <v>-93.334195230969684</v>
      </c>
    </row>
    <row r="128" spans="1:9" x14ac:dyDescent="0.3">
      <c r="A128">
        <v>127</v>
      </c>
      <c r="B128">
        <v>-88.242466305203095</v>
      </c>
      <c r="C128" s="2">
        <f t="shared" si="6"/>
        <v>-88.242466305203095</v>
      </c>
      <c r="D128" s="1">
        <f t="shared" si="4"/>
        <v>2.201363569268862</v>
      </c>
      <c r="E128" s="1">
        <f t="shared" si="5"/>
        <v>-29.706182275128374</v>
      </c>
      <c r="F128" s="2">
        <f t="shared" si="7"/>
        <v>-89.096661843585125</v>
      </c>
    </row>
    <row r="129" spans="1:6" x14ac:dyDescent="0.3">
      <c r="A129">
        <v>128</v>
      </c>
      <c r="B129">
        <v>-87.984737138860297</v>
      </c>
      <c r="C129" s="2">
        <f t="shared" si="6"/>
        <v>-87.984737138860297</v>
      </c>
      <c r="D129" s="1">
        <f t="shared" si="4"/>
        <v>2.1949140447997291</v>
      </c>
      <c r="E129" s="1">
        <f t="shared" si="5"/>
        <v>-28.498161224513439</v>
      </c>
      <c r="F129" s="2">
        <f t="shared" si="7"/>
        <v>-85.309407095583524</v>
      </c>
    </row>
    <row r="130" spans="1:6" x14ac:dyDescent="0.3">
      <c r="A130">
        <v>129</v>
      </c>
      <c r="B130">
        <v>-79.701017842687193</v>
      </c>
      <c r="C130" s="2">
        <f t="shared" si="6"/>
        <v>-79.701017842687193</v>
      </c>
      <c r="D130" s="1">
        <f t="shared" ref="D130:D193" si="8">ABS((C130-$C$643)/$C$644)</f>
        <v>1.9876187236910612</v>
      </c>
      <c r="E130" s="1">
        <f t="shared" ref="E130:E193" si="9">(((D129/SUM(D129:D131))*C129)+((D130/SUM(D129:D131))*C130)+((D131/SUM(D129:D131))*C131))/3</f>
        <v>-26.03367108969201</v>
      </c>
      <c r="F130" s="2">
        <f t="shared" si="7"/>
        <v>-76.560891302302565</v>
      </c>
    </row>
    <row r="131" spans="1:6" x14ac:dyDescent="0.3">
      <c r="A131">
        <v>130</v>
      </c>
      <c r="B131">
        <v>-61.996918925360198</v>
      </c>
      <c r="C131" s="2">
        <f t="shared" ref="C131:C194" si="10">B131</f>
        <v>-61.996918925360198</v>
      </c>
      <c r="D131" s="1">
        <f t="shared" si="8"/>
        <v>1.5445838092049602</v>
      </c>
      <c r="E131" s="1">
        <f t="shared" si="9"/>
        <v>-21.554805618101568</v>
      </c>
      <c r="F131" s="2">
        <f t="shared" ref="F131:F194" si="11">((C130)+(C131)+(C132))/3</f>
        <v>-58.929215101381125</v>
      </c>
    </row>
    <row r="132" spans="1:6" x14ac:dyDescent="0.3">
      <c r="A132">
        <v>131</v>
      </c>
      <c r="B132">
        <v>-35.089708536095998</v>
      </c>
      <c r="C132" s="2">
        <f t="shared" si="10"/>
        <v>-35.089708536095998</v>
      </c>
      <c r="D132" s="1">
        <f t="shared" si="8"/>
        <v>0.87124631207878467</v>
      </c>
      <c r="E132" s="1">
        <f t="shared" si="9"/>
        <v>-16.588586485874789</v>
      </c>
      <c r="F132" s="2">
        <f t="shared" si="11"/>
        <v>-34.304437526525099</v>
      </c>
    </row>
    <row r="133" spans="1:6" x14ac:dyDescent="0.3">
      <c r="A133">
        <v>132</v>
      </c>
      <c r="B133">
        <v>-5.8266851181190802</v>
      </c>
      <c r="C133" s="2">
        <f t="shared" si="10"/>
        <v>-5.8266851181190802</v>
      </c>
      <c r="D133" s="1">
        <f t="shared" si="8"/>
        <v>0.13895594598171193</v>
      </c>
      <c r="E133" s="1">
        <f t="shared" si="9"/>
        <v>-5.0435924179268943</v>
      </c>
      <c r="F133" s="2">
        <f t="shared" si="11"/>
        <v>-7.3971223998570927</v>
      </c>
    </row>
    <row r="134" spans="1:6" x14ac:dyDescent="0.3">
      <c r="A134">
        <v>133</v>
      </c>
      <c r="B134">
        <v>18.7250264546438</v>
      </c>
      <c r="C134" s="2">
        <f t="shared" si="10"/>
        <v>18.7250264546438</v>
      </c>
      <c r="D134" s="1">
        <f t="shared" si="8"/>
        <v>0.47543654515382072</v>
      </c>
      <c r="E134" s="1">
        <f t="shared" si="9"/>
        <v>9.0669247852038435</v>
      </c>
      <c r="F134" s="2">
        <f t="shared" si="11"/>
        <v>16.483866677221272</v>
      </c>
    </row>
    <row r="135" spans="1:6" x14ac:dyDescent="0.3">
      <c r="A135">
        <v>134</v>
      </c>
      <c r="B135">
        <v>36.5532586951391</v>
      </c>
      <c r="C135" s="2">
        <f t="shared" si="10"/>
        <v>36.5532586951391</v>
      </c>
      <c r="D135" s="1">
        <f t="shared" si="8"/>
        <v>0.92157782480832462</v>
      </c>
      <c r="E135" s="1">
        <f t="shared" si="9"/>
        <v>14.403775472940991</v>
      </c>
      <c r="F135" s="2">
        <f t="shared" si="11"/>
        <v>37.047990937978803</v>
      </c>
    </row>
    <row r="136" spans="1:6" x14ac:dyDescent="0.3">
      <c r="A136">
        <v>135</v>
      </c>
      <c r="B136">
        <v>55.865687664153498</v>
      </c>
      <c r="C136" s="2">
        <f t="shared" si="10"/>
        <v>55.865687664153498</v>
      </c>
      <c r="D136" s="1">
        <f t="shared" si="8"/>
        <v>1.4048602757684443</v>
      </c>
      <c r="E136" s="1">
        <f t="shared" si="9"/>
        <v>20.816774308323307</v>
      </c>
      <c r="F136" s="2">
        <f t="shared" si="11"/>
        <v>57.17931183524157</v>
      </c>
    </row>
    <row r="137" spans="1:6" x14ac:dyDescent="0.3">
      <c r="A137">
        <v>136</v>
      </c>
      <c r="B137">
        <v>79.118989146432099</v>
      </c>
      <c r="C137" s="2">
        <f t="shared" si="10"/>
        <v>79.118989146432099</v>
      </c>
      <c r="D137" s="1">
        <f t="shared" si="8"/>
        <v>1.986760799586589</v>
      </c>
      <c r="E137" s="1">
        <f t="shared" si="9"/>
        <v>25.831824002395667</v>
      </c>
      <c r="F137" s="2">
        <f t="shared" si="11"/>
        <v>74.853418346444656</v>
      </c>
    </row>
    <row r="138" spans="1:6" x14ac:dyDescent="0.3">
      <c r="A138">
        <v>137</v>
      </c>
      <c r="B138">
        <v>89.575578228748398</v>
      </c>
      <c r="C138" s="2">
        <f t="shared" si="10"/>
        <v>89.575578228748398</v>
      </c>
      <c r="D138" s="1">
        <f t="shared" si="8"/>
        <v>2.248430940017534</v>
      </c>
      <c r="E138" s="1">
        <f t="shared" si="9"/>
        <v>28.010869403267083</v>
      </c>
      <c r="F138" s="2">
        <f t="shared" si="11"/>
        <v>83.808984653417298</v>
      </c>
    </row>
    <row r="139" spans="1:6" x14ac:dyDescent="0.3">
      <c r="A139">
        <v>138</v>
      </c>
      <c r="B139">
        <v>82.732386585071396</v>
      </c>
      <c r="C139" s="2">
        <f t="shared" si="10"/>
        <v>82.732386585071396</v>
      </c>
      <c r="D139" s="1">
        <f t="shared" si="8"/>
        <v>2.0771839966500156</v>
      </c>
      <c r="E139" s="1">
        <f t="shared" si="9"/>
        <v>28.432439753838128</v>
      </c>
      <c r="F139" s="2">
        <f t="shared" si="11"/>
        <v>85.183968239311142</v>
      </c>
    </row>
    <row r="140" spans="1:6" x14ac:dyDescent="0.3">
      <c r="A140">
        <v>139</v>
      </c>
      <c r="B140">
        <v>83.243939904113603</v>
      </c>
      <c r="C140" s="2">
        <f t="shared" si="10"/>
        <v>83.243939904113603</v>
      </c>
      <c r="D140" s="1">
        <f t="shared" si="8"/>
        <v>2.0899853248630622</v>
      </c>
      <c r="E140" s="1">
        <f t="shared" si="9"/>
        <v>28.700562146847876</v>
      </c>
      <c r="F140" s="2">
        <f t="shared" si="11"/>
        <v>85.903880938489678</v>
      </c>
    </row>
    <row r="141" spans="1:6" x14ac:dyDescent="0.3">
      <c r="A141">
        <v>140</v>
      </c>
      <c r="B141">
        <v>91.735316326284007</v>
      </c>
      <c r="C141" s="2">
        <f t="shared" si="10"/>
        <v>91.735316326284007</v>
      </c>
      <c r="D141" s="1">
        <f t="shared" si="8"/>
        <v>2.3024771463690819</v>
      </c>
      <c r="E141" s="1">
        <f t="shared" si="9"/>
        <v>28.751572577276363</v>
      </c>
      <c r="F141" s="2">
        <f t="shared" si="11"/>
        <v>86.06877369559588</v>
      </c>
    </row>
    <row r="142" spans="1:6" x14ac:dyDescent="0.3">
      <c r="A142">
        <v>141</v>
      </c>
      <c r="B142">
        <v>83.227064856390001</v>
      </c>
      <c r="C142" s="2">
        <f t="shared" si="10"/>
        <v>83.227064856390001</v>
      </c>
      <c r="D142" s="1">
        <f t="shared" si="8"/>
        <v>2.0895630364788813</v>
      </c>
      <c r="E142" s="1">
        <f t="shared" si="9"/>
        <v>27.759186842257538</v>
      </c>
      <c r="F142" s="2">
        <f t="shared" si="11"/>
        <v>82.542959822530861</v>
      </c>
    </row>
    <row r="143" spans="1:6" x14ac:dyDescent="0.3">
      <c r="A143">
        <v>142</v>
      </c>
      <c r="B143">
        <v>72.666498284918603</v>
      </c>
      <c r="C143" s="2">
        <f t="shared" si="10"/>
        <v>72.666498284918603</v>
      </c>
      <c r="D143" s="1">
        <f t="shared" si="8"/>
        <v>1.8252909190576685</v>
      </c>
      <c r="E143" s="1">
        <f t="shared" si="9"/>
        <v>25.610391179766808</v>
      </c>
      <c r="F143" s="2">
        <f t="shared" si="11"/>
        <v>76.537467892121839</v>
      </c>
    </row>
    <row r="144" spans="1:6" x14ac:dyDescent="0.3">
      <c r="A144">
        <v>143</v>
      </c>
      <c r="B144">
        <v>73.718840535056898</v>
      </c>
      <c r="C144" s="2">
        <f t="shared" si="10"/>
        <v>73.718840535056898</v>
      </c>
      <c r="D144" s="1">
        <f t="shared" si="8"/>
        <v>1.8516251798962045</v>
      </c>
      <c r="E144" s="1">
        <f t="shared" si="9"/>
        <v>23.772611089883995</v>
      </c>
      <c r="F144" s="2">
        <f t="shared" si="11"/>
        <v>71.204668290298571</v>
      </c>
    </row>
    <row r="145" spans="1:6" x14ac:dyDescent="0.3">
      <c r="A145">
        <v>144</v>
      </c>
      <c r="B145">
        <v>67.228666050920197</v>
      </c>
      <c r="C145" s="2">
        <f t="shared" si="10"/>
        <v>67.228666050920197</v>
      </c>
      <c r="D145" s="1">
        <f t="shared" si="8"/>
        <v>1.6892122883389138</v>
      </c>
      <c r="E145" s="1">
        <f t="shared" si="9"/>
        <v>21.697675052504536</v>
      </c>
      <c r="F145" s="2">
        <f t="shared" si="11"/>
        <v>63.420892854632534</v>
      </c>
    </row>
    <row r="146" spans="1:6" x14ac:dyDescent="0.3">
      <c r="A146">
        <v>145</v>
      </c>
      <c r="B146">
        <v>49.3151719779205</v>
      </c>
      <c r="C146" s="2">
        <f t="shared" si="10"/>
        <v>49.3151719779205</v>
      </c>
      <c r="D146" s="1">
        <f t="shared" si="8"/>
        <v>1.2409373802603421</v>
      </c>
      <c r="E146" s="1">
        <f t="shared" si="9"/>
        <v>17.824750707608793</v>
      </c>
      <c r="F146" s="2">
        <f t="shared" si="11"/>
        <v>47.730242837930064</v>
      </c>
    </row>
    <row r="147" spans="1:6" x14ac:dyDescent="0.3">
      <c r="A147">
        <v>146</v>
      </c>
      <c r="B147">
        <v>26.646890484949498</v>
      </c>
      <c r="C147" s="2">
        <f t="shared" si="10"/>
        <v>26.646890484949498</v>
      </c>
      <c r="D147" s="1">
        <f t="shared" si="8"/>
        <v>0.67367664591388254</v>
      </c>
      <c r="E147" s="1">
        <f t="shared" si="9"/>
        <v>12.85229375786956</v>
      </c>
      <c r="F147" s="2">
        <f t="shared" si="11"/>
        <v>27.431274217439178</v>
      </c>
    </row>
    <row r="148" spans="1:6" x14ac:dyDescent="0.3">
      <c r="A148">
        <v>147</v>
      </c>
      <c r="B148">
        <v>6.3317601894475297</v>
      </c>
      <c r="C148" s="2">
        <f t="shared" si="10"/>
        <v>6.3317601894475297</v>
      </c>
      <c r="D148" s="1">
        <f t="shared" si="8"/>
        <v>0.16530216973915257</v>
      </c>
      <c r="E148" s="1">
        <f t="shared" si="9"/>
        <v>6.6573490901589096</v>
      </c>
      <c r="F148" s="2">
        <f t="shared" si="11"/>
        <v>9.6563472345813537</v>
      </c>
    </row>
    <row r="149" spans="1:6" x14ac:dyDescent="0.3">
      <c r="A149">
        <v>148</v>
      </c>
      <c r="B149">
        <v>-4.0096089706529696</v>
      </c>
      <c r="C149" s="2">
        <f t="shared" si="10"/>
        <v>-4.0096089706529696</v>
      </c>
      <c r="D149" s="1">
        <f t="shared" si="8"/>
        <v>9.3484658266554541E-2</v>
      </c>
      <c r="E149" s="1">
        <f t="shared" si="9"/>
        <v>-0.91091032796950733</v>
      </c>
      <c r="F149" s="2">
        <f t="shared" si="11"/>
        <v>-2.2352172276987234</v>
      </c>
    </row>
    <row r="150" spans="1:6" x14ac:dyDescent="0.3">
      <c r="A150">
        <v>149</v>
      </c>
      <c r="B150">
        <v>-9.0278029018907304</v>
      </c>
      <c r="C150" s="2">
        <f t="shared" si="10"/>
        <v>-9.0278029018907304</v>
      </c>
      <c r="D150" s="1">
        <f t="shared" si="8"/>
        <v>0.21906208130188976</v>
      </c>
      <c r="E150" s="1">
        <f t="shared" si="9"/>
        <v>-6.3646063066755696</v>
      </c>
      <c r="F150" s="2">
        <f t="shared" si="11"/>
        <v>-12.662033513107401</v>
      </c>
    </row>
    <row r="151" spans="1:6" x14ac:dyDescent="0.3">
      <c r="A151">
        <v>150</v>
      </c>
      <c r="B151">
        <v>-24.948688666778501</v>
      </c>
      <c r="C151" s="2">
        <f t="shared" si="10"/>
        <v>-24.948688666778501</v>
      </c>
      <c r="D151" s="1">
        <f t="shared" si="8"/>
        <v>0.61747311008838002</v>
      </c>
      <c r="E151" s="1">
        <f t="shared" si="9"/>
        <v>-11.735651215265163</v>
      </c>
      <c r="F151" s="2">
        <f t="shared" si="11"/>
        <v>-26.592347298872273</v>
      </c>
    </row>
    <row r="152" spans="1:6" x14ac:dyDescent="0.3">
      <c r="A152">
        <v>151</v>
      </c>
      <c r="B152">
        <v>-45.800550327947597</v>
      </c>
      <c r="C152" s="2">
        <f t="shared" si="10"/>
        <v>-45.800550327947597</v>
      </c>
      <c r="D152" s="1">
        <f t="shared" si="8"/>
        <v>1.1392789806424997</v>
      </c>
      <c r="E152" s="1">
        <f t="shared" si="9"/>
        <v>-14.794332544646403</v>
      </c>
      <c r="F152" s="2">
        <f t="shared" si="11"/>
        <v>-41.033695337464231</v>
      </c>
    </row>
    <row r="153" spans="1:6" x14ac:dyDescent="0.3">
      <c r="A153">
        <v>152</v>
      </c>
      <c r="B153">
        <v>-52.3518470176666</v>
      </c>
      <c r="C153" s="2">
        <f t="shared" si="10"/>
        <v>-52.3518470176666</v>
      </c>
      <c r="D153" s="1">
        <f t="shared" si="8"/>
        <v>1.3032214203145975</v>
      </c>
      <c r="E153" s="1">
        <f t="shared" si="9"/>
        <v>-17.566280218262733</v>
      </c>
      <c r="F153" s="2">
        <f t="shared" si="11"/>
        <v>-52.187999745873064</v>
      </c>
    </row>
    <row r="154" spans="1:6" x14ac:dyDescent="0.3">
      <c r="A154">
        <v>153</v>
      </c>
      <c r="B154">
        <v>-58.411601892005002</v>
      </c>
      <c r="C154" s="2">
        <f t="shared" si="10"/>
        <v>-58.411601892005002</v>
      </c>
      <c r="D154" s="1">
        <f t="shared" si="8"/>
        <v>1.4548633081675708</v>
      </c>
      <c r="E154" s="1">
        <f t="shared" si="9"/>
        <v>-21.349363420901891</v>
      </c>
      <c r="F154" s="2">
        <f t="shared" si="11"/>
        <v>-62.37464797515937</v>
      </c>
    </row>
    <row r="155" spans="1:6" x14ac:dyDescent="0.3">
      <c r="A155">
        <v>154</v>
      </c>
      <c r="B155">
        <v>-76.360495015806507</v>
      </c>
      <c r="C155" s="2">
        <f t="shared" si="10"/>
        <v>-76.360495015806507</v>
      </c>
      <c r="D155" s="1">
        <f t="shared" si="8"/>
        <v>1.9040240571758675</v>
      </c>
      <c r="E155" s="1">
        <f t="shared" si="9"/>
        <v>-25.572909873080771</v>
      </c>
      <c r="F155" s="2">
        <f t="shared" si="11"/>
        <v>-74.597040994545281</v>
      </c>
    </row>
    <row r="156" spans="1:6" x14ac:dyDescent="0.3">
      <c r="A156">
        <v>155</v>
      </c>
      <c r="B156">
        <v>-89.0190260758243</v>
      </c>
      <c r="C156" s="2">
        <f t="shared" si="10"/>
        <v>-89.0190260758243</v>
      </c>
      <c r="D156" s="1">
        <f t="shared" si="8"/>
        <v>2.220796531837423</v>
      </c>
      <c r="E156" s="1">
        <f t="shared" si="9"/>
        <v>-29.086434453479892</v>
      </c>
      <c r="F156" s="2">
        <f t="shared" si="11"/>
        <v>-86.596335118396837</v>
      </c>
    </row>
    <row r="157" spans="1:6" x14ac:dyDescent="0.3">
      <c r="A157">
        <v>156</v>
      </c>
      <c r="B157">
        <v>-94.409484263559705</v>
      </c>
      <c r="C157" s="2">
        <f t="shared" si="10"/>
        <v>-94.409484263559705</v>
      </c>
      <c r="D157" s="1">
        <f t="shared" si="8"/>
        <v>2.35568965423785</v>
      </c>
      <c r="E157" s="1">
        <f t="shared" si="9"/>
        <v>-31.975501424767923</v>
      </c>
      <c r="F157" s="2">
        <f t="shared" si="11"/>
        <v>-95.564536291183671</v>
      </c>
    </row>
    <row r="158" spans="1:6" x14ac:dyDescent="0.3">
      <c r="A158">
        <v>157</v>
      </c>
      <c r="B158">
        <v>-103.265098534167</v>
      </c>
      <c r="C158" s="2">
        <f t="shared" si="10"/>
        <v>-103.265098534167</v>
      </c>
      <c r="D158" s="1">
        <f t="shared" si="8"/>
        <v>2.5772963188538398</v>
      </c>
      <c r="E158" s="1">
        <f t="shared" si="9"/>
        <v>-33.986917986109631</v>
      </c>
      <c r="F158" s="2">
        <f t="shared" si="11"/>
        <v>-101.67322405771624</v>
      </c>
    </row>
    <row r="159" spans="1:6" x14ac:dyDescent="0.3">
      <c r="A159">
        <v>158</v>
      </c>
      <c r="B159">
        <v>-107.34508937542201</v>
      </c>
      <c r="C159" s="2">
        <f t="shared" si="10"/>
        <v>-107.34508937542201</v>
      </c>
      <c r="D159" s="1">
        <f t="shared" si="8"/>
        <v>2.6793957480256014</v>
      </c>
      <c r="E159" s="1">
        <f t="shared" si="9"/>
        <v>-34.896479262786158</v>
      </c>
      <c r="F159" s="2">
        <f t="shared" si="11"/>
        <v>-104.65475451836467</v>
      </c>
    </row>
    <row r="160" spans="1:6" x14ac:dyDescent="0.3">
      <c r="A160">
        <v>159</v>
      </c>
      <c r="B160">
        <v>-103.35407564550501</v>
      </c>
      <c r="C160" s="2">
        <f t="shared" si="10"/>
        <v>-103.35407564550501</v>
      </c>
      <c r="D160" s="1">
        <f t="shared" si="8"/>
        <v>2.5795229199984075</v>
      </c>
      <c r="E160" s="1">
        <f t="shared" si="9"/>
        <v>-34.834072623015423</v>
      </c>
      <c r="F160" s="2">
        <f t="shared" si="11"/>
        <v>-104.46160158215667</v>
      </c>
    </row>
    <row r="161" spans="1:6" x14ac:dyDescent="0.3">
      <c r="A161">
        <v>160</v>
      </c>
      <c r="B161">
        <v>-102.685639725543</v>
      </c>
      <c r="C161" s="2">
        <f t="shared" si="10"/>
        <v>-102.685639725543</v>
      </c>
      <c r="D161" s="1">
        <f t="shared" si="8"/>
        <v>2.5627956947370318</v>
      </c>
      <c r="E161" s="1">
        <f t="shared" si="9"/>
        <v>-33.802544188396816</v>
      </c>
      <c r="F161" s="2">
        <f t="shared" si="11"/>
        <v>-101.35184387199381</v>
      </c>
    </row>
    <row r="162" spans="1:6" x14ac:dyDescent="0.3">
      <c r="A162">
        <v>161</v>
      </c>
      <c r="B162">
        <v>-98.015816244933404</v>
      </c>
      <c r="C162" s="2">
        <f t="shared" si="10"/>
        <v>-98.015816244933404</v>
      </c>
      <c r="D162" s="1">
        <f t="shared" si="8"/>
        <v>2.4459360422882854</v>
      </c>
      <c r="E162" s="1">
        <f t="shared" si="9"/>
        <v>-32.479529283501257</v>
      </c>
      <c r="F162" s="2">
        <f t="shared" si="11"/>
        <v>-97.195678458585462</v>
      </c>
    </row>
    <row r="163" spans="1:6" x14ac:dyDescent="0.3">
      <c r="A163">
        <v>162</v>
      </c>
      <c r="B163">
        <v>-90.885579405279998</v>
      </c>
      <c r="C163" s="2">
        <f t="shared" si="10"/>
        <v>-90.885579405279998</v>
      </c>
      <c r="D163" s="1">
        <f t="shared" si="8"/>
        <v>2.2675059576354126</v>
      </c>
      <c r="E163" s="1">
        <f t="shared" si="9"/>
        <v>-31.198707668683522</v>
      </c>
      <c r="F163" s="2">
        <f t="shared" si="11"/>
        <v>-93.485217133487268</v>
      </c>
    </row>
    <row r="164" spans="1:6" x14ac:dyDescent="0.3">
      <c r="A164">
        <v>163</v>
      </c>
      <c r="B164">
        <v>-91.554255750248402</v>
      </c>
      <c r="C164" s="2">
        <f t="shared" si="10"/>
        <v>-91.554255750248402</v>
      </c>
      <c r="D164" s="1">
        <f t="shared" si="8"/>
        <v>2.2842391993945861</v>
      </c>
      <c r="E164" s="1">
        <f t="shared" si="9"/>
        <v>-30.054928231463084</v>
      </c>
      <c r="F164" s="2">
        <f t="shared" si="11"/>
        <v>-90.137899081890211</v>
      </c>
    </row>
    <row r="165" spans="1:6" x14ac:dyDescent="0.3">
      <c r="A165">
        <v>164</v>
      </c>
      <c r="B165">
        <v>-87.973862090142205</v>
      </c>
      <c r="C165" s="2">
        <f t="shared" si="10"/>
        <v>-87.973862090142205</v>
      </c>
      <c r="D165" s="1">
        <f t="shared" si="8"/>
        <v>2.1946419029470796</v>
      </c>
      <c r="E165" s="1">
        <f t="shared" si="9"/>
        <v>-27.94525152521598</v>
      </c>
      <c r="F165" s="2">
        <f t="shared" si="11"/>
        <v>-82.541653637621167</v>
      </c>
    </row>
    <row r="166" spans="1:6" x14ac:dyDescent="0.3">
      <c r="A166">
        <v>165</v>
      </c>
      <c r="B166">
        <v>-68.096843072472893</v>
      </c>
      <c r="C166" s="2">
        <f t="shared" si="10"/>
        <v>-68.096843072472893</v>
      </c>
      <c r="D166" s="1">
        <f t="shared" si="8"/>
        <v>1.6972309100547449</v>
      </c>
      <c r="E166" s="1">
        <f t="shared" si="9"/>
        <v>-23.927328313219579</v>
      </c>
      <c r="F166" s="2">
        <f t="shared" si="11"/>
        <v>-67.501184393111643</v>
      </c>
    </row>
    <row r="167" spans="1:6" x14ac:dyDescent="0.3">
      <c r="A167">
        <v>166</v>
      </c>
      <c r="B167">
        <v>-46.432848016719802</v>
      </c>
      <c r="C167" s="2">
        <f t="shared" si="10"/>
        <v>-46.432848016719802</v>
      </c>
      <c r="D167" s="1">
        <f t="shared" si="8"/>
        <v>1.1551018674091789</v>
      </c>
      <c r="E167" s="1">
        <f t="shared" si="9"/>
        <v>-17.761281668527715</v>
      </c>
      <c r="F167" s="2">
        <f t="shared" si="11"/>
        <v>-48.35397232629316</v>
      </c>
    </row>
    <row r="168" spans="1:6" x14ac:dyDescent="0.3">
      <c r="A168">
        <v>167</v>
      </c>
      <c r="B168">
        <v>-30.532225889686799</v>
      </c>
      <c r="C168" s="2">
        <f t="shared" si="10"/>
        <v>-30.532225889686799</v>
      </c>
      <c r="D168" s="1">
        <f t="shared" si="8"/>
        <v>0.75719792453008694</v>
      </c>
      <c r="E168" s="1">
        <f t="shared" si="9"/>
        <v>-12.678049191340129</v>
      </c>
      <c r="F168" s="2">
        <f t="shared" si="11"/>
        <v>-27.375648013261042</v>
      </c>
    </row>
    <row r="169" spans="1:6" x14ac:dyDescent="0.3">
      <c r="A169">
        <v>168</v>
      </c>
      <c r="B169">
        <v>-5.1618701333765298</v>
      </c>
      <c r="C169" s="2">
        <f t="shared" si="10"/>
        <v>-5.1618701333765298</v>
      </c>
      <c r="D169" s="1">
        <f t="shared" si="8"/>
        <v>0.12231933254603847</v>
      </c>
      <c r="E169" s="1">
        <f t="shared" si="9"/>
        <v>-0.35514993318228844</v>
      </c>
      <c r="F169" s="2">
        <f t="shared" si="11"/>
        <v>-2.05593207030901</v>
      </c>
    </row>
    <row r="170" spans="1:6" x14ac:dyDescent="0.3">
      <c r="A170">
        <v>169</v>
      </c>
      <c r="B170">
        <v>29.526299812136301</v>
      </c>
      <c r="C170" s="2">
        <f t="shared" si="10"/>
        <v>29.526299812136301</v>
      </c>
      <c r="D170" s="1">
        <f t="shared" si="8"/>
        <v>0.74573221174627746</v>
      </c>
      <c r="E170" s="1">
        <f t="shared" si="9"/>
        <v>14.886550341408244</v>
      </c>
      <c r="F170" s="2">
        <f t="shared" si="11"/>
        <v>27.062547597231326</v>
      </c>
    </row>
    <row r="171" spans="1:6" x14ac:dyDescent="0.3">
      <c r="A171">
        <v>170</v>
      </c>
      <c r="B171">
        <v>56.823213112934198</v>
      </c>
      <c r="C171" s="2">
        <f t="shared" si="10"/>
        <v>56.823213112934198</v>
      </c>
      <c r="D171" s="1">
        <f t="shared" si="8"/>
        <v>1.4288218005712483</v>
      </c>
      <c r="E171" s="1">
        <f t="shared" si="9"/>
        <v>20.562008080200069</v>
      </c>
      <c r="F171" s="2">
        <f t="shared" si="11"/>
        <v>54.638228258933701</v>
      </c>
    </row>
    <row r="172" spans="1:6" x14ac:dyDescent="0.3">
      <c r="A172">
        <v>171</v>
      </c>
      <c r="B172">
        <v>77.565171851730597</v>
      </c>
      <c r="C172" s="2">
        <f t="shared" si="10"/>
        <v>77.565171851730597</v>
      </c>
      <c r="D172" s="1">
        <f t="shared" si="8"/>
        <v>1.9478774135696157</v>
      </c>
      <c r="E172" s="1">
        <f t="shared" si="9"/>
        <v>25.964066848176873</v>
      </c>
      <c r="F172" s="2">
        <f t="shared" si="11"/>
        <v>75.231459550387726</v>
      </c>
    </row>
    <row r="173" spans="1:6" x14ac:dyDescent="0.3">
      <c r="A173">
        <v>172</v>
      </c>
      <c r="B173">
        <v>91.305993686498397</v>
      </c>
      <c r="C173" s="2">
        <f t="shared" si="10"/>
        <v>91.305993686498397</v>
      </c>
      <c r="D173" s="1">
        <f t="shared" si="8"/>
        <v>2.2917335937097474</v>
      </c>
      <c r="E173" s="1">
        <f t="shared" si="9"/>
        <v>30.143560419555957</v>
      </c>
      <c r="F173" s="2">
        <f t="shared" si="11"/>
        <v>89.507201568141326</v>
      </c>
    </row>
    <row r="174" spans="1:6" x14ac:dyDescent="0.3">
      <c r="A174">
        <v>173</v>
      </c>
      <c r="B174">
        <v>99.650439166195</v>
      </c>
      <c r="C174" s="2">
        <f t="shared" si="10"/>
        <v>99.650439166195</v>
      </c>
      <c r="D174" s="1">
        <f t="shared" si="8"/>
        <v>2.5005485527084899</v>
      </c>
      <c r="E174" s="1">
        <f t="shared" si="9"/>
        <v>34.340705732284135</v>
      </c>
      <c r="F174" s="2">
        <f t="shared" si="11"/>
        <v>102.06166374673181</v>
      </c>
    </row>
    <row r="175" spans="1:6" x14ac:dyDescent="0.3">
      <c r="A175">
        <v>174</v>
      </c>
      <c r="B175">
        <v>115.22855838750201</v>
      </c>
      <c r="C175" s="2">
        <f t="shared" si="10"/>
        <v>115.22855838750201</v>
      </c>
      <c r="D175" s="1">
        <f t="shared" si="8"/>
        <v>2.8903820454660001</v>
      </c>
      <c r="E175" s="1">
        <f t="shared" si="9"/>
        <v>37.388579312652332</v>
      </c>
      <c r="F175" s="2">
        <f t="shared" si="11"/>
        <v>111.50777608851</v>
      </c>
    </row>
    <row r="176" spans="1:6" x14ac:dyDescent="0.3">
      <c r="A176">
        <v>175</v>
      </c>
      <c r="B176">
        <v>119.64433071183301</v>
      </c>
      <c r="C176" s="2">
        <f t="shared" si="10"/>
        <v>119.64433071183301</v>
      </c>
      <c r="D176" s="1">
        <f t="shared" si="8"/>
        <v>3.0008842135365481</v>
      </c>
      <c r="E176" s="1">
        <f t="shared" si="9"/>
        <v>38.093817687554996</v>
      </c>
      <c r="F176" s="2">
        <f t="shared" si="11"/>
        <v>114.052732401645</v>
      </c>
    </row>
    <row r="177" spans="1:6" x14ac:dyDescent="0.3">
      <c r="A177">
        <v>176</v>
      </c>
      <c r="B177">
        <v>107.2853081056</v>
      </c>
      <c r="C177" s="2">
        <f t="shared" si="10"/>
        <v>107.2853081056</v>
      </c>
      <c r="D177" s="1">
        <f t="shared" si="8"/>
        <v>2.6916067660339595</v>
      </c>
      <c r="E177" s="1">
        <f t="shared" si="9"/>
        <v>37.298272976066478</v>
      </c>
      <c r="F177" s="2">
        <f t="shared" si="11"/>
        <v>111.60547224794</v>
      </c>
    </row>
    <row r="178" spans="1:6" x14ac:dyDescent="0.3">
      <c r="A178">
        <v>177</v>
      </c>
      <c r="B178">
        <v>107.886777926387</v>
      </c>
      <c r="C178" s="2">
        <f t="shared" si="10"/>
        <v>107.886777926387</v>
      </c>
      <c r="D178" s="1">
        <f t="shared" si="8"/>
        <v>2.7066582030973589</v>
      </c>
      <c r="E178" s="1">
        <f t="shared" si="9"/>
        <v>36.695502267996574</v>
      </c>
      <c r="F178" s="2">
        <f t="shared" si="11"/>
        <v>109.98184110544467</v>
      </c>
    </row>
    <row r="179" spans="1:6" x14ac:dyDescent="0.3">
      <c r="A179">
        <v>178</v>
      </c>
      <c r="B179">
        <v>114.773437284347</v>
      </c>
      <c r="C179" s="2">
        <f t="shared" si="10"/>
        <v>114.773437284347</v>
      </c>
      <c r="D179" s="1">
        <f t="shared" si="8"/>
        <v>2.878992901067368</v>
      </c>
      <c r="E179" s="1">
        <f t="shared" si="9"/>
        <v>36.121457685453443</v>
      </c>
      <c r="F179" s="2">
        <f t="shared" si="11"/>
        <v>108.09873505079234</v>
      </c>
    </row>
    <row r="180" spans="1:6" x14ac:dyDescent="0.3">
      <c r="A180">
        <v>179</v>
      </c>
      <c r="B180">
        <v>101.635989941643</v>
      </c>
      <c r="C180" s="2">
        <f t="shared" si="10"/>
        <v>101.635989941643</v>
      </c>
      <c r="D180" s="1">
        <f t="shared" si="8"/>
        <v>2.5502358212961886</v>
      </c>
      <c r="E180" s="1">
        <f t="shared" si="9"/>
        <v>33.6754469945596</v>
      </c>
      <c r="F180" s="2">
        <f t="shared" si="11"/>
        <v>99.048597879691769</v>
      </c>
    </row>
    <row r="181" spans="1:6" x14ac:dyDescent="0.3">
      <c r="A181">
        <v>180</v>
      </c>
      <c r="B181">
        <v>80.736366413085307</v>
      </c>
      <c r="C181" s="2">
        <f t="shared" si="10"/>
        <v>80.736366413085307</v>
      </c>
      <c r="D181" s="1">
        <f t="shared" si="8"/>
        <v>2.0272347374226558</v>
      </c>
      <c r="E181" s="1">
        <f t="shared" si="9"/>
        <v>29.077330026213243</v>
      </c>
      <c r="F181" s="2">
        <f t="shared" si="11"/>
        <v>85.679431143895727</v>
      </c>
    </row>
    <row r="182" spans="1:6" x14ac:dyDescent="0.3">
      <c r="A182">
        <v>181</v>
      </c>
      <c r="B182">
        <v>74.665937076958897</v>
      </c>
      <c r="C182" s="2">
        <f t="shared" si="10"/>
        <v>74.665937076958897</v>
      </c>
      <c r="D182" s="1">
        <f t="shared" si="8"/>
        <v>1.8753257272898352</v>
      </c>
      <c r="E182" s="1">
        <f t="shared" si="9"/>
        <v>24.886127464076967</v>
      </c>
      <c r="F182" s="2">
        <f t="shared" si="11"/>
        <v>74.257817360581896</v>
      </c>
    </row>
    <row r="183" spans="1:6" x14ac:dyDescent="0.3">
      <c r="A183">
        <v>182</v>
      </c>
      <c r="B183">
        <v>67.371148591701498</v>
      </c>
      <c r="C183" s="2">
        <f t="shared" si="10"/>
        <v>67.371148591701498</v>
      </c>
      <c r="D183" s="1">
        <f t="shared" si="8"/>
        <v>1.6927778321469087</v>
      </c>
      <c r="E183" s="1">
        <f t="shared" si="9"/>
        <v>21.991085776378473</v>
      </c>
      <c r="F183" s="2">
        <f t="shared" si="11"/>
        <v>64.542213151233156</v>
      </c>
    </row>
    <row r="184" spans="1:6" x14ac:dyDescent="0.3">
      <c r="A184">
        <v>183</v>
      </c>
      <c r="B184">
        <v>51.589553785039101</v>
      </c>
      <c r="C184" s="2">
        <f t="shared" si="10"/>
        <v>51.589553785039101</v>
      </c>
      <c r="D184" s="1">
        <f t="shared" si="8"/>
        <v>1.2978524796466975</v>
      </c>
      <c r="E184" s="1">
        <f t="shared" si="9"/>
        <v>18.494113626231254</v>
      </c>
      <c r="F184" s="2">
        <f t="shared" si="11"/>
        <v>53.262843812419099</v>
      </c>
    </row>
    <row r="185" spans="1:6" x14ac:dyDescent="0.3">
      <c r="A185">
        <v>184</v>
      </c>
      <c r="B185">
        <v>40.827829060516699</v>
      </c>
      <c r="C185" s="2">
        <f t="shared" si="10"/>
        <v>40.827829060516699</v>
      </c>
      <c r="D185" s="1">
        <f t="shared" si="8"/>
        <v>1.028546494896156</v>
      </c>
      <c r="E185" s="1">
        <f t="shared" si="9"/>
        <v>14.40128740990864</v>
      </c>
      <c r="F185" s="2">
        <f t="shared" si="11"/>
        <v>41.838458895331463</v>
      </c>
    </row>
    <row r="186" spans="1:6" x14ac:dyDescent="0.3">
      <c r="A186">
        <v>185</v>
      </c>
      <c r="B186">
        <v>33.097993840438598</v>
      </c>
      <c r="C186" s="2">
        <f t="shared" si="10"/>
        <v>33.097993840438598</v>
      </c>
      <c r="D186" s="1">
        <f t="shared" si="8"/>
        <v>0.83511180490087422</v>
      </c>
      <c r="E186" s="1">
        <f t="shared" si="9"/>
        <v>11.338894934534045</v>
      </c>
      <c r="F186" s="2">
        <f t="shared" si="11"/>
        <v>32.493581882381498</v>
      </c>
    </row>
    <row r="187" spans="1:6" x14ac:dyDescent="0.3">
      <c r="A187">
        <v>186</v>
      </c>
      <c r="B187">
        <v>23.554922746189199</v>
      </c>
      <c r="C187" s="2">
        <f t="shared" si="10"/>
        <v>23.554922746189199</v>
      </c>
      <c r="D187" s="1">
        <f t="shared" si="8"/>
        <v>0.59630192782558822</v>
      </c>
      <c r="E187" s="1">
        <f t="shared" si="9"/>
        <v>8.7097711900894463</v>
      </c>
      <c r="F187" s="2">
        <f t="shared" si="11"/>
        <v>23.777481087681831</v>
      </c>
    </row>
    <row r="188" spans="1:6" x14ac:dyDescent="0.3">
      <c r="A188">
        <v>187</v>
      </c>
      <c r="B188">
        <v>14.6795266764177</v>
      </c>
      <c r="C188" s="2">
        <f t="shared" si="10"/>
        <v>14.6795266764177</v>
      </c>
      <c r="D188" s="1">
        <f t="shared" si="8"/>
        <v>0.37420023503888905</v>
      </c>
      <c r="E188" s="1">
        <f t="shared" si="9"/>
        <v>6.1514347316244304</v>
      </c>
      <c r="F188" s="2">
        <f t="shared" si="11"/>
        <v>14.190579531350878</v>
      </c>
    </row>
    <row r="189" spans="1:6" x14ac:dyDescent="0.3">
      <c r="A189">
        <v>188</v>
      </c>
      <c r="B189">
        <v>4.3372891714457298</v>
      </c>
      <c r="C189" s="2">
        <f t="shared" si="10"/>
        <v>4.3372891714457298</v>
      </c>
      <c r="D189" s="1">
        <f t="shared" si="8"/>
        <v>0.11539167720114289</v>
      </c>
      <c r="E189" s="1">
        <f t="shared" si="9"/>
        <v>2.7378671605553087</v>
      </c>
      <c r="F189" s="2">
        <f t="shared" si="11"/>
        <v>4.3822782148816799</v>
      </c>
    </row>
    <row r="190" spans="1:6" x14ac:dyDescent="0.3">
      <c r="A190">
        <v>189</v>
      </c>
      <c r="B190">
        <v>-5.8699812032183898</v>
      </c>
      <c r="C190" s="2">
        <f t="shared" si="10"/>
        <v>-5.8699812032183898</v>
      </c>
      <c r="D190" s="1">
        <f t="shared" si="8"/>
        <v>0.1400394056623841</v>
      </c>
      <c r="E190" s="1">
        <f t="shared" si="9"/>
        <v>-1.4599820398006225</v>
      </c>
      <c r="F190" s="2">
        <f t="shared" si="11"/>
        <v>-3.2885645470775469</v>
      </c>
    </row>
    <row r="191" spans="1:6" x14ac:dyDescent="0.3">
      <c r="A191">
        <v>190</v>
      </c>
      <c r="B191">
        <v>-8.3330016094599806</v>
      </c>
      <c r="C191" s="2">
        <f t="shared" si="10"/>
        <v>-8.3330016094599806</v>
      </c>
      <c r="D191" s="1">
        <f t="shared" si="8"/>
        <v>0.20167507772637172</v>
      </c>
      <c r="E191" s="1">
        <f t="shared" si="9"/>
        <v>-4.0450668096954843</v>
      </c>
      <c r="F191" s="2">
        <f t="shared" si="11"/>
        <v>-10.15040847868069</v>
      </c>
    </row>
    <row r="192" spans="1:6" x14ac:dyDescent="0.3">
      <c r="A192">
        <v>191</v>
      </c>
      <c r="B192">
        <v>-16.248242623363701</v>
      </c>
      <c r="C192" s="2">
        <f t="shared" si="10"/>
        <v>-16.248242623363701</v>
      </c>
      <c r="D192" s="1">
        <f t="shared" si="8"/>
        <v>0.39974944130212425</v>
      </c>
      <c r="E192" s="1">
        <f t="shared" si="9"/>
        <v>-6.7237170356841878</v>
      </c>
      <c r="F192" s="2">
        <f t="shared" si="11"/>
        <v>-16.945476206752996</v>
      </c>
    </row>
    <row r="193" spans="1:6" x14ac:dyDescent="0.3">
      <c r="A193">
        <v>192</v>
      </c>
      <c r="B193">
        <v>-26.2551843874353</v>
      </c>
      <c r="C193" s="2">
        <f t="shared" si="10"/>
        <v>-26.2551843874353</v>
      </c>
      <c r="D193" s="1">
        <f t="shared" si="8"/>
        <v>0.65016741566024661</v>
      </c>
      <c r="E193" s="1">
        <f t="shared" si="9"/>
        <v>-6.8902004091091547</v>
      </c>
      <c r="F193" s="2">
        <f t="shared" si="11"/>
        <v>-19.470742731217566</v>
      </c>
    </row>
    <row r="194" spans="1:6" x14ac:dyDescent="0.3">
      <c r="A194">
        <v>193</v>
      </c>
      <c r="B194">
        <v>-15.908801182853701</v>
      </c>
      <c r="C194" s="2">
        <f t="shared" si="10"/>
        <v>-15.908801182853701</v>
      </c>
      <c r="D194" s="1">
        <f t="shared" ref="D194:D257" si="12">ABS((C194-$C$643)/$C$644)</f>
        <v>0.39125511406911234</v>
      </c>
      <c r="E194" s="1">
        <f t="shared" ref="E194:E257" si="13">(((D193/SUM(D193:D195))*C193)+((D194/SUM(D193:D195))*C194)+((D195/SUM(D193:D195))*C195))/3</f>
        <v>-6.6811780998256802</v>
      </c>
      <c r="F194" s="2">
        <f t="shared" si="11"/>
        <v>-17.112716148894268</v>
      </c>
    </row>
    <row r="195" spans="1:6" x14ac:dyDescent="0.3">
      <c r="A195">
        <v>194</v>
      </c>
      <c r="B195">
        <v>-9.1741628763937992</v>
      </c>
      <c r="C195" s="2">
        <f t="shared" ref="C195:C258" si="14">B195</f>
        <v>-9.1741628763937992</v>
      </c>
      <c r="D195" s="1">
        <f t="shared" si="12"/>
        <v>0.22272465566339503</v>
      </c>
      <c r="E195" s="1">
        <f t="shared" si="13"/>
        <v>-6.3054465109830211</v>
      </c>
      <c r="F195" s="2">
        <f t="shared" ref="F195:F258" si="15">((C194)+(C195)+(C196))/3</f>
        <v>-16.510408681133736</v>
      </c>
    </row>
    <row r="196" spans="1:6" x14ac:dyDescent="0.3">
      <c r="A196">
        <v>195</v>
      </c>
      <c r="B196">
        <v>-24.448261984153699</v>
      </c>
      <c r="C196" s="2">
        <f t="shared" si="14"/>
        <v>-24.448261984153699</v>
      </c>
      <c r="D196" s="1">
        <f t="shared" si="12"/>
        <v>0.60495021956576445</v>
      </c>
      <c r="E196" s="1">
        <f t="shared" si="13"/>
        <v>-8.9263780833435806</v>
      </c>
      <c r="F196" s="2">
        <f t="shared" si="15"/>
        <v>-22.287872686522263</v>
      </c>
    </row>
    <row r="197" spans="1:6" x14ac:dyDescent="0.3">
      <c r="A197">
        <v>196</v>
      </c>
      <c r="B197">
        <v>-33.2411931990193</v>
      </c>
      <c r="C197" s="2">
        <f t="shared" si="14"/>
        <v>-33.2411931990193</v>
      </c>
      <c r="D197" s="1">
        <f t="shared" si="12"/>
        <v>0.82498827668752805</v>
      </c>
      <c r="E197" s="1">
        <f t="shared" si="13"/>
        <v>-9.3926981530118017</v>
      </c>
      <c r="F197" s="2">
        <f t="shared" si="15"/>
        <v>-27.591374304369534</v>
      </c>
    </row>
    <row r="198" spans="1:6" x14ac:dyDescent="0.3">
      <c r="A198">
        <v>197</v>
      </c>
      <c r="B198">
        <v>-25.0846677299356</v>
      </c>
      <c r="C198" s="2">
        <f t="shared" si="14"/>
        <v>-25.0846677299356</v>
      </c>
      <c r="D198" s="1">
        <f t="shared" si="12"/>
        <v>0.62087590810137261</v>
      </c>
      <c r="E198" s="1">
        <f t="shared" si="13"/>
        <v>-9.6010683808618627</v>
      </c>
      <c r="F198" s="2">
        <f t="shared" si="15"/>
        <v>-28.362879321136898</v>
      </c>
    </row>
    <row r="199" spans="1:6" x14ac:dyDescent="0.3">
      <c r="A199">
        <v>198</v>
      </c>
      <c r="B199">
        <v>-26.762777034455802</v>
      </c>
      <c r="C199" s="2">
        <f t="shared" si="14"/>
        <v>-26.762777034455802</v>
      </c>
      <c r="D199" s="1">
        <f t="shared" si="12"/>
        <v>0.66286963032909996</v>
      </c>
      <c r="E199" s="1">
        <f t="shared" si="13"/>
        <v>-9.5612784933357258</v>
      </c>
      <c r="F199" s="2">
        <f t="shared" si="15"/>
        <v>-28.272877855518363</v>
      </c>
    </row>
    <row r="200" spans="1:6" x14ac:dyDescent="0.3">
      <c r="A200">
        <v>199</v>
      </c>
      <c r="B200">
        <v>-32.971188802163702</v>
      </c>
      <c r="C200" s="2">
        <f t="shared" si="14"/>
        <v>-32.971188802163702</v>
      </c>
      <c r="D200" s="1">
        <f t="shared" si="12"/>
        <v>0.81823157161993954</v>
      </c>
      <c r="E200" s="1">
        <f t="shared" si="13"/>
        <v>-9.2409243284206717</v>
      </c>
      <c r="F200" s="2">
        <f t="shared" si="15"/>
        <v>-26.742317595637171</v>
      </c>
    </row>
    <row r="201" spans="1:6" x14ac:dyDescent="0.3">
      <c r="A201">
        <v>200</v>
      </c>
      <c r="B201">
        <v>-20.492986950292</v>
      </c>
      <c r="C201" s="2">
        <f t="shared" si="14"/>
        <v>-20.492986950292</v>
      </c>
      <c r="D201" s="1">
        <f t="shared" si="12"/>
        <v>0.50597173189583122</v>
      </c>
      <c r="E201" s="1">
        <f t="shared" si="13"/>
        <v>-9.0134537875871032</v>
      </c>
      <c r="F201" s="2">
        <f t="shared" si="15"/>
        <v>-18.75942241685085</v>
      </c>
    </row>
    <row r="202" spans="1:6" x14ac:dyDescent="0.3">
      <c r="A202">
        <v>201</v>
      </c>
      <c r="B202">
        <v>-2.8140914980968499</v>
      </c>
      <c r="C202" s="2">
        <f t="shared" si="14"/>
        <v>-2.8140914980968499</v>
      </c>
      <c r="D202" s="1">
        <f t="shared" si="12"/>
        <v>6.3567519659620639E-2</v>
      </c>
      <c r="E202" s="1">
        <f t="shared" si="13"/>
        <v>-5.9109067168639768</v>
      </c>
      <c r="F202" s="2">
        <f t="shared" si="15"/>
        <v>-8.2252112465840099</v>
      </c>
    </row>
    <row r="203" spans="1:6" x14ac:dyDescent="0.3">
      <c r="A203">
        <v>202</v>
      </c>
      <c r="B203">
        <v>-1.36855529136318</v>
      </c>
      <c r="C203" s="2">
        <f t="shared" si="14"/>
        <v>-1.36855529136318</v>
      </c>
      <c r="D203" s="1">
        <f t="shared" si="12"/>
        <v>2.7393805723237664E-2</v>
      </c>
      <c r="E203" s="1">
        <f t="shared" si="13"/>
        <v>-4.4394292126429287</v>
      </c>
      <c r="F203" s="2">
        <f t="shared" si="15"/>
        <v>-6.6836147552817762</v>
      </c>
    </row>
    <row r="204" spans="1:6" x14ac:dyDescent="0.3">
      <c r="A204">
        <v>203</v>
      </c>
      <c r="B204">
        <v>-15.8681974763853</v>
      </c>
      <c r="C204" s="2">
        <f t="shared" si="14"/>
        <v>-15.8681974763853</v>
      </c>
      <c r="D204" s="1">
        <f t="shared" si="12"/>
        <v>0.39023902961844081</v>
      </c>
      <c r="E204" s="1">
        <f t="shared" si="13"/>
        <v>-6.4337138207107634</v>
      </c>
      <c r="F204" s="2">
        <f t="shared" si="15"/>
        <v>-13.272593544128592</v>
      </c>
    </row>
    <row r="205" spans="1:6" x14ac:dyDescent="0.3">
      <c r="A205">
        <v>204</v>
      </c>
      <c r="B205">
        <v>-22.581027864637299</v>
      </c>
      <c r="C205" s="2">
        <f t="shared" si="14"/>
        <v>-22.581027864637299</v>
      </c>
      <c r="D205" s="1">
        <f t="shared" si="12"/>
        <v>0.55822375738723184</v>
      </c>
      <c r="E205" s="1">
        <f t="shared" si="13"/>
        <v>-6.0412197462842352</v>
      </c>
      <c r="F205" s="2">
        <f t="shared" si="15"/>
        <v>-17.190542026205833</v>
      </c>
    </row>
    <row r="206" spans="1:6" x14ac:dyDescent="0.3">
      <c r="A206">
        <v>205</v>
      </c>
      <c r="B206">
        <v>-13.1224007375949</v>
      </c>
      <c r="C206" s="2">
        <f t="shared" si="14"/>
        <v>-13.1224007375949</v>
      </c>
      <c r="D206" s="1">
        <f t="shared" si="12"/>
        <v>0.32152704212634386</v>
      </c>
      <c r="E206" s="1">
        <f t="shared" si="13"/>
        <v>-6.2221400623659742</v>
      </c>
      <c r="F206" s="2">
        <f t="shared" si="15"/>
        <v>-12.299433257055661</v>
      </c>
    </row>
    <row r="207" spans="1:6" x14ac:dyDescent="0.3">
      <c r="A207">
        <v>206</v>
      </c>
      <c r="B207">
        <v>-1.19487116893478</v>
      </c>
      <c r="C207" s="2">
        <f t="shared" si="14"/>
        <v>-1.19487116893478</v>
      </c>
      <c r="D207" s="1">
        <f t="shared" si="12"/>
        <v>2.3047460242059257E-2</v>
      </c>
      <c r="E207" s="1">
        <f t="shared" si="13"/>
        <v>-3.6700227239634042</v>
      </c>
      <c r="F207" s="2">
        <f t="shared" si="15"/>
        <v>-5.5619095486617427</v>
      </c>
    </row>
    <row r="208" spans="1:6" x14ac:dyDescent="0.3">
      <c r="A208">
        <v>207</v>
      </c>
      <c r="B208">
        <v>-2.3684567394555498</v>
      </c>
      <c r="C208" s="2">
        <f t="shared" si="14"/>
        <v>-2.3684567394555498</v>
      </c>
      <c r="D208" s="1">
        <f t="shared" si="12"/>
        <v>5.2415765587943128E-2</v>
      </c>
      <c r="E208" s="1">
        <f t="shared" si="13"/>
        <v>-4.8481718818885833</v>
      </c>
      <c r="F208" s="2">
        <f t="shared" si="15"/>
        <v>-6.7970684636002767</v>
      </c>
    </row>
    <row r="209" spans="1:6" x14ac:dyDescent="0.3">
      <c r="A209">
        <v>208</v>
      </c>
      <c r="B209">
        <v>-16.8278774824105</v>
      </c>
      <c r="C209" s="2">
        <f t="shared" si="14"/>
        <v>-16.8278774824105</v>
      </c>
      <c r="D209" s="1">
        <f t="shared" si="12"/>
        <v>0.4142544709797224</v>
      </c>
      <c r="E209" s="1">
        <f t="shared" si="13"/>
        <v>-6.7070000400593601</v>
      </c>
      <c r="F209" s="2">
        <f t="shared" si="15"/>
        <v>-14.394730166232316</v>
      </c>
    </row>
    <row r="210" spans="1:6" x14ac:dyDescent="0.3">
      <c r="A210">
        <v>209</v>
      </c>
      <c r="B210">
        <v>-23.9878562768309</v>
      </c>
      <c r="C210" s="2">
        <f t="shared" si="14"/>
        <v>-23.9878562768309</v>
      </c>
      <c r="D210" s="1">
        <f t="shared" si="12"/>
        <v>0.59342883098082844</v>
      </c>
      <c r="E210" s="1">
        <f t="shared" si="13"/>
        <v>-6.584269164056952</v>
      </c>
      <c r="F210" s="2">
        <f t="shared" si="15"/>
        <v>-19.124936455041396</v>
      </c>
    </row>
    <row r="211" spans="1:6" x14ac:dyDescent="0.3">
      <c r="A211">
        <v>210</v>
      </c>
      <c r="B211">
        <v>-16.5590756058828</v>
      </c>
      <c r="C211" s="2">
        <f t="shared" si="14"/>
        <v>-16.5590756058828</v>
      </c>
      <c r="D211" s="1">
        <f t="shared" si="12"/>
        <v>0.40752785829317661</v>
      </c>
      <c r="E211" s="1">
        <f t="shared" si="13"/>
        <v>-6.3064343874558544</v>
      </c>
      <c r="F211" s="2">
        <f t="shared" si="15"/>
        <v>-17.471270108054465</v>
      </c>
    </row>
    <row r="212" spans="1:6" x14ac:dyDescent="0.3">
      <c r="A212">
        <v>211</v>
      </c>
      <c r="B212">
        <v>-11.8668784414497</v>
      </c>
      <c r="C212" s="2">
        <f t="shared" si="14"/>
        <v>-11.8668784414497</v>
      </c>
      <c r="D212" s="1">
        <f t="shared" si="12"/>
        <v>0.29010831724768371</v>
      </c>
      <c r="E212" s="1">
        <f t="shared" si="13"/>
        <v>-5.3201510418377049</v>
      </c>
      <c r="F212" s="2">
        <f t="shared" si="15"/>
        <v>-15.501436348093668</v>
      </c>
    </row>
    <row r="213" spans="1:6" x14ac:dyDescent="0.3">
      <c r="A213">
        <v>212</v>
      </c>
      <c r="B213">
        <v>-18.078354996948502</v>
      </c>
      <c r="C213" s="2">
        <f t="shared" si="14"/>
        <v>-18.078354996948502</v>
      </c>
      <c r="D213" s="1">
        <f t="shared" si="12"/>
        <v>0.44554695309401576</v>
      </c>
      <c r="E213" s="1">
        <f t="shared" si="13"/>
        <v>-5.6841799964546951</v>
      </c>
      <c r="F213" s="2">
        <f t="shared" si="15"/>
        <v>-16.400835004795301</v>
      </c>
    </row>
    <row r="214" spans="1:6" x14ac:dyDescent="0.3">
      <c r="A214">
        <v>213</v>
      </c>
      <c r="B214">
        <v>-19.257271575987701</v>
      </c>
      <c r="C214" s="2">
        <f t="shared" si="14"/>
        <v>-19.257271575987701</v>
      </c>
      <c r="D214" s="1">
        <f t="shared" si="12"/>
        <v>0.47504866386844563</v>
      </c>
      <c r="E214" s="1">
        <f t="shared" si="13"/>
        <v>-6.2341715770795121</v>
      </c>
      <c r="F214" s="2">
        <f t="shared" si="15"/>
        <v>-18.689883607433103</v>
      </c>
    </row>
    <row r="215" spans="1:6" x14ac:dyDescent="0.3">
      <c r="A215">
        <v>214</v>
      </c>
      <c r="B215">
        <v>-18.734024249363099</v>
      </c>
      <c r="C215" s="2">
        <f t="shared" si="14"/>
        <v>-18.734024249363099</v>
      </c>
      <c r="D215" s="1">
        <f t="shared" si="12"/>
        <v>0.46195469982719572</v>
      </c>
      <c r="E215" s="1">
        <f t="shared" si="13"/>
        <v>-7.6788927161667146</v>
      </c>
      <c r="F215" s="2">
        <f t="shared" si="15"/>
        <v>-22.133657425070101</v>
      </c>
    </row>
    <row r="216" spans="1:6" x14ac:dyDescent="0.3">
      <c r="A216">
        <v>215</v>
      </c>
      <c r="B216">
        <v>-28.4096764498595</v>
      </c>
      <c r="C216" s="2">
        <f t="shared" si="14"/>
        <v>-28.4096764498595</v>
      </c>
      <c r="D216" s="1">
        <f t="shared" si="12"/>
        <v>0.70408234299398986</v>
      </c>
      <c r="E216" s="1">
        <f t="shared" si="13"/>
        <v>-9.6791240002259631</v>
      </c>
      <c r="F216" s="2">
        <f t="shared" si="15"/>
        <v>-27.387809601652435</v>
      </c>
    </row>
    <row r="217" spans="1:6" x14ac:dyDescent="0.3">
      <c r="A217">
        <v>216</v>
      </c>
      <c r="B217">
        <v>-35.0197281057347</v>
      </c>
      <c r="C217" s="2">
        <f t="shared" si="14"/>
        <v>-35.0197281057347</v>
      </c>
      <c r="D217" s="1">
        <f t="shared" si="12"/>
        <v>0.86949509197288744</v>
      </c>
      <c r="E217" s="1">
        <f t="shared" si="13"/>
        <v>-11.101218227360166</v>
      </c>
      <c r="F217" s="2">
        <f t="shared" si="15"/>
        <v>-32.982707591202264</v>
      </c>
    </row>
    <row r="218" spans="1:6" x14ac:dyDescent="0.3">
      <c r="A218">
        <v>217</v>
      </c>
      <c r="B218">
        <v>-35.518718218012602</v>
      </c>
      <c r="C218" s="2">
        <f t="shared" si="14"/>
        <v>-35.518718218012602</v>
      </c>
      <c r="D218" s="1">
        <f t="shared" si="12"/>
        <v>0.88198203314706314</v>
      </c>
      <c r="E218" s="1">
        <f t="shared" si="13"/>
        <v>-11.774926141545324</v>
      </c>
      <c r="F218" s="2">
        <f t="shared" si="15"/>
        <v>-35.323426778735872</v>
      </c>
    </row>
    <row r="219" spans="1:6" x14ac:dyDescent="0.3">
      <c r="A219">
        <v>218</v>
      </c>
      <c r="B219">
        <v>-35.4318340124603</v>
      </c>
      <c r="C219" s="2">
        <f t="shared" si="14"/>
        <v>-35.4318340124603</v>
      </c>
      <c r="D219" s="1">
        <f t="shared" si="12"/>
        <v>0.87980780576860085</v>
      </c>
      <c r="E219" s="1">
        <f t="shared" si="13"/>
        <v>-12.386877835562409</v>
      </c>
      <c r="F219" s="2">
        <f t="shared" si="15"/>
        <v>-37.0292061752263</v>
      </c>
    </row>
    <row r="220" spans="1:6" x14ac:dyDescent="0.3">
      <c r="A220">
        <v>219</v>
      </c>
      <c r="B220">
        <v>-40.137066295205997</v>
      </c>
      <c r="C220" s="2">
        <f t="shared" si="14"/>
        <v>-40.137066295205997</v>
      </c>
      <c r="D220" s="1">
        <f t="shared" si="12"/>
        <v>0.99755354316861622</v>
      </c>
      <c r="E220" s="1">
        <f t="shared" si="13"/>
        <v>-13.204484407601393</v>
      </c>
      <c r="F220" s="2">
        <f t="shared" si="15"/>
        <v>-39.387686401582435</v>
      </c>
    </row>
    <row r="221" spans="1:6" x14ac:dyDescent="0.3">
      <c r="A221">
        <v>220</v>
      </c>
      <c r="B221">
        <v>-42.594158897081002</v>
      </c>
      <c r="C221" s="2">
        <f t="shared" si="14"/>
        <v>-42.594158897081002</v>
      </c>
      <c r="D221" s="1">
        <f t="shared" si="12"/>
        <v>1.059040875330477</v>
      </c>
      <c r="E221" s="1">
        <f t="shared" si="13"/>
        <v>-13.43284064768997</v>
      </c>
      <c r="F221" s="2">
        <f t="shared" si="15"/>
        <v>-40.205970964744864</v>
      </c>
    </row>
    <row r="222" spans="1:6" x14ac:dyDescent="0.3">
      <c r="A222">
        <v>221</v>
      </c>
      <c r="B222">
        <v>-37.886687701947601</v>
      </c>
      <c r="C222" s="2">
        <f t="shared" si="14"/>
        <v>-37.886687701947601</v>
      </c>
      <c r="D222" s="1">
        <f t="shared" si="12"/>
        <v>0.94123911043293906</v>
      </c>
      <c r="E222" s="1">
        <f t="shared" si="13"/>
        <v>-12.891944773782216</v>
      </c>
      <c r="F222" s="2">
        <f t="shared" si="15"/>
        <v>-38.401600273730274</v>
      </c>
    </row>
    <row r="223" spans="1:6" x14ac:dyDescent="0.3">
      <c r="A223">
        <v>222</v>
      </c>
      <c r="B223">
        <v>-34.723954222162199</v>
      </c>
      <c r="C223" s="2">
        <f t="shared" si="14"/>
        <v>-34.723954222162199</v>
      </c>
      <c r="D223" s="1">
        <f t="shared" si="12"/>
        <v>0.86209352029009945</v>
      </c>
      <c r="E223" s="1">
        <f t="shared" si="13"/>
        <v>-13.071185125039202</v>
      </c>
      <c r="F223" s="2">
        <f t="shared" si="15"/>
        <v>-38.837728715163301</v>
      </c>
    </row>
    <row r="224" spans="1:6" x14ac:dyDescent="0.3">
      <c r="A224">
        <v>223</v>
      </c>
      <c r="B224">
        <v>-43.902544221380097</v>
      </c>
      <c r="C224" s="2">
        <f t="shared" si="14"/>
        <v>-43.902544221380097</v>
      </c>
      <c r="D224" s="1">
        <f t="shared" si="12"/>
        <v>1.0917824671489911</v>
      </c>
      <c r="E224" s="1">
        <f t="shared" si="13"/>
        <v>-13.967985444103547</v>
      </c>
      <c r="F224" s="2">
        <f t="shared" si="15"/>
        <v>-41.358555068326062</v>
      </c>
    </row>
    <row r="225" spans="1:6" x14ac:dyDescent="0.3">
      <c r="A225">
        <v>224</v>
      </c>
      <c r="B225">
        <v>-45.449166761435897</v>
      </c>
      <c r="C225" s="2">
        <f t="shared" si="14"/>
        <v>-45.449166761435897</v>
      </c>
      <c r="D225" s="1">
        <f t="shared" si="12"/>
        <v>1.1304858085602441</v>
      </c>
      <c r="E225" s="1">
        <f t="shared" si="13"/>
        <v>-14.099287361904777</v>
      </c>
      <c r="F225" s="2">
        <f t="shared" si="15"/>
        <v>-41.92490225497307</v>
      </c>
    </row>
    <row r="226" spans="1:6" x14ac:dyDescent="0.3">
      <c r="A226">
        <v>225</v>
      </c>
      <c r="B226">
        <v>-36.4229957821032</v>
      </c>
      <c r="C226" s="2">
        <f t="shared" si="14"/>
        <v>-36.4229957821032</v>
      </c>
      <c r="D226" s="1">
        <f t="shared" si="12"/>
        <v>0.90461106019607518</v>
      </c>
      <c r="E226" s="1">
        <f t="shared" si="13"/>
        <v>-14.402936084308706</v>
      </c>
      <c r="F226" s="2">
        <f t="shared" si="15"/>
        <v>-42.736374105985469</v>
      </c>
    </row>
    <row r="227" spans="1:6" x14ac:dyDescent="0.3">
      <c r="A227">
        <v>226</v>
      </c>
      <c r="B227">
        <v>-46.336959774417302</v>
      </c>
      <c r="C227" s="2">
        <f t="shared" si="14"/>
        <v>-46.336959774417302</v>
      </c>
      <c r="D227" s="1">
        <f t="shared" si="12"/>
        <v>1.1527023191787329</v>
      </c>
      <c r="E227" s="1">
        <f t="shared" si="13"/>
        <v>-15.566568938631518</v>
      </c>
      <c r="F227" s="2">
        <f t="shared" si="15"/>
        <v>-45.5647079474953</v>
      </c>
    </row>
    <row r="228" spans="1:6" x14ac:dyDescent="0.3">
      <c r="A228">
        <v>227</v>
      </c>
      <c r="B228">
        <v>-53.934168285965399</v>
      </c>
      <c r="C228" s="2">
        <f t="shared" si="14"/>
        <v>-53.934168285965399</v>
      </c>
      <c r="D228" s="1">
        <f t="shared" si="12"/>
        <v>1.342818101911547</v>
      </c>
      <c r="E228" s="1">
        <f t="shared" si="13"/>
        <v>-15.824694029362027</v>
      </c>
      <c r="F228" s="2">
        <f t="shared" si="15"/>
        <v>-46.784316113369869</v>
      </c>
    </row>
    <row r="229" spans="1:6" x14ac:dyDescent="0.3">
      <c r="A229">
        <v>228</v>
      </c>
      <c r="B229">
        <v>-40.081820279726898</v>
      </c>
      <c r="C229" s="2">
        <f t="shared" si="14"/>
        <v>-40.081820279726898</v>
      </c>
      <c r="D229" s="1">
        <f t="shared" si="12"/>
        <v>0.99617104333861783</v>
      </c>
      <c r="E229" s="1">
        <f t="shared" si="13"/>
        <v>-15.112804530954113</v>
      </c>
      <c r="F229" s="2">
        <f t="shared" si="15"/>
        <v>-44.270987457268262</v>
      </c>
    </row>
    <row r="230" spans="1:6" x14ac:dyDescent="0.3">
      <c r="A230">
        <v>229</v>
      </c>
      <c r="B230">
        <v>-38.796973806112497</v>
      </c>
      <c r="C230" s="2">
        <f t="shared" si="14"/>
        <v>-38.796973806112497</v>
      </c>
      <c r="D230" s="1">
        <f t="shared" si="12"/>
        <v>0.96401849774882686</v>
      </c>
      <c r="E230" s="1">
        <f t="shared" si="13"/>
        <v>-14.660656240903322</v>
      </c>
      <c r="F230" s="2">
        <f t="shared" si="15"/>
        <v>-43.287165359774697</v>
      </c>
    </row>
    <row r="231" spans="1:6" x14ac:dyDescent="0.3">
      <c r="A231">
        <v>230</v>
      </c>
      <c r="B231">
        <v>-50.982701993484703</v>
      </c>
      <c r="C231" s="2">
        <f t="shared" si="14"/>
        <v>-50.982701993484703</v>
      </c>
      <c r="D231" s="1">
        <f t="shared" si="12"/>
        <v>1.2689593518783531</v>
      </c>
      <c r="E231" s="1">
        <f t="shared" si="13"/>
        <v>-16.082785617912368</v>
      </c>
      <c r="F231" s="2">
        <f t="shared" si="15"/>
        <v>-47.446570506121731</v>
      </c>
    </row>
    <row r="232" spans="1:6" x14ac:dyDescent="0.3">
      <c r="A232">
        <v>231</v>
      </c>
      <c r="B232">
        <v>-52.560035718767999</v>
      </c>
      <c r="C232" s="2">
        <f t="shared" si="14"/>
        <v>-52.560035718767999</v>
      </c>
      <c r="D232" s="1">
        <f t="shared" si="12"/>
        <v>1.3084312230738422</v>
      </c>
      <c r="E232" s="1">
        <f t="shared" si="13"/>
        <v>-16.584740756754325</v>
      </c>
      <c r="F232" s="2">
        <f t="shared" si="15"/>
        <v>-49.544514803560027</v>
      </c>
    </row>
    <row r="233" spans="1:6" x14ac:dyDescent="0.3">
      <c r="A233">
        <v>232</v>
      </c>
      <c r="B233">
        <v>-45.0908066984274</v>
      </c>
      <c r="C233" s="2">
        <f t="shared" si="14"/>
        <v>-45.0908066984274</v>
      </c>
      <c r="D233" s="1">
        <f t="shared" si="12"/>
        <v>1.1215180536571792</v>
      </c>
      <c r="E233" s="1">
        <f t="shared" si="13"/>
        <v>-15.52414173433907</v>
      </c>
      <c r="F233" s="2">
        <f t="shared" si="15"/>
        <v>-46.02683406338997</v>
      </c>
    </row>
    <row r="234" spans="1:6" x14ac:dyDescent="0.3">
      <c r="A234">
        <v>233</v>
      </c>
      <c r="B234">
        <v>-40.429659772974503</v>
      </c>
      <c r="C234" s="2">
        <f t="shared" si="14"/>
        <v>-40.429659772974503</v>
      </c>
      <c r="D234" s="1">
        <f t="shared" si="12"/>
        <v>1.0048755270214906</v>
      </c>
      <c r="E234" s="1">
        <f t="shared" si="13"/>
        <v>-13.34522228010824</v>
      </c>
      <c r="F234" s="2">
        <f t="shared" si="15"/>
        <v>-39.346474179785936</v>
      </c>
    </row>
    <row r="235" spans="1:6" x14ac:dyDescent="0.3">
      <c r="A235">
        <v>234</v>
      </c>
      <c r="B235">
        <v>-32.518956067955898</v>
      </c>
      <c r="C235" s="2">
        <f t="shared" si="14"/>
        <v>-32.518956067955898</v>
      </c>
      <c r="D235" s="1">
        <f t="shared" si="12"/>
        <v>0.80691470699648882</v>
      </c>
      <c r="E235" s="1">
        <f t="shared" si="13"/>
        <v>-11.115519061866058</v>
      </c>
      <c r="F235" s="2">
        <f t="shared" si="15"/>
        <v>-28.598452363725269</v>
      </c>
    </row>
    <row r="236" spans="1:6" x14ac:dyDescent="0.3">
      <c r="A236">
        <v>235</v>
      </c>
      <c r="B236">
        <v>-12.846741250245399</v>
      </c>
      <c r="C236" s="2">
        <f t="shared" si="14"/>
        <v>-12.846741250245399</v>
      </c>
      <c r="D236" s="1">
        <f t="shared" si="12"/>
        <v>0.31462882166477363</v>
      </c>
      <c r="E236" s="1">
        <f t="shared" si="13"/>
        <v>-6.5671482239274139</v>
      </c>
      <c r="F236" s="2">
        <f t="shared" si="15"/>
        <v>-11.607824466535234</v>
      </c>
    </row>
    <row r="237" spans="1:6" x14ac:dyDescent="0.3">
      <c r="A237">
        <v>236</v>
      </c>
      <c r="B237">
        <v>10.542223918595599</v>
      </c>
      <c r="C237" s="2">
        <f t="shared" si="14"/>
        <v>10.542223918595599</v>
      </c>
      <c r="D237" s="1">
        <f t="shared" si="12"/>
        <v>0.2706666080480854</v>
      </c>
      <c r="E237" s="1">
        <f t="shared" si="13"/>
        <v>3.8941839054676062</v>
      </c>
      <c r="F237" s="2">
        <f t="shared" si="15"/>
        <v>7.4268024461571995</v>
      </c>
    </row>
    <row r="238" spans="1:6" x14ac:dyDescent="0.3">
      <c r="A238">
        <v>237</v>
      </c>
      <c r="B238">
        <v>24.584924670121399</v>
      </c>
      <c r="C238" s="2">
        <f t="shared" si="14"/>
        <v>24.584924670121399</v>
      </c>
      <c r="D238" s="1">
        <f t="shared" si="12"/>
        <v>0.62207713482260829</v>
      </c>
      <c r="E238" s="1">
        <f t="shared" si="13"/>
        <v>9.6968003454745997</v>
      </c>
      <c r="F238" s="2">
        <f t="shared" si="15"/>
        <v>24.17256097155207</v>
      </c>
    </row>
    <row r="239" spans="1:6" x14ac:dyDescent="0.3">
      <c r="A239">
        <v>238</v>
      </c>
      <c r="B239">
        <v>37.3905343259392</v>
      </c>
      <c r="C239" s="2">
        <f t="shared" si="14"/>
        <v>37.3905343259392</v>
      </c>
      <c r="D239" s="1">
        <f t="shared" si="12"/>
        <v>0.94253016693118619</v>
      </c>
      <c r="E239" s="1">
        <f t="shared" si="13"/>
        <v>14.983006633066296</v>
      </c>
      <c r="F239" s="2">
        <f t="shared" si="15"/>
        <v>40.132968838585562</v>
      </c>
    </row>
    <row r="240" spans="1:6" x14ac:dyDescent="0.3">
      <c r="A240">
        <v>239</v>
      </c>
      <c r="B240">
        <v>58.423447519696097</v>
      </c>
      <c r="C240" s="2">
        <f t="shared" si="14"/>
        <v>58.423447519696097</v>
      </c>
      <c r="D240" s="1">
        <f t="shared" si="12"/>
        <v>1.4688667481773428</v>
      </c>
      <c r="E240" s="1">
        <f t="shared" si="13"/>
        <v>20.086503785425855</v>
      </c>
      <c r="F240" s="2">
        <f t="shared" si="15"/>
        <v>56.408529647987365</v>
      </c>
    </row>
    <row r="241" spans="1:6" x14ac:dyDescent="0.3">
      <c r="A241">
        <v>240</v>
      </c>
      <c r="B241">
        <v>73.411607098326797</v>
      </c>
      <c r="C241" s="2">
        <f t="shared" si="14"/>
        <v>73.411607098326797</v>
      </c>
      <c r="D241" s="1">
        <f t="shared" si="12"/>
        <v>1.8439368394726332</v>
      </c>
      <c r="E241" s="1">
        <f t="shared" si="13"/>
        <v>24.524426572215003</v>
      </c>
      <c r="F241" s="2">
        <f t="shared" si="15"/>
        <v>72.023903218377725</v>
      </c>
    </row>
    <row r="242" spans="1:6" x14ac:dyDescent="0.3">
      <c r="A242">
        <v>241</v>
      </c>
      <c r="B242">
        <v>84.236655037110296</v>
      </c>
      <c r="C242" s="2">
        <f t="shared" si="14"/>
        <v>84.236655037110296</v>
      </c>
      <c r="D242" s="1">
        <f t="shared" si="12"/>
        <v>2.1148274513169429</v>
      </c>
      <c r="E242" s="1">
        <f t="shared" si="13"/>
        <v>29.018883877665306</v>
      </c>
      <c r="F242" s="2">
        <f t="shared" si="15"/>
        <v>85.722739950267041</v>
      </c>
    </row>
    <row r="243" spans="1:6" x14ac:dyDescent="0.3">
      <c r="A243">
        <v>242</v>
      </c>
      <c r="B243">
        <v>99.519957715364001</v>
      </c>
      <c r="C243" s="2">
        <f t="shared" si="14"/>
        <v>99.519957715364001</v>
      </c>
      <c r="D243" s="1">
        <f t="shared" si="12"/>
        <v>2.4972833292887113</v>
      </c>
      <c r="E243" s="1">
        <f t="shared" si="13"/>
        <v>32.609663684863136</v>
      </c>
      <c r="F243" s="2">
        <f t="shared" si="15"/>
        <v>96.907811901971442</v>
      </c>
    </row>
    <row r="244" spans="1:6" x14ac:dyDescent="0.3">
      <c r="A244">
        <v>243</v>
      </c>
      <c r="B244">
        <v>106.96682295344</v>
      </c>
      <c r="C244" s="2">
        <f t="shared" si="14"/>
        <v>106.96682295344</v>
      </c>
      <c r="D244" s="1">
        <f t="shared" si="12"/>
        <v>2.6836368578894563</v>
      </c>
      <c r="E244" s="1">
        <f t="shared" si="13"/>
        <v>33.605897468585376</v>
      </c>
      <c r="F244" s="2">
        <f t="shared" si="15"/>
        <v>100.5860265126704</v>
      </c>
    </row>
    <row r="245" spans="1:6" x14ac:dyDescent="0.3">
      <c r="A245">
        <v>244</v>
      </c>
      <c r="B245">
        <v>95.2712988692072</v>
      </c>
      <c r="C245" s="2">
        <f t="shared" si="14"/>
        <v>95.2712988692072</v>
      </c>
      <c r="D245" s="1">
        <f t="shared" si="12"/>
        <v>2.3909630800979724</v>
      </c>
      <c r="E245" s="1">
        <f t="shared" si="13"/>
        <v>31.54173291004734</v>
      </c>
      <c r="F245" s="2">
        <f t="shared" si="15"/>
        <v>92.94836672966737</v>
      </c>
    </row>
    <row r="246" spans="1:6" x14ac:dyDescent="0.3">
      <c r="A246">
        <v>245</v>
      </c>
      <c r="B246">
        <v>76.606978366354895</v>
      </c>
      <c r="C246" s="2">
        <f t="shared" si="14"/>
        <v>76.606978366354895</v>
      </c>
      <c r="D246" s="1">
        <f t="shared" si="12"/>
        <v>1.9238991715344285</v>
      </c>
      <c r="E246" s="1">
        <f t="shared" si="13"/>
        <v>28.305643168218097</v>
      </c>
      <c r="F246" s="2">
        <f t="shared" si="15"/>
        <v>84.153733397558042</v>
      </c>
    </row>
    <row r="247" spans="1:6" x14ac:dyDescent="0.3">
      <c r="A247">
        <v>246</v>
      </c>
      <c r="B247">
        <v>80.582922957112004</v>
      </c>
      <c r="C247" s="2">
        <f t="shared" si="14"/>
        <v>80.582922957112004</v>
      </c>
      <c r="D247" s="1">
        <f t="shared" si="12"/>
        <v>2.0233949030027829</v>
      </c>
      <c r="E247" s="1">
        <f t="shared" si="13"/>
        <v>28.168269752337679</v>
      </c>
      <c r="F247" s="2">
        <f t="shared" si="15"/>
        <v>83.823367467052435</v>
      </c>
    </row>
    <row r="248" spans="1:6" x14ac:dyDescent="0.3">
      <c r="A248">
        <v>247</v>
      </c>
      <c r="B248">
        <v>94.280201077690407</v>
      </c>
      <c r="C248" s="2">
        <f t="shared" si="14"/>
        <v>94.280201077690407</v>
      </c>
      <c r="D248" s="1">
        <f t="shared" si="12"/>
        <v>2.3661614266863848</v>
      </c>
      <c r="E248" s="1">
        <f t="shared" si="13"/>
        <v>28.631367841450185</v>
      </c>
      <c r="F248" s="2">
        <f t="shared" si="15"/>
        <v>85.436391108174675</v>
      </c>
    </row>
    <row r="249" spans="1:6" x14ac:dyDescent="0.3">
      <c r="A249">
        <v>248</v>
      </c>
      <c r="B249">
        <v>81.4460492897216</v>
      </c>
      <c r="C249" s="2">
        <f t="shared" si="14"/>
        <v>81.4460492897216</v>
      </c>
      <c r="D249" s="1">
        <f t="shared" si="12"/>
        <v>2.0449941441019241</v>
      </c>
      <c r="E249" s="1">
        <f t="shared" si="13"/>
        <v>27.26442178416163</v>
      </c>
      <c r="F249" s="2">
        <f t="shared" si="15"/>
        <v>79.846292467557234</v>
      </c>
    </row>
    <row r="250" spans="1:6" x14ac:dyDescent="0.3">
      <c r="A250">
        <v>249</v>
      </c>
      <c r="B250">
        <v>63.812627035259702</v>
      </c>
      <c r="C250" s="2">
        <f t="shared" si="14"/>
        <v>63.812627035259702</v>
      </c>
      <c r="D250" s="1">
        <f t="shared" si="12"/>
        <v>1.6037278725405395</v>
      </c>
      <c r="E250" s="1">
        <f t="shared" si="13"/>
        <v>23.729140090139992</v>
      </c>
      <c r="F250" s="2">
        <f t="shared" si="15"/>
        <v>70.29924002128827</v>
      </c>
    </row>
    <row r="251" spans="1:6" x14ac:dyDescent="0.3">
      <c r="A251">
        <v>250</v>
      </c>
      <c r="B251">
        <v>65.639043738883501</v>
      </c>
      <c r="C251" s="2">
        <f t="shared" si="14"/>
        <v>65.639043738883501</v>
      </c>
      <c r="D251" s="1">
        <f t="shared" si="12"/>
        <v>1.6494329023127139</v>
      </c>
      <c r="E251" s="1">
        <f t="shared" si="13"/>
        <v>21.706997643175821</v>
      </c>
      <c r="F251" s="2">
        <f t="shared" si="15"/>
        <v>65.108021467903697</v>
      </c>
    </row>
    <row r="252" spans="1:6" x14ac:dyDescent="0.3">
      <c r="A252">
        <v>251</v>
      </c>
      <c r="B252">
        <v>65.872393629567895</v>
      </c>
      <c r="C252" s="2">
        <f t="shared" si="14"/>
        <v>65.872393629567895</v>
      </c>
      <c r="D252" s="1">
        <f t="shared" si="12"/>
        <v>1.6552723494005024</v>
      </c>
      <c r="E252" s="1">
        <f t="shared" si="13"/>
        <v>21.759442174074284</v>
      </c>
      <c r="F252" s="2">
        <f t="shared" si="15"/>
        <v>65.271019437467075</v>
      </c>
    </row>
    <row r="253" spans="1:6" x14ac:dyDescent="0.3">
      <c r="A253">
        <v>252</v>
      </c>
      <c r="B253">
        <v>64.3016209439498</v>
      </c>
      <c r="C253" s="2">
        <f t="shared" si="14"/>
        <v>64.3016209439498</v>
      </c>
      <c r="D253" s="1">
        <f t="shared" si="12"/>
        <v>1.6159646644570551</v>
      </c>
      <c r="E253" s="1">
        <f t="shared" si="13"/>
        <v>22.277079564977402</v>
      </c>
      <c r="F253" s="2">
        <f t="shared" si="15"/>
        <v>66.743239778517193</v>
      </c>
    </row>
    <row r="254" spans="1:6" x14ac:dyDescent="0.3">
      <c r="A254">
        <v>253</v>
      </c>
      <c r="B254">
        <v>70.055704762033898</v>
      </c>
      <c r="C254" s="2">
        <f t="shared" si="14"/>
        <v>70.055704762033898</v>
      </c>
      <c r="D254" s="1">
        <f t="shared" si="12"/>
        <v>1.7599573095611662</v>
      </c>
      <c r="E254" s="1">
        <f t="shared" si="13"/>
        <v>22.099941866481231</v>
      </c>
      <c r="F254" s="2">
        <f t="shared" si="15"/>
        <v>66.187215616537401</v>
      </c>
    </row>
    <row r="255" spans="1:6" x14ac:dyDescent="0.3">
      <c r="A255">
        <v>254</v>
      </c>
      <c r="B255">
        <v>64.204321143628505</v>
      </c>
      <c r="C255" s="2">
        <f t="shared" si="14"/>
        <v>64.204321143628505</v>
      </c>
      <c r="D255" s="1">
        <f t="shared" si="12"/>
        <v>1.6135297927973249</v>
      </c>
      <c r="E255" s="1">
        <f t="shared" si="13"/>
        <v>20.515641969093082</v>
      </c>
      <c r="F255" s="2">
        <f t="shared" si="15"/>
        <v>59.50778710032241</v>
      </c>
    </row>
    <row r="256" spans="1:6" x14ac:dyDescent="0.3">
      <c r="A256">
        <v>255</v>
      </c>
      <c r="B256">
        <v>44.2633353953048</v>
      </c>
      <c r="C256" s="2">
        <f t="shared" si="14"/>
        <v>44.2633353953048</v>
      </c>
      <c r="D256" s="1">
        <f t="shared" si="12"/>
        <v>1.1145180691828134</v>
      </c>
      <c r="E256" s="1">
        <f t="shared" si="13"/>
        <v>17.386728994086841</v>
      </c>
      <c r="F256" s="2">
        <f t="shared" si="15"/>
        <v>50.203731703360006</v>
      </c>
    </row>
    <row r="257" spans="1:6" x14ac:dyDescent="0.3">
      <c r="A257">
        <v>256</v>
      </c>
      <c r="B257">
        <v>42.143538571146699</v>
      </c>
      <c r="C257" s="2">
        <f t="shared" si="14"/>
        <v>42.143538571146699</v>
      </c>
      <c r="D257" s="1">
        <f t="shared" si="12"/>
        <v>1.0614713702740282</v>
      </c>
      <c r="E257" s="1">
        <f t="shared" si="13"/>
        <v>14.451322492904252</v>
      </c>
      <c r="F257" s="2">
        <f t="shared" si="15"/>
        <v>43.335988451486628</v>
      </c>
    </row>
    <row r="258" spans="1:6" x14ac:dyDescent="0.3">
      <c r="A258">
        <v>257</v>
      </c>
      <c r="B258">
        <v>43.601091388008399</v>
      </c>
      <c r="C258" s="2">
        <f t="shared" si="14"/>
        <v>43.601091388008399</v>
      </c>
      <c r="D258" s="1">
        <f t="shared" ref="D258:D321" si="16">ABS((C258-$C$643)/$C$644)</f>
        <v>1.0979457929821677</v>
      </c>
      <c r="E258" s="1">
        <f t="shared" ref="E258:E321" si="17">(((D257/SUM(D257:D259))*C257)+((D258/SUM(D257:D259))*C258)+((D259/SUM(D257:D259))*C259))/3</f>
        <v>12.993125422840555</v>
      </c>
      <c r="F258" s="2">
        <f t="shared" si="15"/>
        <v>37.346937474631936</v>
      </c>
    </row>
    <row r="259" spans="1:6" x14ac:dyDescent="0.3">
      <c r="A259">
        <v>258</v>
      </c>
      <c r="B259">
        <v>26.296182464740699</v>
      </c>
      <c r="C259" s="2">
        <f t="shared" ref="C259:C322" si="18">B259</f>
        <v>26.296182464740699</v>
      </c>
      <c r="D259" s="1">
        <f t="shared" si="16"/>
        <v>0.66490037899014043</v>
      </c>
      <c r="E259" s="1">
        <f t="shared" si="17"/>
        <v>11.052170837493577</v>
      </c>
      <c r="F259" s="2">
        <f t="shared" ref="F259:F322" si="19">((C258)+(C259)+(C260))/3</f>
        <v>28.162955825720363</v>
      </c>
    </row>
    <row r="260" spans="1:6" x14ac:dyDescent="0.3">
      <c r="A260">
        <v>259</v>
      </c>
      <c r="B260">
        <v>14.591593624412001</v>
      </c>
      <c r="C260" s="2">
        <f t="shared" si="18"/>
        <v>14.591593624412001</v>
      </c>
      <c r="D260" s="1">
        <f t="shared" si="16"/>
        <v>0.37199976087989534</v>
      </c>
      <c r="E260" s="1">
        <f t="shared" si="17"/>
        <v>6.987643331775562</v>
      </c>
      <c r="F260" s="2">
        <f t="shared" si="19"/>
        <v>19.780489168713</v>
      </c>
    </row>
    <row r="261" spans="1:6" x14ac:dyDescent="0.3">
      <c r="A261">
        <v>260</v>
      </c>
      <c r="B261">
        <v>18.453691416986299</v>
      </c>
      <c r="C261" s="2">
        <f t="shared" si="18"/>
        <v>18.453691416986299</v>
      </c>
      <c r="D261" s="1">
        <f t="shared" si="16"/>
        <v>0.46864654156385982</v>
      </c>
      <c r="E261" s="1">
        <f t="shared" si="17"/>
        <v>5.4024244803179213</v>
      </c>
      <c r="F261" s="2">
        <f t="shared" si="19"/>
        <v>16.024262867740365</v>
      </c>
    </row>
    <row r="262" spans="1:6" x14ac:dyDescent="0.3">
      <c r="A262">
        <v>261</v>
      </c>
      <c r="B262">
        <v>15.027503561822799</v>
      </c>
      <c r="C262" s="2">
        <f t="shared" si="18"/>
        <v>15.027503561822799</v>
      </c>
      <c r="D262" s="1">
        <f t="shared" si="16"/>
        <v>0.38290815688164981</v>
      </c>
      <c r="E262" s="1">
        <f t="shared" si="17"/>
        <v>5.5326741896081773</v>
      </c>
      <c r="F262" s="2">
        <f t="shared" si="19"/>
        <v>10.864722287031023</v>
      </c>
    </row>
    <row r="263" spans="1:6" x14ac:dyDescent="0.3">
      <c r="A263">
        <v>262</v>
      </c>
      <c r="B263">
        <v>-0.88702811771602796</v>
      </c>
      <c r="C263" s="2">
        <f t="shared" si="18"/>
        <v>-0.88702811771602796</v>
      </c>
      <c r="D263" s="1">
        <f t="shared" si="16"/>
        <v>1.5343864565785665E-2</v>
      </c>
      <c r="E263" s="1">
        <f t="shared" si="17"/>
        <v>1.6751870470499017</v>
      </c>
      <c r="F263" s="2">
        <f t="shared" si="19"/>
        <v>1.3362520471771571</v>
      </c>
    </row>
    <row r="264" spans="1:6" x14ac:dyDescent="0.3">
      <c r="A264">
        <v>263</v>
      </c>
      <c r="B264">
        <v>-10.1317193025753</v>
      </c>
      <c r="C264" s="2">
        <f t="shared" si="18"/>
        <v>-10.1317193025753</v>
      </c>
      <c r="D264" s="1">
        <f t="shared" si="16"/>
        <v>0.24668695565787502</v>
      </c>
      <c r="E264" s="1">
        <f t="shared" si="17"/>
        <v>-4.8022690145953346</v>
      </c>
      <c r="F264" s="2">
        <f t="shared" si="19"/>
        <v>-9.4591542102526418</v>
      </c>
    </row>
    <row r="265" spans="1:6" x14ac:dyDescent="0.3">
      <c r="A265">
        <v>264</v>
      </c>
      <c r="B265">
        <v>-17.358715210466599</v>
      </c>
      <c r="C265" s="2">
        <f t="shared" si="18"/>
        <v>-17.358715210466599</v>
      </c>
      <c r="D265" s="1">
        <f t="shared" si="16"/>
        <v>0.42753838046043363</v>
      </c>
      <c r="E265" s="1">
        <f t="shared" si="17"/>
        <v>-9.3768281826388513</v>
      </c>
      <c r="F265" s="2">
        <f t="shared" si="19"/>
        <v>-21.753609370368565</v>
      </c>
    </row>
    <row r="266" spans="1:6" x14ac:dyDescent="0.3">
      <c r="A266">
        <v>265</v>
      </c>
      <c r="B266">
        <v>-37.770393598063798</v>
      </c>
      <c r="C266" s="2">
        <f t="shared" si="18"/>
        <v>-37.770393598063798</v>
      </c>
      <c r="D266" s="1">
        <f t="shared" si="16"/>
        <v>0.93832891722796474</v>
      </c>
      <c r="E266" s="1">
        <f t="shared" si="17"/>
        <v>-14.069954132188512</v>
      </c>
      <c r="F266" s="2">
        <f t="shared" si="19"/>
        <v>-36.158494505532566</v>
      </c>
    </row>
    <row r="267" spans="1:6" x14ac:dyDescent="0.3">
      <c r="A267">
        <v>266</v>
      </c>
      <c r="B267">
        <v>-53.346374708067302</v>
      </c>
      <c r="C267" s="2">
        <f t="shared" si="18"/>
        <v>-53.346374708067302</v>
      </c>
      <c r="D267" s="1">
        <f t="shared" si="16"/>
        <v>1.3281089049772317</v>
      </c>
      <c r="E267" s="1">
        <f t="shared" si="17"/>
        <v>-15.667263822180251</v>
      </c>
      <c r="F267" s="2">
        <f t="shared" si="19"/>
        <v>-46.10644696121377</v>
      </c>
    </row>
    <row r="268" spans="1:6" x14ac:dyDescent="0.3">
      <c r="A268">
        <v>267</v>
      </c>
      <c r="B268">
        <v>-47.202572577510203</v>
      </c>
      <c r="C268" s="2">
        <f t="shared" si="18"/>
        <v>-47.202572577510203</v>
      </c>
      <c r="D268" s="1">
        <f t="shared" si="16"/>
        <v>1.1743637827746582</v>
      </c>
      <c r="E268" s="1">
        <f t="shared" si="17"/>
        <v>-16.048116672554581</v>
      </c>
      <c r="F268" s="2">
        <f t="shared" si="19"/>
        <v>-47.74148301811173</v>
      </c>
    </row>
    <row r="269" spans="1:6" x14ac:dyDescent="0.3">
      <c r="A269">
        <v>268</v>
      </c>
      <c r="B269">
        <v>-42.675501768757698</v>
      </c>
      <c r="C269" s="2">
        <f t="shared" si="18"/>
        <v>-42.675501768757698</v>
      </c>
      <c r="D269" s="1">
        <f t="shared" si="16"/>
        <v>1.0610764340090419</v>
      </c>
      <c r="E269" s="1">
        <f t="shared" si="17"/>
        <v>-17.171261992435394</v>
      </c>
      <c r="F269" s="2">
        <f t="shared" si="19"/>
        <v>-50.297515097089104</v>
      </c>
    </row>
    <row r="270" spans="1:6" x14ac:dyDescent="0.3">
      <c r="A270">
        <v>269</v>
      </c>
      <c r="B270">
        <v>-61.014470944999402</v>
      </c>
      <c r="C270" s="2">
        <f t="shared" si="18"/>
        <v>-61.014470944999402</v>
      </c>
      <c r="D270" s="1">
        <f t="shared" si="16"/>
        <v>1.5199986123531624</v>
      </c>
      <c r="E270" s="1">
        <f t="shared" si="17"/>
        <v>-21.229070810140261</v>
      </c>
      <c r="F270" s="2">
        <f t="shared" si="19"/>
        <v>-60.347391987403263</v>
      </c>
    </row>
    <row r="271" spans="1:6" x14ac:dyDescent="0.3">
      <c r="A271">
        <v>270</v>
      </c>
      <c r="B271">
        <v>-77.352203248452696</v>
      </c>
      <c r="C271" s="2">
        <f t="shared" si="18"/>
        <v>-77.352203248452696</v>
      </c>
      <c r="D271" s="1">
        <f t="shared" si="16"/>
        <v>1.9288409865263674</v>
      </c>
      <c r="E271" s="1">
        <f t="shared" si="17"/>
        <v>-24.626834156039806</v>
      </c>
      <c r="F271" s="2">
        <f t="shared" si="19"/>
        <v>-72.8895469973735</v>
      </c>
    </row>
    <row r="272" spans="1:6" x14ac:dyDescent="0.3">
      <c r="A272">
        <v>271</v>
      </c>
      <c r="B272">
        <v>-80.301966798668403</v>
      </c>
      <c r="C272" s="2">
        <f t="shared" si="18"/>
        <v>-80.301966798668403</v>
      </c>
      <c r="D272" s="1">
        <f t="shared" si="16"/>
        <v>2.0026571264116355</v>
      </c>
      <c r="E272" s="1">
        <f t="shared" si="17"/>
        <v>-27.056241447735413</v>
      </c>
      <c r="F272" s="2">
        <f t="shared" si="19"/>
        <v>-81.030525410284739</v>
      </c>
    </row>
    <row r="273" spans="1:6" x14ac:dyDescent="0.3">
      <c r="A273">
        <v>272</v>
      </c>
      <c r="B273">
        <v>-85.437406183733103</v>
      </c>
      <c r="C273" s="2">
        <f t="shared" si="18"/>
        <v>-85.437406183733103</v>
      </c>
      <c r="D273" s="1">
        <f t="shared" si="16"/>
        <v>2.1311685496382635</v>
      </c>
      <c r="E273" s="1">
        <f t="shared" si="17"/>
        <v>-28.529068264865696</v>
      </c>
      <c r="F273" s="2">
        <f t="shared" si="19"/>
        <v>-85.386693258458536</v>
      </c>
    </row>
    <row r="274" spans="1:6" x14ac:dyDescent="0.3">
      <c r="A274">
        <v>273</v>
      </c>
      <c r="B274">
        <v>-90.420706792974102</v>
      </c>
      <c r="C274" s="2">
        <f t="shared" si="18"/>
        <v>-90.420706792974102</v>
      </c>
      <c r="D274" s="1">
        <f t="shared" si="16"/>
        <v>2.2558727873169668</v>
      </c>
      <c r="E274" s="1">
        <f t="shared" si="17"/>
        <v>-30.681986824187437</v>
      </c>
      <c r="F274" s="2">
        <f t="shared" si="19"/>
        <v>-91.6910579392502</v>
      </c>
    </row>
    <row r="275" spans="1:6" x14ac:dyDescent="0.3">
      <c r="A275">
        <v>274</v>
      </c>
      <c r="B275">
        <v>-99.215060841043396</v>
      </c>
      <c r="C275" s="2">
        <f t="shared" si="18"/>
        <v>-99.215060841043396</v>
      </c>
      <c r="D275" s="1">
        <f t="shared" si="16"/>
        <v>2.4759464500230455</v>
      </c>
      <c r="E275" s="1">
        <f t="shared" si="17"/>
        <v>-33.458355961302892</v>
      </c>
      <c r="F275" s="2">
        <f t="shared" si="19"/>
        <v>-99.755376940990161</v>
      </c>
    </row>
    <row r="276" spans="1:6" x14ac:dyDescent="0.3">
      <c r="A276">
        <v>275</v>
      </c>
      <c r="B276">
        <v>-109.630363188953</v>
      </c>
      <c r="C276" s="2">
        <f t="shared" si="18"/>
        <v>-109.630363188953</v>
      </c>
      <c r="D276" s="1">
        <f t="shared" si="16"/>
        <v>2.7365834136211737</v>
      </c>
      <c r="E276" s="1">
        <f t="shared" si="17"/>
        <v>-34.150788196206044</v>
      </c>
      <c r="F276" s="2">
        <f t="shared" si="19"/>
        <v>-102.17585919378507</v>
      </c>
    </row>
    <row r="277" spans="1:6" x14ac:dyDescent="0.3">
      <c r="A277">
        <v>276</v>
      </c>
      <c r="B277">
        <v>-97.682153551358795</v>
      </c>
      <c r="C277" s="2">
        <f t="shared" si="18"/>
        <v>-97.682153551358795</v>
      </c>
      <c r="D277" s="1">
        <f t="shared" si="16"/>
        <v>2.4375863248807335</v>
      </c>
      <c r="E277" s="1">
        <f t="shared" si="17"/>
        <v>-32.864386324659328</v>
      </c>
      <c r="F277" s="2">
        <f t="shared" si="19"/>
        <v>-97.593209651696625</v>
      </c>
    </row>
    <row r="278" spans="1:6" x14ac:dyDescent="0.3">
      <c r="A278">
        <v>277</v>
      </c>
      <c r="B278">
        <v>-85.467112214778098</v>
      </c>
      <c r="C278" s="2">
        <f t="shared" si="18"/>
        <v>-85.467112214778098</v>
      </c>
      <c r="D278" s="1">
        <f t="shared" si="16"/>
        <v>2.1319119260159711</v>
      </c>
      <c r="E278" s="1">
        <f t="shared" si="17"/>
        <v>-30.950423514834569</v>
      </c>
      <c r="F278" s="2">
        <f t="shared" si="19"/>
        <v>-92.560734443073059</v>
      </c>
    </row>
    <row r="279" spans="1:6" x14ac:dyDescent="0.3">
      <c r="A279">
        <v>278</v>
      </c>
      <c r="B279">
        <v>-94.532937563082299</v>
      </c>
      <c r="C279" s="2">
        <f t="shared" si="18"/>
        <v>-94.532937563082299</v>
      </c>
      <c r="D279" s="1">
        <f t="shared" si="16"/>
        <v>2.3587790022048054</v>
      </c>
      <c r="E279" s="1">
        <f t="shared" si="17"/>
        <v>-31.734865195508188</v>
      </c>
      <c r="F279" s="2">
        <f t="shared" si="19"/>
        <v>-94.609018579536794</v>
      </c>
    </row>
    <row r="280" spans="1:6" x14ac:dyDescent="0.3">
      <c r="A280">
        <v>279</v>
      </c>
      <c r="B280">
        <v>-103.82700596075</v>
      </c>
      <c r="C280" s="2">
        <f t="shared" si="18"/>
        <v>-103.82700596075</v>
      </c>
      <c r="D280" s="1">
        <f t="shared" si="16"/>
        <v>2.5913577297083434</v>
      </c>
      <c r="E280" s="1">
        <f t="shared" si="17"/>
        <v>-33.007932894807588</v>
      </c>
      <c r="F280" s="2">
        <f t="shared" si="19"/>
        <v>-98.875916176433108</v>
      </c>
    </row>
    <row r="281" spans="1:6" x14ac:dyDescent="0.3">
      <c r="A281">
        <v>280</v>
      </c>
      <c r="B281">
        <v>-98.267805005466997</v>
      </c>
      <c r="C281" s="2">
        <f t="shared" si="18"/>
        <v>-98.267805005466997</v>
      </c>
      <c r="D281" s="1">
        <f t="shared" si="16"/>
        <v>2.4522419163966367</v>
      </c>
      <c r="E281" s="1">
        <f t="shared" si="17"/>
        <v>-32.789384241896549</v>
      </c>
      <c r="F281" s="2">
        <f t="shared" si="19"/>
        <v>-98.143157770487463</v>
      </c>
    </row>
    <row r="282" spans="1:6" x14ac:dyDescent="0.3">
      <c r="A282">
        <v>281</v>
      </c>
      <c r="B282">
        <v>-92.334662345245405</v>
      </c>
      <c r="C282" s="2">
        <f t="shared" si="18"/>
        <v>-92.334662345245405</v>
      </c>
      <c r="D282" s="1">
        <f t="shared" si="16"/>
        <v>2.3037684265353415</v>
      </c>
      <c r="E282" s="1">
        <f t="shared" si="17"/>
        <v>-30.995835177306699</v>
      </c>
      <c r="F282" s="2">
        <f t="shared" si="19"/>
        <v>-92.787481679363268</v>
      </c>
    </row>
    <row r="283" spans="1:6" x14ac:dyDescent="0.3">
      <c r="A283">
        <v>282</v>
      </c>
      <c r="B283">
        <v>-87.7599776873774</v>
      </c>
      <c r="C283" s="2">
        <f t="shared" si="18"/>
        <v>-87.7599776873774</v>
      </c>
      <c r="D283" s="1">
        <f t="shared" si="16"/>
        <v>2.1892895685226441</v>
      </c>
      <c r="E283" s="1">
        <f t="shared" si="17"/>
        <v>-28.786440872949015</v>
      </c>
      <c r="F283" s="2">
        <f t="shared" si="19"/>
        <v>-85.921001205157964</v>
      </c>
    </row>
    <row r="284" spans="1:6" x14ac:dyDescent="0.3">
      <c r="A284">
        <v>283</v>
      </c>
      <c r="B284">
        <v>-77.6683635828511</v>
      </c>
      <c r="C284" s="2">
        <f t="shared" si="18"/>
        <v>-77.6683635828511</v>
      </c>
      <c r="D284" s="1">
        <f t="shared" si="16"/>
        <v>1.9367527174406705</v>
      </c>
      <c r="E284" s="1">
        <f t="shared" si="17"/>
        <v>-25.767852550214343</v>
      </c>
      <c r="F284" s="2">
        <f t="shared" si="19"/>
        <v>-75.820955325578126</v>
      </c>
    </row>
    <row r="285" spans="1:6" x14ac:dyDescent="0.3">
      <c r="A285">
        <v>284</v>
      </c>
      <c r="B285">
        <v>-62.034524706505898</v>
      </c>
      <c r="C285" s="2">
        <f t="shared" si="18"/>
        <v>-62.034524706505898</v>
      </c>
      <c r="D285" s="1">
        <f t="shared" si="16"/>
        <v>1.5455248722950317</v>
      </c>
      <c r="E285" s="1">
        <f t="shared" si="17"/>
        <v>-21.390778794813119</v>
      </c>
      <c r="F285" s="2">
        <f t="shared" si="19"/>
        <v>-60.777059764629662</v>
      </c>
    </row>
    <row r="286" spans="1:6" x14ac:dyDescent="0.3">
      <c r="A286">
        <v>285</v>
      </c>
      <c r="B286">
        <v>-42.628291004532002</v>
      </c>
      <c r="C286" s="2">
        <f t="shared" si="18"/>
        <v>-42.628291004532002</v>
      </c>
      <c r="D286" s="1">
        <f t="shared" si="16"/>
        <v>1.0598950117299852</v>
      </c>
      <c r="E286" s="1">
        <f t="shared" si="17"/>
        <v>-16.183036442037455</v>
      </c>
      <c r="F286" s="2">
        <f t="shared" si="19"/>
        <v>-43.26729922945443</v>
      </c>
    </row>
    <row r="287" spans="1:6" x14ac:dyDescent="0.3">
      <c r="A287">
        <v>286</v>
      </c>
      <c r="B287">
        <v>-25.1390819773254</v>
      </c>
      <c r="C287" s="2">
        <f t="shared" si="18"/>
        <v>-25.1390819773254</v>
      </c>
      <c r="D287" s="1">
        <f t="shared" si="16"/>
        <v>0.62223759341231333</v>
      </c>
      <c r="E287" s="1">
        <f t="shared" si="17"/>
        <v>-10.848962704876767</v>
      </c>
      <c r="F287" s="2">
        <f t="shared" si="19"/>
        <v>-26.661173986051168</v>
      </c>
    </row>
    <row r="288" spans="1:6" x14ac:dyDescent="0.3">
      <c r="A288">
        <v>287</v>
      </c>
      <c r="B288">
        <v>-12.2161489762961</v>
      </c>
      <c r="C288" s="2">
        <f t="shared" si="18"/>
        <v>-12.2161489762961</v>
      </c>
      <c r="D288" s="1">
        <f t="shared" si="16"/>
        <v>0.29884861192524831</v>
      </c>
      <c r="E288" s="1">
        <f t="shared" si="17"/>
        <v>-5.1860519073732432</v>
      </c>
      <c r="F288" s="2">
        <f t="shared" si="19"/>
        <v>-9.7495568428554673</v>
      </c>
    </row>
    <row r="289" spans="1:6" x14ac:dyDescent="0.3">
      <c r="A289">
        <v>288</v>
      </c>
      <c r="B289">
        <v>8.1065604250551004</v>
      </c>
      <c r="C289" s="2">
        <f t="shared" si="18"/>
        <v>8.1065604250551004</v>
      </c>
      <c r="D289" s="1">
        <f t="shared" si="16"/>
        <v>0.20971552702347965</v>
      </c>
      <c r="E289" s="1">
        <f t="shared" si="17"/>
        <v>8.110009406709386</v>
      </c>
      <c r="F289" s="2">
        <f t="shared" si="19"/>
        <v>11.606982238830833</v>
      </c>
    </row>
    <row r="290" spans="1:6" x14ac:dyDescent="0.3">
      <c r="A290">
        <v>289</v>
      </c>
      <c r="B290">
        <v>38.930535267733497</v>
      </c>
      <c r="C290" s="2">
        <f t="shared" si="18"/>
        <v>38.930535267733497</v>
      </c>
      <c r="D290" s="1">
        <f t="shared" si="16"/>
        <v>0.98106780664628124</v>
      </c>
      <c r="E290" s="1">
        <f t="shared" si="17"/>
        <v>17.807156887754456</v>
      </c>
      <c r="F290" s="2">
        <f t="shared" si="19"/>
        <v>38.153395279861535</v>
      </c>
    </row>
    <row r="291" spans="1:6" x14ac:dyDescent="0.3">
      <c r="A291">
        <v>290</v>
      </c>
      <c r="B291">
        <v>67.423090146796</v>
      </c>
      <c r="C291" s="2">
        <f t="shared" si="18"/>
        <v>67.423090146796</v>
      </c>
      <c r="D291" s="1">
        <f t="shared" si="16"/>
        <v>1.6940776397523127</v>
      </c>
      <c r="E291" s="1">
        <f t="shared" si="17"/>
        <v>22.920146676742394</v>
      </c>
      <c r="F291" s="2">
        <f t="shared" si="19"/>
        <v>63.369616901509595</v>
      </c>
    </row>
    <row r="292" spans="1:6" x14ac:dyDescent="0.3">
      <c r="A292">
        <v>291</v>
      </c>
      <c r="B292">
        <v>83.755225289999302</v>
      </c>
      <c r="C292" s="2">
        <f t="shared" si="18"/>
        <v>83.755225289999302</v>
      </c>
      <c r="D292" s="1">
        <f t="shared" si="16"/>
        <v>2.1027799482026421</v>
      </c>
      <c r="E292" s="1">
        <f t="shared" si="17"/>
        <v>27.697051849889419</v>
      </c>
      <c r="F292" s="2">
        <f t="shared" si="19"/>
        <v>81.651346180204925</v>
      </c>
    </row>
    <row r="293" spans="1:6" x14ac:dyDescent="0.3">
      <c r="A293">
        <v>292</v>
      </c>
      <c r="B293">
        <v>93.775723103819502</v>
      </c>
      <c r="C293" s="2">
        <f t="shared" si="18"/>
        <v>93.775723103819502</v>
      </c>
      <c r="D293" s="1">
        <f t="shared" si="16"/>
        <v>2.3535371549254949</v>
      </c>
      <c r="E293" s="1">
        <f t="shared" si="17"/>
        <v>31.044825511648725</v>
      </c>
      <c r="F293" s="2">
        <f t="shared" si="19"/>
        <v>92.632444185282921</v>
      </c>
    </row>
    <row r="294" spans="1:6" x14ac:dyDescent="0.3">
      <c r="A294">
        <v>293</v>
      </c>
      <c r="B294">
        <v>100.36638416203</v>
      </c>
      <c r="C294" s="2">
        <f t="shared" si="18"/>
        <v>100.36638416203</v>
      </c>
      <c r="D294" s="1">
        <f t="shared" si="16"/>
        <v>2.518464665326686</v>
      </c>
      <c r="E294" s="1">
        <f t="shared" si="17"/>
        <v>33.075377493431148</v>
      </c>
      <c r="F294" s="2">
        <f t="shared" si="19"/>
        <v>99.072609941922835</v>
      </c>
    </row>
    <row r="295" spans="1:6" x14ac:dyDescent="0.3">
      <c r="A295">
        <v>294</v>
      </c>
      <c r="B295">
        <v>103.075722559919</v>
      </c>
      <c r="C295" s="2">
        <f t="shared" si="18"/>
        <v>103.075722559919</v>
      </c>
      <c r="D295" s="1">
        <f t="shared" si="16"/>
        <v>2.5862643037622743</v>
      </c>
      <c r="E295" s="1">
        <f t="shared" si="17"/>
        <v>35.058811675641607</v>
      </c>
      <c r="F295" s="2">
        <f t="shared" si="19"/>
        <v>104.96484225095435</v>
      </c>
    </row>
    <row r="296" spans="1:6" x14ac:dyDescent="0.3">
      <c r="A296">
        <v>295</v>
      </c>
      <c r="B296">
        <v>111.452420030914</v>
      </c>
      <c r="C296" s="2">
        <f t="shared" si="18"/>
        <v>111.452420030914</v>
      </c>
      <c r="D296" s="1">
        <f t="shared" si="16"/>
        <v>2.7958863503328617</v>
      </c>
      <c r="E296" s="1">
        <f t="shared" si="17"/>
        <v>38.123635082215301</v>
      </c>
      <c r="F296" s="2">
        <f t="shared" si="19"/>
        <v>113.56966613407434</v>
      </c>
    </row>
    <row r="297" spans="1:6" x14ac:dyDescent="0.3">
      <c r="A297">
        <v>296</v>
      </c>
      <c r="B297">
        <v>126.18085581139</v>
      </c>
      <c r="C297" s="2">
        <f t="shared" si="18"/>
        <v>126.18085581139</v>
      </c>
      <c r="D297" s="1">
        <f t="shared" si="16"/>
        <v>3.1644570026427057</v>
      </c>
      <c r="E297" s="1">
        <f t="shared" si="17"/>
        <v>39.950065110990813</v>
      </c>
      <c r="F297" s="2">
        <f t="shared" si="19"/>
        <v>119.539711826378</v>
      </c>
    </row>
    <row r="298" spans="1:6" x14ac:dyDescent="0.3">
      <c r="A298">
        <v>297</v>
      </c>
      <c r="B298">
        <v>120.98585963683</v>
      </c>
      <c r="C298" s="2">
        <f t="shared" si="18"/>
        <v>120.98585963683</v>
      </c>
      <c r="D298" s="1">
        <f t="shared" si="16"/>
        <v>3.0344552049404081</v>
      </c>
      <c r="E298" s="1">
        <f t="shared" si="17"/>
        <v>38.965295292226251</v>
      </c>
      <c r="F298" s="2">
        <f t="shared" si="19"/>
        <v>115.81840773839367</v>
      </c>
    </row>
    <row r="299" spans="1:6" x14ac:dyDescent="0.3">
      <c r="A299">
        <v>298</v>
      </c>
      <c r="B299">
        <v>100.288507766961</v>
      </c>
      <c r="C299" s="2">
        <f t="shared" si="18"/>
        <v>100.288507766961</v>
      </c>
      <c r="D299" s="1">
        <f t="shared" si="16"/>
        <v>2.5165158532357124</v>
      </c>
      <c r="E299" s="1">
        <f t="shared" si="17"/>
        <v>35.873352640410324</v>
      </c>
      <c r="F299" s="2">
        <f t="shared" si="19"/>
        <v>106.65589131924224</v>
      </c>
    </row>
    <row r="300" spans="1:6" x14ac:dyDescent="0.3">
      <c r="A300">
        <v>299</v>
      </c>
      <c r="B300">
        <v>98.693306553935699</v>
      </c>
      <c r="C300" s="2">
        <f t="shared" si="18"/>
        <v>98.693306553935699</v>
      </c>
      <c r="D300" s="1">
        <f t="shared" si="16"/>
        <v>2.4765968584141733</v>
      </c>
      <c r="E300" s="1">
        <f t="shared" si="17"/>
        <v>33.671334696188609</v>
      </c>
      <c r="F300" s="2">
        <f t="shared" si="19"/>
        <v>100.96678452969824</v>
      </c>
    </row>
    <row r="301" spans="1:6" x14ac:dyDescent="0.3">
      <c r="A301">
        <v>300</v>
      </c>
      <c r="B301">
        <v>103.918539268198</v>
      </c>
      <c r="C301" s="2">
        <f t="shared" si="18"/>
        <v>103.918539268198</v>
      </c>
      <c r="D301" s="1">
        <f t="shared" si="16"/>
        <v>2.6073553081688527</v>
      </c>
      <c r="E301" s="1">
        <f t="shared" si="17"/>
        <v>32.333341535924063</v>
      </c>
      <c r="F301" s="2">
        <f t="shared" si="19"/>
        <v>96.469399269651376</v>
      </c>
    </row>
    <row r="302" spans="1:6" x14ac:dyDescent="0.3">
      <c r="A302">
        <v>301</v>
      </c>
      <c r="B302">
        <v>86.796351986820397</v>
      </c>
      <c r="C302" s="2">
        <f t="shared" si="18"/>
        <v>86.796351986820397</v>
      </c>
      <c r="D302" s="1">
        <f t="shared" si="16"/>
        <v>2.1788823983956256</v>
      </c>
      <c r="E302" s="1">
        <f t="shared" si="17"/>
        <v>29.523072877405159</v>
      </c>
      <c r="F302" s="2">
        <f t="shared" si="19"/>
        <v>85.949511841142382</v>
      </c>
    </row>
    <row r="303" spans="1:6" x14ac:dyDescent="0.3">
      <c r="A303">
        <v>302</v>
      </c>
      <c r="B303">
        <v>67.133644268408702</v>
      </c>
      <c r="C303" s="2">
        <f t="shared" si="18"/>
        <v>67.133644268408702</v>
      </c>
      <c r="D303" s="1">
        <f t="shared" si="16"/>
        <v>1.6868344227674501</v>
      </c>
      <c r="E303" s="1">
        <f t="shared" si="17"/>
        <v>23.856382796983723</v>
      </c>
      <c r="F303" s="2">
        <f t="shared" si="19"/>
        <v>68.603492451119124</v>
      </c>
    </row>
    <row r="304" spans="1:6" x14ac:dyDescent="0.3">
      <c r="A304">
        <v>303</v>
      </c>
      <c r="B304">
        <v>51.8804810981283</v>
      </c>
      <c r="C304" s="2">
        <f t="shared" si="18"/>
        <v>51.8804810981283</v>
      </c>
      <c r="D304" s="1">
        <f t="shared" si="16"/>
        <v>1.3051327686847349</v>
      </c>
      <c r="E304" s="1">
        <f t="shared" si="17"/>
        <v>18.112273163582227</v>
      </c>
      <c r="F304" s="2">
        <f t="shared" si="19"/>
        <v>47.571887180979765</v>
      </c>
    </row>
    <row r="305" spans="1:6" x14ac:dyDescent="0.3">
      <c r="A305">
        <v>304</v>
      </c>
      <c r="B305">
        <v>23.7015361764023</v>
      </c>
      <c r="C305" s="2">
        <f t="shared" si="18"/>
        <v>23.7015361764023</v>
      </c>
      <c r="D305" s="1">
        <f t="shared" si="16"/>
        <v>0.59997084477077112</v>
      </c>
      <c r="E305" s="1">
        <f t="shared" si="17"/>
        <v>13.932625681996939</v>
      </c>
      <c r="F305" s="2">
        <f t="shared" si="19"/>
        <v>24.408308132014142</v>
      </c>
    </row>
    <row r="306" spans="1:6" x14ac:dyDescent="0.3">
      <c r="A306">
        <v>305</v>
      </c>
      <c r="B306">
        <v>-2.3570928784881802</v>
      </c>
      <c r="C306" s="2">
        <f t="shared" si="18"/>
        <v>-2.3570928784881802</v>
      </c>
      <c r="D306" s="1">
        <f t="shared" si="16"/>
        <v>5.2131391489299614E-2</v>
      </c>
      <c r="E306" s="1">
        <f t="shared" si="17"/>
        <v>5.2600327970286385</v>
      </c>
      <c r="F306" s="2">
        <f t="shared" si="19"/>
        <v>4.7937638937519962</v>
      </c>
    </row>
    <row r="307" spans="1:6" x14ac:dyDescent="0.3">
      <c r="A307">
        <v>306</v>
      </c>
      <c r="B307">
        <v>-6.9631516166581298</v>
      </c>
      <c r="C307" s="2">
        <f t="shared" si="18"/>
        <v>-6.9631516166581298</v>
      </c>
      <c r="D307" s="1">
        <f t="shared" si="16"/>
        <v>0.16739536785501591</v>
      </c>
      <c r="E307" s="1">
        <f t="shared" si="17"/>
        <v>-2.4109861509074761</v>
      </c>
      <c r="F307" s="2">
        <f t="shared" si="19"/>
        <v>-5.9932437252290098</v>
      </c>
    </row>
    <row r="308" spans="1:6" x14ac:dyDescent="0.3">
      <c r="A308">
        <v>307</v>
      </c>
      <c r="B308">
        <v>-8.65948668054072</v>
      </c>
      <c r="C308" s="2">
        <f t="shared" si="18"/>
        <v>-8.65948668054072</v>
      </c>
      <c r="D308" s="1">
        <f t="shared" si="16"/>
        <v>0.20984517925047022</v>
      </c>
      <c r="E308" s="1">
        <f t="shared" si="17"/>
        <v>-5.7308961770107905</v>
      </c>
      <c r="F308" s="2">
        <f t="shared" si="19"/>
        <v>-12.966846015112083</v>
      </c>
    </row>
    <row r="309" spans="1:6" x14ac:dyDescent="0.3">
      <c r="A309">
        <v>308</v>
      </c>
      <c r="B309">
        <v>-23.277899748137401</v>
      </c>
      <c r="C309" s="2">
        <f t="shared" si="18"/>
        <v>-23.277899748137401</v>
      </c>
      <c r="D309" s="1">
        <f t="shared" si="16"/>
        <v>0.57566257631588535</v>
      </c>
      <c r="E309" s="1">
        <f t="shared" si="17"/>
        <v>-8.8865061744070939</v>
      </c>
      <c r="F309" s="2">
        <f t="shared" si="19"/>
        <v>-21.824510038633438</v>
      </c>
    </row>
    <row r="310" spans="1:6" x14ac:dyDescent="0.3">
      <c r="A310">
        <v>309</v>
      </c>
      <c r="B310">
        <v>-33.5361436872222</v>
      </c>
      <c r="C310" s="2">
        <f t="shared" si="18"/>
        <v>-33.5361436872222</v>
      </c>
      <c r="D310" s="1">
        <f t="shared" si="16"/>
        <v>0.83236924337376339</v>
      </c>
      <c r="E310" s="1">
        <f t="shared" si="17"/>
        <v>-9.4484880138999099</v>
      </c>
      <c r="F310" s="2">
        <f t="shared" si="19"/>
        <v>-27.664953248394031</v>
      </c>
    </row>
    <row r="311" spans="1:6" x14ac:dyDescent="0.3">
      <c r="A311">
        <v>310</v>
      </c>
      <c r="B311">
        <v>-26.1808163098225</v>
      </c>
      <c r="C311" s="2">
        <f t="shared" si="18"/>
        <v>-26.1808163098225</v>
      </c>
      <c r="D311" s="1">
        <f t="shared" si="16"/>
        <v>0.64830639720008443</v>
      </c>
      <c r="E311" s="1">
        <f t="shared" si="17"/>
        <v>-9.33909803640198</v>
      </c>
      <c r="F311" s="2">
        <f t="shared" si="19"/>
        <v>-27.124898179200262</v>
      </c>
    </row>
    <row r="312" spans="1:6" x14ac:dyDescent="0.3">
      <c r="A312">
        <v>311</v>
      </c>
      <c r="B312">
        <v>-21.657734540556099</v>
      </c>
      <c r="C312" s="2">
        <f t="shared" si="18"/>
        <v>-21.657734540556099</v>
      </c>
      <c r="D312" s="1">
        <f t="shared" si="16"/>
        <v>0.53511887185817719</v>
      </c>
      <c r="E312" s="1">
        <f t="shared" si="17"/>
        <v>-9.1923375669173932</v>
      </c>
      <c r="F312" s="2">
        <f t="shared" si="19"/>
        <v>-26.816191553194532</v>
      </c>
    </row>
    <row r="313" spans="1:6" x14ac:dyDescent="0.3">
      <c r="A313">
        <v>312</v>
      </c>
      <c r="B313">
        <v>-32.610023809205003</v>
      </c>
      <c r="C313" s="2">
        <f t="shared" si="18"/>
        <v>-32.610023809205003</v>
      </c>
      <c r="D313" s="1">
        <f t="shared" si="16"/>
        <v>0.80919362495470548</v>
      </c>
      <c r="E313" s="1">
        <f t="shared" si="17"/>
        <v>-10.426941170587119</v>
      </c>
      <c r="F313" s="2">
        <f t="shared" si="19"/>
        <v>-30.041278278455234</v>
      </c>
    </row>
    <row r="314" spans="1:6" x14ac:dyDescent="0.3">
      <c r="A314">
        <v>313</v>
      </c>
      <c r="B314">
        <v>-35.856076485604603</v>
      </c>
      <c r="C314" s="2">
        <f t="shared" si="18"/>
        <v>-35.856076485604603</v>
      </c>
      <c r="D314" s="1">
        <f t="shared" si="16"/>
        <v>0.89042423017339822</v>
      </c>
      <c r="E314" s="1">
        <f t="shared" si="17"/>
        <v>-10.868817919836751</v>
      </c>
      <c r="F314" s="2">
        <f t="shared" si="19"/>
        <v>-32.324314558050304</v>
      </c>
    </row>
    <row r="315" spans="1:6" x14ac:dyDescent="0.3">
      <c r="A315">
        <v>314</v>
      </c>
      <c r="B315">
        <v>-28.506843379341301</v>
      </c>
      <c r="C315" s="2">
        <f t="shared" si="18"/>
        <v>-28.506843379341301</v>
      </c>
      <c r="D315" s="1">
        <f t="shared" si="16"/>
        <v>0.70651388963722039</v>
      </c>
      <c r="E315" s="1">
        <f t="shared" si="17"/>
        <v>-11.06070568759718</v>
      </c>
      <c r="F315" s="2">
        <f t="shared" si="19"/>
        <v>-32.876382732285236</v>
      </c>
    </row>
    <row r="316" spans="1:6" x14ac:dyDescent="0.3">
      <c r="A316">
        <v>315</v>
      </c>
      <c r="B316">
        <v>-34.266228331909801</v>
      </c>
      <c r="C316" s="2">
        <f t="shared" si="18"/>
        <v>-34.266228331909801</v>
      </c>
      <c r="D316" s="1">
        <f t="shared" si="16"/>
        <v>0.85063919258932175</v>
      </c>
      <c r="E316" s="1">
        <f t="shared" si="17"/>
        <v>-11.68187392936359</v>
      </c>
      <c r="F316" s="2">
        <f t="shared" si="19"/>
        <v>-34.363505017765966</v>
      </c>
    </row>
    <row r="317" spans="1:6" x14ac:dyDescent="0.3">
      <c r="A317">
        <v>316</v>
      </c>
      <c r="B317">
        <v>-40.317443342046801</v>
      </c>
      <c r="C317" s="2">
        <f t="shared" si="18"/>
        <v>-40.317443342046801</v>
      </c>
      <c r="D317" s="1">
        <f t="shared" si="16"/>
        <v>1.0020673752419424</v>
      </c>
      <c r="E317" s="1">
        <f t="shared" si="17"/>
        <v>-11.726035668736529</v>
      </c>
      <c r="F317" s="2">
        <f t="shared" si="19"/>
        <v>-34.567194991839067</v>
      </c>
    </row>
    <row r="318" spans="1:6" x14ac:dyDescent="0.3">
      <c r="A318">
        <v>317</v>
      </c>
      <c r="B318">
        <v>-29.117913301560598</v>
      </c>
      <c r="C318" s="2">
        <f t="shared" si="18"/>
        <v>-29.117913301560598</v>
      </c>
      <c r="D318" s="1">
        <f t="shared" si="16"/>
        <v>0.72180556372917293</v>
      </c>
      <c r="E318" s="1">
        <f t="shared" si="17"/>
        <v>-11.200830609613858</v>
      </c>
      <c r="F318" s="2">
        <f t="shared" si="19"/>
        <v>-32.709256592508872</v>
      </c>
    </row>
    <row r="319" spans="1:6" x14ac:dyDescent="0.3">
      <c r="A319">
        <v>318</v>
      </c>
      <c r="B319">
        <v>-28.692413133919199</v>
      </c>
      <c r="C319" s="2">
        <f t="shared" si="18"/>
        <v>-28.692413133919199</v>
      </c>
      <c r="D319" s="1">
        <f t="shared" si="16"/>
        <v>0.71115766624141474</v>
      </c>
      <c r="E319" s="1">
        <f t="shared" si="17"/>
        <v>-10.688538959316547</v>
      </c>
      <c r="F319" s="2">
        <f t="shared" si="19"/>
        <v>-31.600756637616133</v>
      </c>
    </row>
    <row r="320" spans="1:6" x14ac:dyDescent="0.3">
      <c r="A320">
        <v>319</v>
      </c>
      <c r="B320">
        <v>-36.991943477368601</v>
      </c>
      <c r="C320" s="2">
        <f t="shared" si="18"/>
        <v>-36.991943477368601</v>
      </c>
      <c r="D320" s="1">
        <f t="shared" si="16"/>
        <v>0.9188486497337317</v>
      </c>
      <c r="E320" s="1">
        <f t="shared" si="17"/>
        <v>-10.466905440180854</v>
      </c>
      <c r="F320" s="2">
        <f t="shared" si="19"/>
        <v>-30.731146196429197</v>
      </c>
    </row>
    <row r="321" spans="1:6" x14ac:dyDescent="0.3">
      <c r="A321">
        <v>320</v>
      </c>
      <c r="B321">
        <v>-26.509081977999799</v>
      </c>
      <c r="C321" s="2">
        <f t="shared" si="18"/>
        <v>-26.509081977999799</v>
      </c>
      <c r="D321" s="1">
        <f t="shared" si="16"/>
        <v>0.65652105714458553</v>
      </c>
      <c r="E321" s="1">
        <f t="shared" si="17"/>
        <v>-9.787468528430578</v>
      </c>
      <c r="F321" s="2">
        <f t="shared" si="19"/>
        <v>-26.939809303594966</v>
      </c>
    </row>
    <row r="322" spans="1:6" x14ac:dyDescent="0.3">
      <c r="A322">
        <v>321</v>
      </c>
      <c r="B322">
        <v>-17.3184024554165</v>
      </c>
      <c r="C322" s="2">
        <f t="shared" si="18"/>
        <v>-17.3184024554165</v>
      </c>
      <c r="D322" s="1">
        <f t="shared" ref="D322:D385" si="20">ABS((C322-$C$643)/$C$644)</f>
        <v>0.42652957690201926</v>
      </c>
      <c r="E322" s="1">
        <f t="shared" ref="E322:E385" si="21">(((D321/SUM(D321:D323))*C321)+((D322/SUM(D321:D323))*C322)+((D323/SUM(D321:D323))*C323))/3</f>
        <v>-7.3462693472298675</v>
      </c>
      <c r="F322" s="2">
        <f t="shared" si="19"/>
        <v>-21.339154424829236</v>
      </c>
    </row>
    <row r="323" spans="1:6" x14ac:dyDescent="0.3">
      <c r="A323">
        <v>322</v>
      </c>
      <c r="B323">
        <v>-20.189978841071401</v>
      </c>
      <c r="C323" s="2">
        <f t="shared" ref="C323:C386" si="22">B323</f>
        <v>-20.189978841071401</v>
      </c>
      <c r="D323" s="1">
        <f t="shared" si="20"/>
        <v>0.49838912786814132</v>
      </c>
      <c r="E323" s="1">
        <f t="shared" si="21"/>
        <v>-5.7378498364684631</v>
      </c>
      <c r="F323" s="2">
        <f t="shared" ref="F323:F386" si="23">((C322)+(C323)+(C324))/3</f>
        <v>-16.506304043032266</v>
      </c>
    </row>
    <row r="324" spans="1:6" x14ac:dyDescent="0.3">
      <c r="A324">
        <v>323</v>
      </c>
      <c r="B324">
        <v>-12.0105308326089</v>
      </c>
      <c r="C324" s="2">
        <f t="shared" si="22"/>
        <v>-12.0105308326089</v>
      </c>
      <c r="D324" s="1">
        <f t="shared" si="20"/>
        <v>0.29370313588997299</v>
      </c>
      <c r="E324" s="1">
        <f t="shared" si="21"/>
        <v>-5.3090656080328964</v>
      </c>
      <c r="F324" s="2">
        <f t="shared" si="23"/>
        <v>-10.097248087842187</v>
      </c>
    </row>
    <row r="325" spans="1:6" x14ac:dyDescent="0.3">
      <c r="A325">
        <v>324</v>
      </c>
      <c r="B325">
        <v>1.9087654101537399</v>
      </c>
      <c r="C325" s="2">
        <f t="shared" si="22"/>
        <v>1.9087654101537399</v>
      </c>
      <c r="D325" s="1">
        <f t="shared" si="20"/>
        <v>5.4619263878346917E-2</v>
      </c>
      <c r="E325" s="1">
        <f t="shared" si="21"/>
        <v>-2.8849489990451946</v>
      </c>
      <c r="F325" s="2">
        <f t="shared" si="23"/>
        <v>-5.2253917049531706</v>
      </c>
    </row>
    <row r="326" spans="1:6" x14ac:dyDescent="0.3">
      <c r="A326">
        <v>325</v>
      </c>
      <c r="B326">
        <v>-5.57440969240435</v>
      </c>
      <c r="C326" s="2">
        <f t="shared" si="22"/>
        <v>-5.57440969240435</v>
      </c>
      <c r="D326" s="1">
        <f t="shared" si="20"/>
        <v>0.13264289824172873</v>
      </c>
      <c r="E326" s="1">
        <f t="shared" si="21"/>
        <v>-6.3140019297067091</v>
      </c>
      <c r="F326" s="2">
        <f t="shared" si="23"/>
        <v>-9.17952430972427</v>
      </c>
    </row>
    <row r="327" spans="1:6" x14ac:dyDescent="0.3">
      <c r="A327">
        <v>326</v>
      </c>
      <c r="B327">
        <v>-23.872928646922201</v>
      </c>
      <c r="C327" s="2">
        <f t="shared" si="22"/>
        <v>-23.872928646922201</v>
      </c>
      <c r="D327" s="1">
        <f t="shared" si="20"/>
        <v>0.59055283300282013</v>
      </c>
      <c r="E327" s="1">
        <f t="shared" si="21"/>
        <v>-6.6900906057257048</v>
      </c>
      <c r="F327" s="2">
        <f t="shared" si="23"/>
        <v>-16.280936686600949</v>
      </c>
    </row>
    <row r="328" spans="1:6" x14ac:dyDescent="0.3">
      <c r="A328">
        <v>327</v>
      </c>
      <c r="B328">
        <v>-19.395471720476301</v>
      </c>
      <c r="C328" s="2">
        <f t="shared" si="22"/>
        <v>-19.395471720476301</v>
      </c>
      <c r="D328" s="1">
        <f t="shared" si="20"/>
        <v>0.47850704316701309</v>
      </c>
      <c r="E328" s="1">
        <f t="shared" si="21"/>
        <v>-6.3419405012396881</v>
      </c>
      <c r="F328" s="2">
        <f t="shared" si="23"/>
        <v>-12.816273067666787</v>
      </c>
    </row>
    <row r="329" spans="1:6" x14ac:dyDescent="0.3">
      <c r="A329">
        <v>328</v>
      </c>
      <c r="B329">
        <v>4.8195811643981399</v>
      </c>
      <c r="C329" s="2">
        <f t="shared" si="22"/>
        <v>4.8195811643981399</v>
      </c>
      <c r="D329" s="1">
        <f t="shared" si="20"/>
        <v>0.12746075752275596</v>
      </c>
      <c r="E329" s="1">
        <f t="shared" si="21"/>
        <v>-1.838691737341793</v>
      </c>
      <c r="F329" s="2">
        <f t="shared" si="23"/>
        <v>-0.8837357525887537</v>
      </c>
    </row>
    <row r="330" spans="1:6" x14ac:dyDescent="0.3">
      <c r="A330">
        <v>329</v>
      </c>
      <c r="B330">
        <v>11.9246832983119</v>
      </c>
      <c r="C330" s="2">
        <f t="shared" si="22"/>
        <v>11.9246832983119</v>
      </c>
      <c r="D330" s="1">
        <f t="shared" si="20"/>
        <v>0.30526186059006527</v>
      </c>
      <c r="E330" s="1">
        <f t="shared" si="21"/>
        <v>3.0699045183852434</v>
      </c>
      <c r="F330" s="2">
        <f t="shared" si="23"/>
        <v>5.9292464350236891</v>
      </c>
    </row>
    <row r="331" spans="1:6" x14ac:dyDescent="0.3">
      <c r="A331">
        <v>330</v>
      </c>
      <c r="B331">
        <v>1.0434748423610301</v>
      </c>
      <c r="C331" s="2">
        <f t="shared" si="22"/>
        <v>1.0434748423610301</v>
      </c>
      <c r="D331" s="1">
        <f t="shared" si="20"/>
        <v>3.2965864035868375E-2</v>
      </c>
      <c r="E331" s="1">
        <f t="shared" si="21"/>
        <v>2.6124975888764204</v>
      </c>
      <c r="F331" s="2">
        <f t="shared" si="23"/>
        <v>3.0588579534597904</v>
      </c>
    </row>
    <row r="332" spans="1:6" x14ac:dyDescent="0.3">
      <c r="A332">
        <v>331</v>
      </c>
      <c r="B332">
        <v>-3.7915842802935602</v>
      </c>
      <c r="C332" s="2">
        <f t="shared" si="22"/>
        <v>-3.7915842802935602</v>
      </c>
      <c r="D332" s="1">
        <f t="shared" si="20"/>
        <v>8.8028715521301093E-2</v>
      </c>
      <c r="E332" s="1">
        <f t="shared" si="21"/>
        <v>-1.5880485622666727</v>
      </c>
      <c r="F332" s="2">
        <f t="shared" si="23"/>
        <v>-3.0937181046342803</v>
      </c>
    </row>
    <row r="333" spans="1:6" x14ac:dyDescent="0.3">
      <c r="A333">
        <v>332</v>
      </c>
      <c r="B333">
        <v>-6.5330448759703099</v>
      </c>
      <c r="C333" s="2">
        <f t="shared" si="22"/>
        <v>-6.5330448759703099</v>
      </c>
      <c r="D333" s="1">
        <f t="shared" si="20"/>
        <v>0.15663219352062319</v>
      </c>
      <c r="E333" s="1">
        <f t="shared" si="21"/>
        <v>-2.1693501416477563</v>
      </c>
      <c r="F333" s="2">
        <f t="shared" si="23"/>
        <v>-6.0292410860349577</v>
      </c>
    </row>
    <row r="334" spans="1:6" x14ac:dyDescent="0.3">
      <c r="A334">
        <v>333</v>
      </c>
      <c r="B334">
        <v>-7.7630941018410002</v>
      </c>
      <c r="C334" s="2">
        <f t="shared" si="22"/>
        <v>-7.7630941018410002</v>
      </c>
      <c r="D334" s="1">
        <f t="shared" si="20"/>
        <v>0.18741346943543233</v>
      </c>
      <c r="E334" s="1">
        <f t="shared" si="21"/>
        <v>-2.3802989141450044</v>
      </c>
      <c r="F334" s="2">
        <f t="shared" si="23"/>
        <v>-4.8158883987872381</v>
      </c>
    </row>
    <row r="335" spans="1:6" x14ac:dyDescent="0.3">
      <c r="A335">
        <v>334</v>
      </c>
      <c r="B335">
        <v>-0.15152621855040399</v>
      </c>
      <c r="C335" s="2">
        <f t="shared" si="22"/>
        <v>-0.15152621855040399</v>
      </c>
      <c r="D335" s="1">
        <f t="shared" si="20"/>
        <v>3.0616483339584058E-3</v>
      </c>
      <c r="E335" s="1">
        <f t="shared" si="21"/>
        <v>-1.9326955452440913</v>
      </c>
      <c r="F335" s="2">
        <f t="shared" si="23"/>
        <v>-2.0990436044718845</v>
      </c>
    </row>
    <row r="336" spans="1:6" x14ac:dyDescent="0.3">
      <c r="A336">
        <v>335</v>
      </c>
      <c r="B336">
        <v>1.61748950697575</v>
      </c>
      <c r="C336" s="2">
        <f t="shared" si="22"/>
        <v>1.61748950697575</v>
      </c>
      <c r="D336" s="1">
        <f t="shared" si="20"/>
        <v>4.7330251573404029E-2</v>
      </c>
      <c r="E336" s="1">
        <f t="shared" si="21"/>
        <v>-4.0425543585285016E-2</v>
      </c>
      <c r="F336" s="2">
        <f t="shared" si="23"/>
        <v>-0.18188522456206133</v>
      </c>
    </row>
    <row r="337" spans="1:6" x14ac:dyDescent="0.3">
      <c r="A337">
        <v>336</v>
      </c>
      <c r="B337">
        <v>-2.0116189621115299</v>
      </c>
      <c r="C337" s="2">
        <f t="shared" si="22"/>
        <v>-2.0116189621115299</v>
      </c>
      <c r="D337" s="1">
        <f t="shared" si="20"/>
        <v>4.3486105009945909E-2</v>
      </c>
      <c r="E337" s="1">
        <f t="shared" si="21"/>
        <v>-4.5070207798567775E-2</v>
      </c>
      <c r="F337" s="2">
        <f t="shared" si="23"/>
        <v>-0.28057532550790293</v>
      </c>
    </row>
    <row r="338" spans="1:6" x14ac:dyDescent="0.3">
      <c r="A338">
        <v>337</v>
      </c>
      <c r="B338">
        <v>-0.44759652138792899</v>
      </c>
      <c r="C338" s="2">
        <f t="shared" si="22"/>
        <v>-0.44759652138792899</v>
      </c>
      <c r="D338" s="1">
        <f t="shared" si="20"/>
        <v>4.3473410708127899E-3</v>
      </c>
      <c r="E338" s="1">
        <f t="shared" si="21"/>
        <v>-0.54081679104794278</v>
      </c>
      <c r="F338" s="2">
        <f t="shared" si="23"/>
        <v>-0.81488361844961943</v>
      </c>
    </row>
    <row r="339" spans="1:6" x14ac:dyDescent="0.3">
      <c r="A339">
        <v>338</v>
      </c>
      <c r="B339">
        <v>1.4564628150601101E-2</v>
      </c>
      <c r="C339" s="2">
        <f t="shared" si="22"/>
        <v>1.4564628150601101E-2</v>
      </c>
      <c r="D339" s="1">
        <f t="shared" si="20"/>
        <v>7.2179764480702867E-3</v>
      </c>
      <c r="E339" s="1">
        <f t="shared" si="21"/>
        <v>-1.9897306386829945</v>
      </c>
      <c r="F339" s="2">
        <f t="shared" si="23"/>
        <v>-2.2800125898554859</v>
      </c>
    </row>
    <row r="340" spans="1:6" x14ac:dyDescent="0.3">
      <c r="A340">
        <v>339</v>
      </c>
      <c r="B340">
        <v>-6.40700587632913</v>
      </c>
      <c r="C340" s="2">
        <f t="shared" si="22"/>
        <v>-6.40700587632913</v>
      </c>
      <c r="D340" s="1">
        <f t="shared" si="20"/>
        <v>0.1534781398922121</v>
      </c>
      <c r="E340" s="1">
        <f t="shared" si="21"/>
        <v>-2.1692663667637953</v>
      </c>
      <c r="F340" s="2">
        <f t="shared" si="23"/>
        <v>-4.4260878735078899</v>
      </c>
    </row>
    <row r="341" spans="1:6" x14ac:dyDescent="0.3">
      <c r="A341">
        <v>340</v>
      </c>
      <c r="B341">
        <v>-6.8858223723451397</v>
      </c>
      <c r="C341" s="2">
        <f t="shared" si="22"/>
        <v>-6.8858223723451397</v>
      </c>
      <c r="D341" s="1">
        <f t="shared" si="20"/>
        <v>0.16546024789768496</v>
      </c>
      <c r="E341" s="1">
        <f t="shared" si="21"/>
        <v>-2.0040064287139336</v>
      </c>
      <c r="F341" s="2">
        <f t="shared" si="23"/>
        <v>-5.5377844061960788</v>
      </c>
    </row>
    <row r="342" spans="1:6" x14ac:dyDescent="0.3">
      <c r="A342">
        <v>341</v>
      </c>
      <c r="B342">
        <v>-3.3205249699139698</v>
      </c>
      <c r="C342" s="2">
        <f t="shared" si="22"/>
        <v>-3.3205249699139698</v>
      </c>
      <c r="D342" s="1">
        <f t="shared" si="20"/>
        <v>7.6240726634295208E-2</v>
      </c>
      <c r="E342" s="1">
        <f t="shared" si="21"/>
        <v>-1.7727671369931128</v>
      </c>
      <c r="F342" s="2">
        <f t="shared" si="23"/>
        <v>-4.8153153403370768</v>
      </c>
    </row>
    <row r="343" spans="1:6" x14ac:dyDescent="0.3">
      <c r="A343">
        <v>342</v>
      </c>
      <c r="B343">
        <v>-4.2395986787521203</v>
      </c>
      <c r="C343" s="2">
        <f t="shared" si="22"/>
        <v>-4.2395986787521203</v>
      </c>
      <c r="D343" s="1">
        <f t="shared" si="20"/>
        <v>9.9240018713657965E-2</v>
      </c>
      <c r="E343" s="1">
        <f t="shared" si="21"/>
        <v>-1.207643562993894</v>
      </c>
      <c r="F343" s="2">
        <f t="shared" si="23"/>
        <v>-3.5466079300487867</v>
      </c>
    </row>
    <row r="344" spans="1:6" x14ac:dyDescent="0.3">
      <c r="A344">
        <v>343</v>
      </c>
      <c r="B344">
        <v>-3.07970014148027</v>
      </c>
      <c r="C344" s="2">
        <f t="shared" si="22"/>
        <v>-3.07970014148027</v>
      </c>
      <c r="D344" s="1">
        <f t="shared" si="20"/>
        <v>7.0214223519424274E-2</v>
      </c>
      <c r="E344" s="1">
        <f t="shared" si="21"/>
        <v>-0.77993161375624986</v>
      </c>
      <c r="F344" s="2">
        <f t="shared" si="23"/>
        <v>-1.7861802113182736</v>
      </c>
    </row>
    <row r="345" spans="1:6" x14ac:dyDescent="0.3">
      <c r="A345">
        <v>344</v>
      </c>
      <c r="B345">
        <v>1.96075818627757</v>
      </c>
      <c r="C345" s="2">
        <f t="shared" si="22"/>
        <v>1.96075818627757</v>
      </c>
      <c r="D345" s="1">
        <f t="shared" si="20"/>
        <v>5.5920353260612635E-2</v>
      </c>
      <c r="E345" s="1">
        <f t="shared" si="21"/>
        <v>0.54223421597108556</v>
      </c>
      <c r="F345" s="2">
        <f t="shared" si="23"/>
        <v>1.0709559148268266</v>
      </c>
    </row>
    <row r="346" spans="1:6" x14ac:dyDescent="0.3">
      <c r="A346">
        <v>345</v>
      </c>
      <c r="B346">
        <v>4.3318096996831796</v>
      </c>
      <c r="C346" s="2">
        <f t="shared" si="22"/>
        <v>4.3318096996831796</v>
      </c>
      <c r="D346" s="1">
        <f t="shared" si="20"/>
        <v>0.11525455656512032</v>
      </c>
      <c r="E346" s="1">
        <f t="shared" si="21"/>
        <v>0.53631885170411986</v>
      </c>
      <c r="F346" s="2">
        <f t="shared" si="23"/>
        <v>1.0633653211807166</v>
      </c>
    </row>
    <row r="347" spans="1:6" x14ac:dyDescent="0.3">
      <c r="A347">
        <v>346</v>
      </c>
      <c r="B347">
        <v>-3.1024719224186001</v>
      </c>
      <c r="C347" s="2">
        <f t="shared" si="22"/>
        <v>-3.1024719224186001</v>
      </c>
      <c r="D347" s="1">
        <f t="shared" si="20"/>
        <v>7.0784074267989383E-2</v>
      </c>
      <c r="E347" s="1">
        <f t="shared" si="21"/>
        <v>-1.5175631263720355</v>
      </c>
      <c r="F347" s="2">
        <f t="shared" si="23"/>
        <v>-2.7421838618063106</v>
      </c>
    </row>
    <row r="348" spans="1:6" x14ac:dyDescent="0.3">
      <c r="A348">
        <v>347</v>
      </c>
      <c r="B348">
        <v>-9.4558893626835108</v>
      </c>
      <c r="C348" s="2">
        <f t="shared" si="22"/>
        <v>-9.4558893626835108</v>
      </c>
      <c r="D348" s="1">
        <f t="shared" si="20"/>
        <v>0.22977469929140912</v>
      </c>
      <c r="E348" s="1">
        <f t="shared" si="21"/>
        <v>-2.4057972143117818</v>
      </c>
      <c r="F348" s="2">
        <f t="shared" si="23"/>
        <v>-4.8441233214728063</v>
      </c>
    </row>
    <row r="349" spans="1:6" x14ac:dyDescent="0.3">
      <c r="A349">
        <v>348</v>
      </c>
      <c r="B349">
        <v>-1.9740086793163101</v>
      </c>
      <c r="C349" s="2">
        <f t="shared" si="22"/>
        <v>-1.9740086793163101</v>
      </c>
      <c r="D349" s="1">
        <f t="shared" si="20"/>
        <v>4.2544929268678977E-2</v>
      </c>
      <c r="E349" s="1">
        <f t="shared" si="21"/>
        <v>-1.1571352591800803</v>
      </c>
      <c r="F349" s="2">
        <f t="shared" si="23"/>
        <v>-1.9630141654763935</v>
      </c>
    </row>
    <row r="350" spans="1:6" x14ac:dyDescent="0.3">
      <c r="A350">
        <v>349</v>
      </c>
      <c r="B350">
        <v>5.5408555455706399</v>
      </c>
      <c r="C350" s="2">
        <f t="shared" si="22"/>
        <v>5.5408555455706399</v>
      </c>
      <c r="D350" s="1">
        <f t="shared" si="20"/>
        <v>0.14551023495032672</v>
      </c>
      <c r="E350" s="1">
        <f t="shared" si="21"/>
        <v>1.1311511692114258</v>
      </c>
      <c r="F350" s="2">
        <f t="shared" si="23"/>
        <v>1.7203157052036733</v>
      </c>
    </row>
    <row r="351" spans="1:6" x14ac:dyDescent="0.3">
      <c r="A351">
        <v>350</v>
      </c>
      <c r="B351">
        <v>1.59410024935669</v>
      </c>
      <c r="C351" s="2">
        <f t="shared" si="22"/>
        <v>1.59410024935669</v>
      </c>
      <c r="D351" s="1">
        <f t="shared" si="20"/>
        <v>4.6744948825292287E-2</v>
      </c>
      <c r="E351" s="1">
        <f t="shared" si="21"/>
        <v>1.1764691647392915</v>
      </c>
      <c r="F351" s="2">
        <f t="shared" si="23"/>
        <v>1.7808708495675767</v>
      </c>
    </row>
    <row r="352" spans="1:6" x14ac:dyDescent="0.3">
      <c r="A352">
        <v>351</v>
      </c>
      <c r="B352">
        <v>-1.7923432462246001</v>
      </c>
      <c r="C352" s="2">
        <f t="shared" si="22"/>
        <v>-1.7923432462246001</v>
      </c>
      <c r="D352" s="1">
        <f t="shared" si="20"/>
        <v>3.7998856068867805E-2</v>
      </c>
      <c r="E352" s="1">
        <f t="shared" si="21"/>
        <v>-7.7958672262526688E-2</v>
      </c>
      <c r="F352" s="2">
        <f t="shared" si="23"/>
        <v>-0.49203052225212668</v>
      </c>
    </row>
    <row r="353" spans="1:6" x14ac:dyDescent="0.3">
      <c r="A353">
        <v>352</v>
      </c>
      <c r="B353">
        <v>-1.2778485698884701</v>
      </c>
      <c r="C353" s="2">
        <f t="shared" si="22"/>
        <v>-1.2778485698884701</v>
      </c>
      <c r="D353" s="1">
        <f t="shared" si="20"/>
        <v>2.5123922077675085E-2</v>
      </c>
      <c r="E353" s="1">
        <f t="shared" si="21"/>
        <v>-2.9293729929979602</v>
      </c>
      <c r="F353" s="2">
        <f t="shared" si="23"/>
        <v>-4.5416609400014565</v>
      </c>
    </row>
    <row r="354" spans="1:6" x14ac:dyDescent="0.3">
      <c r="A354">
        <v>353</v>
      </c>
      <c r="B354">
        <v>-10.5547910038913</v>
      </c>
      <c r="C354" s="2">
        <f t="shared" si="22"/>
        <v>-10.5547910038913</v>
      </c>
      <c r="D354" s="1">
        <f t="shared" si="20"/>
        <v>0.25727408216961067</v>
      </c>
      <c r="E354" s="1">
        <f t="shared" si="21"/>
        <v>-3.8987917782959869</v>
      </c>
      <c r="F354" s="2">
        <f t="shared" si="23"/>
        <v>-8.4071568599408568</v>
      </c>
    </row>
    <row r="355" spans="1:6" x14ac:dyDescent="0.3">
      <c r="A355">
        <v>354</v>
      </c>
      <c r="B355">
        <v>-13.3888310060428</v>
      </c>
      <c r="C355" s="2">
        <f t="shared" si="22"/>
        <v>-13.3888310060428</v>
      </c>
      <c r="D355" s="1">
        <f t="shared" si="20"/>
        <v>0.32819430668183053</v>
      </c>
      <c r="E355" s="1">
        <f t="shared" si="21"/>
        <v>-3.5602814703245382</v>
      </c>
      <c r="F355" s="2">
        <f t="shared" si="23"/>
        <v>-7.1972797679254663</v>
      </c>
    </row>
    <row r="356" spans="1:6" x14ac:dyDescent="0.3">
      <c r="A356">
        <v>355</v>
      </c>
      <c r="B356">
        <v>2.3517827061576999</v>
      </c>
      <c r="C356" s="2">
        <f t="shared" si="22"/>
        <v>2.3517827061576999</v>
      </c>
      <c r="D356" s="1">
        <f t="shared" si="20"/>
        <v>6.5705517449766285E-2</v>
      </c>
      <c r="E356" s="1">
        <f t="shared" si="21"/>
        <v>0.37114309885171021</v>
      </c>
      <c r="F356" s="2">
        <f t="shared" si="23"/>
        <v>1.0243663413545996</v>
      </c>
    </row>
    <row r="357" spans="1:6" x14ac:dyDescent="0.3">
      <c r="A357">
        <v>356</v>
      </c>
      <c r="B357">
        <v>14.110147323948899</v>
      </c>
      <c r="C357" s="2">
        <f t="shared" si="22"/>
        <v>14.110147323948899</v>
      </c>
      <c r="D357" s="1">
        <f t="shared" si="20"/>
        <v>0.35995184352745863</v>
      </c>
      <c r="E357" s="1">
        <f t="shared" si="21"/>
        <v>4.1620363252720907</v>
      </c>
      <c r="F357" s="2">
        <f t="shared" si="23"/>
        <v>9.7325929979217669</v>
      </c>
    </row>
    <row r="358" spans="1:6" x14ac:dyDescent="0.3">
      <c r="A358">
        <v>357</v>
      </c>
      <c r="B358">
        <v>12.7358489636587</v>
      </c>
      <c r="C358" s="2">
        <f t="shared" si="22"/>
        <v>12.7358489636587</v>
      </c>
      <c r="D358" s="1">
        <f t="shared" si="20"/>
        <v>0.32556081581276008</v>
      </c>
      <c r="E358" s="1">
        <f t="shared" si="21"/>
        <v>4.4241983281059909</v>
      </c>
      <c r="F358" s="2">
        <f t="shared" si="23"/>
        <v>13.244601171612635</v>
      </c>
    </row>
    <row r="359" spans="1:6" x14ac:dyDescent="0.3">
      <c r="A359">
        <v>358</v>
      </c>
      <c r="B359">
        <v>12.887807227230301</v>
      </c>
      <c r="C359" s="2">
        <f t="shared" si="22"/>
        <v>12.887807227230301</v>
      </c>
      <c r="D359" s="1">
        <f t="shared" si="20"/>
        <v>0.3293634841451773</v>
      </c>
      <c r="E359" s="1">
        <f t="shared" si="21"/>
        <v>4.8861513881195249</v>
      </c>
      <c r="F359" s="2">
        <f t="shared" si="23"/>
        <v>14.338989530742333</v>
      </c>
    </row>
    <row r="360" spans="1:6" x14ac:dyDescent="0.3">
      <c r="A360">
        <v>359</v>
      </c>
      <c r="B360">
        <v>17.393312401338001</v>
      </c>
      <c r="C360" s="2">
        <f t="shared" si="22"/>
        <v>17.393312401338001</v>
      </c>
      <c r="D360" s="1">
        <f t="shared" si="20"/>
        <v>0.44211116528097982</v>
      </c>
      <c r="E360" s="1">
        <f t="shared" si="21"/>
        <v>4.8684462393433057</v>
      </c>
      <c r="F360" s="2">
        <f t="shared" si="23"/>
        <v>14.267958241664234</v>
      </c>
    </row>
    <row r="361" spans="1:6" x14ac:dyDescent="0.3">
      <c r="A361">
        <v>360</v>
      </c>
      <c r="B361">
        <v>12.522755096424399</v>
      </c>
      <c r="C361" s="2">
        <f t="shared" si="22"/>
        <v>12.522755096424399</v>
      </c>
      <c r="D361" s="1">
        <f t="shared" si="20"/>
        <v>0.32022826408626337</v>
      </c>
      <c r="E361" s="1">
        <f t="shared" si="21"/>
        <v>4.8654008261860922</v>
      </c>
      <c r="F361" s="2">
        <f t="shared" si="23"/>
        <v>10.461832133500627</v>
      </c>
    </row>
    <row r="362" spans="1:6" x14ac:dyDescent="0.3">
      <c r="A362">
        <v>361</v>
      </c>
      <c r="B362">
        <v>1.46942890273948</v>
      </c>
      <c r="C362" s="2">
        <f t="shared" si="22"/>
        <v>1.46942890273948</v>
      </c>
      <c r="D362" s="1">
        <f t="shared" si="20"/>
        <v>4.3625119928868451E-2</v>
      </c>
      <c r="E362" s="1">
        <f t="shared" si="21"/>
        <v>3.1805483004434376</v>
      </c>
      <c r="F362" s="2">
        <f t="shared" si="23"/>
        <v>6.1749507046975731</v>
      </c>
    </row>
    <row r="363" spans="1:6" x14ac:dyDescent="0.3">
      <c r="A363">
        <v>362</v>
      </c>
      <c r="B363">
        <v>4.5326681149288399</v>
      </c>
      <c r="C363" s="2">
        <f t="shared" si="22"/>
        <v>4.5326681149288399</v>
      </c>
      <c r="D363" s="1">
        <f t="shared" si="20"/>
        <v>0.12028092312789879</v>
      </c>
      <c r="E363" s="1">
        <f t="shared" si="21"/>
        <v>4.6844298594379437</v>
      </c>
      <c r="F363" s="2">
        <f t="shared" si="23"/>
        <v>7.9337443940575065</v>
      </c>
    </row>
    <row r="364" spans="1:6" x14ac:dyDescent="0.3">
      <c r="A364">
        <v>363</v>
      </c>
      <c r="B364">
        <v>17.799136164504201</v>
      </c>
      <c r="C364" s="2">
        <f t="shared" si="22"/>
        <v>17.799136164504201</v>
      </c>
      <c r="D364" s="1">
        <f t="shared" si="20"/>
        <v>0.45226667203963222</v>
      </c>
      <c r="E364" s="1">
        <f t="shared" si="21"/>
        <v>5.4133365195003664</v>
      </c>
      <c r="F364" s="2">
        <f t="shared" si="23"/>
        <v>13.375546738140381</v>
      </c>
    </row>
    <row r="365" spans="1:6" x14ac:dyDescent="0.3">
      <c r="A365">
        <v>364</v>
      </c>
      <c r="B365">
        <v>17.7948359349881</v>
      </c>
      <c r="C365" s="2">
        <f t="shared" si="22"/>
        <v>17.7948359349881</v>
      </c>
      <c r="D365" s="1">
        <f t="shared" si="20"/>
        <v>0.45215906126402411</v>
      </c>
      <c r="E365" s="1">
        <f t="shared" si="21"/>
        <v>5.3389129217941482</v>
      </c>
      <c r="F365" s="2">
        <f t="shared" si="23"/>
        <v>14.960438424768832</v>
      </c>
    </row>
    <row r="366" spans="1:6" x14ac:dyDescent="0.3">
      <c r="A366">
        <v>365</v>
      </c>
      <c r="B366">
        <v>9.2873431748141897</v>
      </c>
      <c r="C366" s="2">
        <f t="shared" si="22"/>
        <v>9.2873431748141897</v>
      </c>
      <c r="D366" s="1">
        <f t="shared" si="20"/>
        <v>0.23926393764912274</v>
      </c>
      <c r="E366" s="1">
        <f t="shared" si="21"/>
        <v>4.4087857080060937</v>
      </c>
      <c r="F366" s="2">
        <f t="shared" si="23"/>
        <v>11.460872842294341</v>
      </c>
    </row>
    <row r="367" spans="1:6" x14ac:dyDescent="0.3">
      <c r="A367">
        <v>366</v>
      </c>
      <c r="B367">
        <v>7.3004394170807299</v>
      </c>
      <c r="C367" s="2">
        <f t="shared" si="22"/>
        <v>7.3004394170807299</v>
      </c>
      <c r="D367" s="1">
        <f t="shared" si="20"/>
        <v>0.1895428114562478</v>
      </c>
      <c r="E367" s="1">
        <f t="shared" si="21"/>
        <v>2.5122717805412114</v>
      </c>
      <c r="F367" s="2">
        <f t="shared" si="23"/>
        <v>6.9238171996325066</v>
      </c>
    </row>
    <row r="368" spans="1:6" x14ac:dyDescent="0.3">
      <c r="A368">
        <v>367</v>
      </c>
      <c r="B368">
        <v>4.1836690070026004</v>
      </c>
      <c r="C368" s="2">
        <f t="shared" si="22"/>
        <v>4.1836690070026004</v>
      </c>
      <c r="D368" s="1">
        <f t="shared" si="20"/>
        <v>0.1115474207532311</v>
      </c>
      <c r="E368" s="1">
        <f t="shared" si="21"/>
        <v>1.829612547680294</v>
      </c>
      <c r="F368" s="2">
        <f t="shared" si="23"/>
        <v>4.9075970698413371</v>
      </c>
    </row>
    <row r="369" spans="1:6" x14ac:dyDescent="0.3">
      <c r="A369">
        <v>368</v>
      </c>
      <c r="B369">
        <v>3.2386827854406799</v>
      </c>
      <c r="C369" s="2">
        <f t="shared" si="22"/>
        <v>3.2386827854406799</v>
      </c>
      <c r="D369" s="1">
        <f t="shared" si="20"/>
        <v>8.7899682914933955E-2</v>
      </c>
      <c r="E369" s="1">
        <f t="shared" si="21"/>
        <v>1.2524184444032374</v>
      </c>
      <c r="F369" s="2">
        <f t="shared" si="23"/>
        <v>3.7199509404177533</v>
      </c>
    </row>
    <row r="370" spans="1:6" x14ac:dyDescent="0.3">
      <c r="A370">
        <v>369</v>
      </c>
      <c r="B370">
        <v>3.7375010288099801</v>
      </c>
      <c r="C370" s="2">
        <f t="shared" si="22"/>
        <v>3.7375010288099801</v>
      </c>
      <c r="D370" s="1">
        <f t="shared" si="20"/>
        <v>0.10038232316831269</v>
      </c>
      <c r="E370" s="1">
        <f t="shared" si="21"/>
        <v>-0.40816051550984822</v>
      </c>
      <c r="F370" s="2">
        <f t="shared" si="23"/>
        <v>8.1026296974696876E-2</v>
      </c>
    </row>
    <row r="371" spans="1:6" x14ac:dyDescent="0.3">
      <c r="A371">
        <v>370</v>
      </c>
      <c r="B371">
        <v>-6.7331049233265698</v>
      </c>
      <c r="C371" s="2">
        <f t="shared" si="22"/>
        <v>-6.7331049233265698</v>
      </c>
      <c r="D371" s="1">
        <f t="shared" si="20"/>
        <v>0.16163858138517698</v>
      </c>
      <c r="E371" s="1">
        <f t="shared" si="21"/>
        <v>-2.8153622967056506</v>
      </c>
      <c r="F371" s="2">
        <f t="shared" si="23"/>
        <v>-5.3698845850422297</v>
      </c>
    </row>
    <row r="372" spans="1:6" x14ac:dyDescent="0.3">
      <c r="A372">
        <v>371</v>
      </c>
      <c r="B372">
        <v>-13.1140498606101</v>
      </c>
      <c r="C372" s="2">
        <f t="shared" si="22"/>
        <v>-13.1140498606101</v>
      </c>
      <c r="D372" s="1">
        <f t="shared" si="20"/>
        <v>0.32131806622262116</v>
      </c>
      <c r="E372" s="1">
        <f t="shared" si="21"/>
        <v>-3.5774771509613896</v>
      </c>
      <c r="F372" s="2">
        <f t="shared" si="23"/>
        <v>-6.8655399462765478</v>
      </c>
    </row>
    <row r="373" spans="1:6" x14ac:dyDescent="0.3">
      <c r="A373">
        <v>372</v>
      </c>
      <c r="B373">
        <v>-0.74946505489297099</v>
      </c>
      <c r="C373" s="2">
        <f t="shared" si="22"/>
        <v>-0.74946505489297099</v>
      </c>
      <c r="D373" s="1">
        <f t="shared" si="20"/>
        <v>1.1901427870257938E-2</v>
      </c>
      <c r="E373" s="1">
        <f t="shared" si="21"/>
        <v>-3.7958004539471375</v>
      </c>
      <c r="F373" s="2">
        <f t="shared" si="23"/>
        <v>-4.2555861278570832</v>
      </c>
    </row>
    <row r="374" spans="1:6" x14ac:dyDescent="0.3">
      <c r="A374">
        <v>373</v>
      </c>
      <c r="B374">
        <v>1.09675653193182</v>
      </c>
      <c r="C374" s="2">
        <f t="shared" si="22"/>
        <v>1.09675653193182</v>
      </c>
      <c r="D374" s="1">
        <f t="shared" si="20"/>
        <v>3.429920773739769E-2</v>
      </c>
      <c r="E374" s="1">
        <f t="shared" si="21"/>
        <v>-4.956696030888974</v>
      </c>
      <c r="F374" s="2">
        <f t="shared" si="23"/>
        <v>-5.4241625152740838</v>
      </c>
    </row>
    <row r="375" spans="1:6" x14ac:dyDescent="0.3">
      <c r="A375">
        <v>374</v>
      </c>
      <c r="B375">
        <v>-16.619779022861099</v>
      </c>
      <c r="C375" s="2">
        <f t="shared" si="22"/>
        <v>-16.619779022861099</v>
      </c>
      <c r="D375" s="1">
        <f t="shared" si="20"/>
        <v>0.40904692646352409</v>
      </c>
      <c r="E375" s="1">
        <f t="shared" si="21"/>
        <v>-4.8970613200750357</v>
      </c>
      <c r="F375" s="2">
        <f t="shared" si="23"/>
        <v>-9.830807214265894</v>
      </c>
    </row>
    <row r="376" spans="1:6" x14ac:dyDescent="0.3">
      <c r="A376">
        <v>375</v>
      </c>
      <c r="B376">
        <v>-13.9693991518684</v>
      </c>
      <c r="C376" s="2">
        <f t="shared" si="22"/>
        <v>-13.9693991518684</v>
      </c>
      <c r="D376" s="1">
        <f t="shared" si="20"/>
        <v>0.3427226913254266</v>
      </c>
      <c r="E376" s="1">
        <f t="shared" si="21"/>
        <v>-4.7740255850095377</v>
      </c>
      <c r="F376" s="2">
        <f t="shared" si="23"/>
        <v>-9.609376013905008</v>
      </c>
    </row>
    <row r="377" spans="1:6" x14ac:dyDescent="0.3">
      <c r="A377">
        <v>376</v>
      </c>
      <c r="B377">
        <v>1.7610501330144701</v>
      </c>
      <c r="C377" s="2">
        <f t="shared" si="22"/>
        <v>1.7610501330144701</v>
      </c>
      <c r="D377" s="1">
        <f t="shared" si="20"/>
        <v>5.0922773846220064E-2</v>
      </c>
      <c r="E377" s="1">
        <f t="shared" si="21"/>
        <v>-4.0447047475278088</v>
      </c>
      <c r="F377" s="2">
        <f t="shared" si="23"/>
        <v>-8.2005283974151109</v>
      </c>
    </row>
    <row r="378" spans="1:6" x14ac:dyDescent="0.3">
      <c r="A378">
        <v>377</v>
      </c>
      <c r="B378">
        <v>-12.393236173391401</v>
      </c>
      <c r="C378" s="2">
        <f t="shared" si="22"/>
        <v>-12.393236173391401</v>
      </c>
      <c r="D378" s="1">
        <f t="shared" si="20"/>
        <v>0.30328011739683797</v>
      </c>
      <c r="E378" s="1">
        <f t="shared" si="21"/>
        <v>-5.8378847859415925</v>
      </c>
      <c r="F378" s="2">
        <f t="shared" si="23"/>
        <v>-10.925552512670876</v>
      </c>
    </row>
    <row r="379" spans="1:6" x14ac:dyDescent="0.3">
      <c r="A379">
        <v>378</v>
      </c>
      <c r="B379">
        <v>-22.144471497635699</v>
      </c>
      <c r="C379" s="2">
        <f t="shared" si="22"/>
        <v>-22.144471497635699</v>
      </c>
      <c r="D379" s="1">
        <f t="shared" si="20"/>
        <v>0.54729918485597318</v>
      </c>
      <c r="E379" s="1">
        <f t="shared" si="21"/>
        <v>-5.4305995933125857</v>
      </c>
      <c r="F379" s="2">
        <f t="shared" si="23"/>
        <v>-10.261077547846115</v>
      </c>
    </row>
    <row r="380" spans="1:6" x14ac:dyDescent="0.3">
      <c r="A380">
        <v>379</v>
      </c>
      <c r="B380">
        <v>3.7544750274887502</v>
      </c>
      <c r="C380" s="2">
        <f t="shared" si="22"/>
        <v>3.7544750274887502</v>
      </c>
      <c r="D380" s="1">
        <f t="shared" si="20"/>
        <v>0.1008070877433556</v>
      </c>
      <c r="E380" s="1">
        <f t="shared" si="21"/>
        <v>-2.7876639869025115</v>
      </c>
      <c r="F380" s="2">
        <f t="shared" si="23"/>
        <v>-2.1028674687374491</v>
      </c>
    </row>
    <row r="381" spans="1:6" x14ac:dyDescent="0.3">
      <c r="A381">
        <v>380</v>
      </c>
      <c r="B381">
        <v>12.081394063934599</v>
      </c>
      <c r="C381" s="2">
        <f t="shared" si="22"/>
        <v>12.081394063934599</v>
      </c>
      <c r="D381" s="1">
        <f t="shared" si="20"/>
        <v>0.30918345755870591</v>
      </c>
      <c r="E381" s="1">
        <f t="shared" si="21"/>
        <v>0.65234382980047412</v>
      </c>
      <c r="F381" s="2">
        <f t="shared" si="23"/>
        <v>1.7066732458038831</v>
      </c>
    </row>
    <row r="382" spans="1:6" x14ac:dyDescent="0.3">
      <c r="A382">
        <v>381</v>
      </c>
      <c r="B382">
        <v>-10.7158493540117</v>
      </c>
      <c r="C382" s="2">
        <f t="shared" si="22"/>
        <v>-10.7158493540117</v>
      </c>
      <c r="D382" s="1">
        <f t="shared" si="20"/>
        <v>0.26130447494509557</v>
      </c>
      <c r="E382" s="1">
        <f t="shared" si="21"/>
        <v>-0.14020496903494037</v>
      </c>
      <c r="F382" s="2">
        <f t="shared" si="23"/>
        <v>-1.9450171607491171</v>
      </c>
    </row>
    <row r="383" spans="1:6" x14ac:dyDescent="0.3">
      <c r="A383">
        <v>382</v>
      </c>
      <c r="B383">
        <v>-7.2005961921702504</v>
      </c>
      <c r="C383" s="2">
        <f t="shared" si="22"/>
        <v>-7.2005961921702504</v>
      </c>
      <c r="D383" s="1">
        <f t="shared" si="20"/>
        <v>0.1733372820805541</v>
      </c>
      <c r="E383" s="1">
        <f t="shared" si="21"/>
        <v>0.92311030644854897</v>
      </c>
      <c r="F383" s="2">
        <f t="shared" si="23"/>
        <v>-0.70070198265061678</v>
      </c>
    </row>
    <row r="384" spans="1:6" x14ac:dyDescent="0.3">
      <c r="A384">
        <v>383</v>
      </c>
      <c r="B384">
        <v>15.8143395982301</v>
      </c>
      <c r="C384" s="2">
        <f t="shared" si="22"/>
        <v>15.8143395982301</v>
      </c>
      <c r="D384" s="1">
        <f t="shared" si="20"/>
        <v>0.40259827710364654</v>
      </c>
      <c r="E384" s="1">
        <f t="shared" si="21"/>
        <v>2.7293701787430167</v>
      </c>
      <c r="F384" s="2">
        <f t="shared" si="23"/>
        <v>3.7427986713825301</v>
      </c>
    </row>
    <row r="385" spans="1:6" x14ac:dyDescent="0.3">
      <c r="A385">
        <v>384</v>
      </c>
      <c r="B385">
        <v>2.6146526080877401</v>
      </c>
      <c r="C385" s="2">
        <f t="shared" si="22"/>
        <v>2.6146526080877401</v>
      </c>
      <c r="D385" s="1">
        <f t="shared" si="20"/>
        <v>7.2283685876545989E-2</v>
      </c>
      <c r="E385" s="1">
        <f t="shared" si="21"/>
        <v>-0.6577710274414974</v>
      </c>
      <c r="F385" s="2">
        <f t="shared" si="23"/>
        <v>-6.4410519079203254E-3</v>
      </c>
    </row>
    <row r="386" spans="1:6" x14ac:dyDescent="0.3">
      <c r="A386">
        <v>385</v>
      </c>
      <c r="B386">
        <v>-18.448315362041601</v>
      </c>
      <c r="C386" s="2">
        <f t="shared" si="22"/>
        <v>-18.448315362041601</v>
      </c>
      <c r="D386" s="1">
        <f t="shared" ref="D386:D449" si="24">ABS((C386-$C$643)/$C$644)</f>
        <v>0.45480499889898207</v>
      </c>
      <c r="E386" s="1">
        <f t="shared" ref="E386:E449" si="25">(((D385/SUM(D385:D387))*C385)+((D386/SUM(D385:D387))*C386)+((D387/SUM(D385:D387))*C387))/3</f>
        <v>-4.926203444174579</v>
      </c>
      <c r="F386" s="2">
        <f t="shared" si="23"/>
        <v>-5.7826695395055969</v>
      </c>
    </row>
    <row r="387" spans="1:6" x14ac:dyDescent="0.3">
      <c r="A387">
        <v>386</v>
      </c>
      <c r="B387">
        <v>-1.51434586456293</v>
      </c>
      <c r="C387" s="2">
        <f t="shared" ref="C387:C450" si="26">B387</f>
        <v>-1.51434586456293</v>
      </c>
      <c r="D387" s="1">
        <f t="shared" si="24"/>
        <v>3.1042131143924075E-2</v>
      </c>
      <c r="E387" s="1">
        <f t="shared" si="25"/>
        <v>1.2775001236320349</v>
      </c>
      <c r="F387" s="2">
        <f t="shared" ref="F387:F450" si="27">((C386)+(C387)+(C388))/3</f>
        <v>0.73585743588195618</v>
      </c>
    </row>
    <row r="388" spans="1:6" x14ac:dyDescent="0.3">
      <c r="A388">
        <v>387</v>
      </c>
      <c r="B388">
        <v>22.1702335342504</v>
      </c>
      <c r="C388" s="2">
        <f t="shared" si="26"/>
        <v>22.1702335342504</v>
      </c>
      <c r="D388" s="1">
        <f t="shared" si="24"/>
        <v>0.56165087501200883</v>
      </c>
      <c r="E388" s="1">
        <f t="shared" si="25"/>
        <v>6.3126348576852891</v>
      </c>
      <c r="F388" s="2">
        <f t="shared" si="27"/>
        <v>12.234440351736557</v>
      </c>
    </row>
    <row r="389" spans="1:6" x14ac:dyDescent="0.3">
      <c r="A389">
        <v>388</v>
      </c>
      <c r="B389">
        <v>16.047433385522201</v>
      </c>
      <c r="C389" s="2">
        <f t="shared" si="26"/>
        <v>16.047433385522201</v>
      </c>
      <c r="D389" s="1">
        <f t="shared" si="24"/>
        <v>0.40843131535102828</v>
      </c>
      <c r="E389" s="1">
        <f t="shared" si="25"/>
        <v>5.8881356164726837</v>
      </c>
      <c r="F389" s="2">
        <f t="shared" si="27"/>
        <v>14.841310451007287</v>
      </c>
    </row>
    <row r="390" spans="1:6" x14ac:dyDescent="0.3">
      <c r="A390">
        <v>389</v>
      </c>
      <c r="B390">
        <v>6.3062644332492601</v>
      </c>
      <c r="C390" s="2">
        <f t="shared" si="26"/>
        <v>6.3062644332492601</v>
      </c>
      <c r="D390" s="1">
        <f t="shared" si="24"/>
        <v>0.16466415307307961</v>
      </c>
      <c r="E390" s="1">
        <f t="shared" si="25"/>
        <v>5.795561528294944</v>
      </c>
      <c r="F390" s="2">
        <f t="shared" si="27"/>
        <v>14.684423514284086</v>
      </c>
    </row>
    <row r="391" spans="1:6" x14ac:dyDescent="0.3">
      <c r="A391">
        <v>390</v>
      </c>
      <c r="B391">
        <v>21.699572724080799</v>
      </c>
      <c r="C391" s="2">
        <f t="shared" si="26"/>
        <v>21.699572724080799</v>
      </c>
      <c r="D391" s="1">
        <f t="shared" si="24"/>
        <v>0.54987285836404654</v>
      </c>
      <c r="E391" s="1">
        <f t="shared" si="25"/>
        <v>6.4641735069494333</v>
      </c>
      <c r="F391" s="2">
        <f t="shared" si="27"/>
        <v>16.352983981759788</v>
      </c>
    </row>
    <row r="392" spans="1:6" x14ac:dyDescent="0.3">
      <c r="A392">
        <v>391</v>
      </c>
      <c r="B392">
        <v>21.053114787949301</v>
      </c>
      <c r="C392" s="2">
        <f t="shared" si="26"/>
        <v>21.053114787949301</v>
      </c>
      <c r="D392" s="1">
        <f t="shared" si="24"/>
        <v>0.53369561953419697</v>
      </c>
      <c r="E392" s="1">
        <f t="shared" si="25"/>
        <v>6.4451001809376782</v>
      </c>
      <c r="F392" s="2">
        <f t="shared" si="27"/>
        <v>12.897446982704309</v>
      </c>
    </row>
    <row r="393" spans="1:6" x14ac:dyDescent="0.3">
      <c r="A393">
        <v>392</v>
      </c>
      <c r="B393">
        <v>-4.0603465639171699</v>
      </c>
      <c r="C393" s="2">
        <f t="shared" si="26"/>
        <v>-4.0603465639171699</v>
      </c>
      <c r="D393" s="1">
        <f t="shared" si="24"/>
        <v>9.4754337418145568E-2</v>
      </c>
      <c r="E393" s="1">
        <f t="shared" si="25"/>
        <v>5.2806365462562157</v>
      </c>
      <c r="F393" s="2">
        <f t="shared" si="27"/>
        <v>4.9137907930044342</v>
      </c>
    </row>
    <row r="394" spans="1:6" x14ac:dyDescent="0.3">
      <c r="A394">
        <v>393</v>
      </c>
      <c r="B394">
        <v>-2.2513958450188301</v>
      </c>
      <c r="C394" s="2">
        <f t="shared" si="26"/>
        <v>-2.2513958450188301</v>
      </c>
      <c r="D394" s="1">
        <f t="shared" si="24"/>
        <v>4.9486383889466447E-2</v>
      </c>
      <c r="E394" s="1">
        <f t="shared" si="25"/>
        <v>3.1665420783245803</v>
      </c>
      <c r="F394" s="2">
        <f t="shared" si="27"/>
        <v>2.7413242828670334</v>
      </c>
    </row>
    <row r="395" spans="1:6" x14ac:dyDescent="0.3">
      <c r="A395">
        <v>394</v>
      </c>
      <c r="B395">
        <v>14.535715257537101</v>
      </c>
      <c r="C395" s="2">
        <f t="shared" si="26"/>
        <v>14.535715257537101</v>
      </c>
      <c r="D395" s="1">
        <f t="shared" si="24"/>
        <v>0.37060143681914265</v>
      </c>
      <c r="E395" s="1">
        <f t="shared" si="25"/>
        <v>3.6662367010986308</v>
      </c>
      <c r="F395" s="2">
        <f t="shared" si="27"/>
        <v>6.6702522543306104</v>
      </c>
    </row>
    <row r="396" spans="1:6" x14ac:dyDescent="0.3">
      <c r="A396">
        <v>395</v>
      </c>
      <c r="B396">
        <v>7.7264373504735602</v>
      </c>
      <c r="C396" s="2">
        <f t="shared" si="26"/>
        <v>7.7264373504735602</v>
      </c>
      <c r="D396" s="1">
        <f t="shared" si="24"/>
        <v>0.2002031652462527</v>
      </c>
      <c r="E396" s="1">
        <f t="shared" si="25"/>
        <v>3.7495941586263943</v>
      </c>
      <c r="F396" s="2">
        <f t="shared" si="27"/>
        <v>6.8073940658012759</v>
      </c>
    </row>
    <row r="397" spans="1:6" x14ac:dyDescent="0.3">
      <c r="A397">
        <v>396</v>
      </c>
      <c r="B397">
        <v>-1.83997041060683</v>
      </c>
      <c r="C397" s="2">
        <f t="shared" si="26"/>
        <v>-1.83997041060683</v>
      </c>
      <c r="D397" s="1">
        <f t="shared" si="24"/>
        <v>3.9190698522857129E-2</v>
      </c>
      <c r="E397" s="1">
        <f t="shared" si="25"/>
        <v>1.9159273582606262</v>
      </c>
      <c r="F397" s="2">
        <f t="shared" si="27"/>
        <v>1.6720793175989292</v>
      </c>
    </row>
    <row r="398" spans="1:6" x14ac:dyDescent="0.3">
      <c r="A398">
        <v>397</v>
      </c>
      <c r="B398">
        <v>-0.87022898706994301</v>
      </c>
      <c r="C398" s="2">
        <f t="shared" si="26"/>
        <v>-0.87022898706994301</v>
      </c>
      <c r="D398" s="1">
        <f t="shared" si="24"/>
        <v>1.4923475962898627E-2</v>
      </c>
      <c r="E398" s="1">
        <f t="shared" si="25"/>
        <v>-0.68471277267257058</v>
      </c>
      <c r="F398" s="2">
        <f t="shared" si="27"/>
        <v>-1.7427916049385945</v>
      </c>
    </row>
    <row r="399" spans="1:6" x14ac:dyDescent="0.3">
      <c r="A399">
        <v>398</v>
      </c>
      <c r="B399">
        <v>-2.5181754171390098</v>
      </c>
      <c r="C399" s="2">
        <f t="shared" si="26"/>
        <v>-2.5181754171390098</v>
      </c>
      <c r="D399" s="1">
        <f t="shared" si="24"/>
        <v>5.6162389568875939E-2</v>
      </c>
      <c r="E399" s="1">
        <f t="shared" si="25"/>
        <v>-1.1304481271075291</v>
      </c>
      <c r="F399" s="2">
        <f t="shared" si="27"/>
        <v>-2.5495070531715509</v>
      </c>
    </row>
    <row r="400" spans="1:6" x14ac:dyDescent="0.3">
      <c r="A400">
        <v>399</v>
      </c>
      <c r="B400">
        <v>-4.2601167553056998</v>
      </c>
      <c r="C400" s="2">
        <f t="shared" si="26"/>
        <v>-4.2601167553056998</v>
      </c>
      <c r="D400" s="1">
        <f t="shared" si="24"/>
        <v>9.9753471803464069E-2</v>
      </c>
      <c r="E400" s="1">
        <f t="shared" si="25"/>
        <v>-1.0952823330858372</v>
      </c>
      <c r="F400" s="2">
        <f t="shared" si="27"/>
        <v>-2.9618593340885737</v>
      </c>
    </row>
    <row r="401" spans="1:6" x14ac:dyDescent="0.3">
      <c r="A401">
        <v>400</v>
      </c>
      <c r="B401">
        <v>-2.1072858298210102</v>
      </c>
      <c r="C401" s="2">
        <f t="shared" si="26"/>
        <v>-2.1072858298210102</v>
      </c>
      <c r="D401" s="1">
        <f t="shared" si="24"/>
        <v>4.588011346825506E-2</v>
      </c>
      <c r="E401" s="1">
        <f t="shared" si="25"/>
        <v>-1.1757503565640244</v>
      </c>
      <c r="F401" s="2">
        <f t="shared" si="27"/>
        <v>-3.2645940075132232</v>
      </c>
    </row>
    <row r="402" spans="1:6" x14ac:dyDescent="0.3">
      <c r="A402">
        <v>401</v>
      </c>
      <c r="B402">
        <v>-3.4263794374129599</v>
      </c>
      <c r="C402" s="2">
        <f t="shared" si="26"/>
        <v>-3.4263794374129599</v>
      </c>
      <c r="D402" s="1">
        <f t="shared" si="24"/>
        <v>7.8889673930363946E-2</v>
      </c>
      <c r="E402" s="1">
        <f t="shared" si="25"/>
        <v>-1.0477955319689203</v>
      </c>
      <c r="F402" s="2">
        <f t="shared" si="27"/>
        <v>-2.9977640623466399</v>
      </c>
    </row>
    <row r="403" spans="1:6" x14ac:dyDescent="0.3">
      <c r="A403">
        <v>402</v>
      </c>
      <c r="B403">
        <v>-3.4596269198059502</v>
      </c>
      <c r="C403" s="2">
        <f t="shared" si="26"/>
        <v>-3.4596269198059502</v>
      </c>
      <c r="D403" s="1">
        <f t="shared" si="24"/>
        <v>7.9721673095508719E-2</v>
      </c>
      <c r="E403" s="1">
        <f t="shared" si="25"/>
        <v>-0.72997346464313884</v>
      </c>
      <c r="F403" s="2">
        <f t="shared" si="27"/>
        <v>-1.7137350997324301</v>
      </c>
    </row>
    <row r="404" spans="1:6" x14ac:dyDescent="0.3">
      <c r="A404">
        <v>403</v>
      </c>
      <c r="B404">
        <v>1.74480105802162</v>
      </c>
      <c r="C404" s="2">
        <f t="shared" si="26"/>
        <v>1.74480105802162</v>
      </c>
      <c r="D404" s="1">
        <f t="shared" si="24"/>
        <v>5.0516150070361573E-2</v>
      </c>
      <c r="E404" s="1">
        <f t="shared" si="25"/>
        <v>-0.19115271265061037</v>
      </c>
      <c r="F404" s="2">
        <f t="shared" si="27"/>
        <v>-2.8027378566500469E-3</v>
      </c>
    </row>
    <row r="405" spans="1:6" x14ac:dyDescent="0.3">
      <c r="A405">
        <v>404</v>
      </c>
      <c r="B405">
        <v>1.70641764821438</v>
      </c>
      <c r="C405" s="2">
        <f t="shared" si="26"/>
        <v>1.70641764821438</v>
      </c>
      <c r="D405" s="1">
        <f t="shared" si="24"/>
        <v>4.9555627269339916E-2</v>
      </c>
      <c r="E405" s="1">
        <f t="shared" si="25"/>
        <v>-0.14247380391227904</v>
      </c>
      <c r="F405" s="2">
        <f t="shared" si="27"/>
        <v>5.5060060320256753E-2</v>
      </c>
    </row>
    <row r="406" spans="1:6" x14ac:dyDescent="0.3">
      <c r="A406">
        <v>405</v>
      </c>
      <c r="B406">
        <v>-3.28603852527523</v>
      </c>
      <c r="C406" s="2">
        <f t="shared" si="26"/>
        <v>-3.28603852527523</v>
      </c>
      <c r="D406" s="1">
        <f t="shared" si="24"/>
        <v>7.5377723150028608E-2</v>
      </c>
      <c r="E406" s="1">
        <f t="shared" si="25"/>
        <v>-0.41389225668127144</v>
      </c>
      <c r="F406" s="2">
        <f t="shared" si="27"/>
        <v>-0.53102002215791644</v>
      </c>
    </row>
    <row r="407" spans="1:6" x14ac:dyDescent="0.3">
      <c r="A407">
        <v>406</v>
      </c>
      <c r="B407">
        <v>-1.3439189412899301E-2</v>
      </c>
      <c r="C407" s="2">
        <f t="shared" si="26"/>
        <v>-1.3439189412899301E-2</v>
      </c>
      <c r="D407" s="1">
        <f t="shared" si="24"/>
        <v>6.5171969857850095E-3</v>
      </c>
      <c r="E407" s="1">
        <f t="shared" si="25"/>
        <v>-0.89496960311189799</v>
      </c>
      <c r="F407" s="2">
        <f t="shared" si="27"/>
        <v>-1.3990743260672094</v>
      </c>
    </row>
    <row r="408" spans="1:6" x14ac:dyDescent="0.3">
      <c r="A408">
        <v>407</v>
      </c>
      <c r="B408">
        <v>-0.89774526351349904</v>
      </c>
      <c r="C408" s="2">
        <f t="shared" si="26"/>
        <v>-0.89774526351349904</v>
      </c>
      <c r="D408" s="1">
        <f t="shared" si="24"/>
        <v>1.5612054988471949E-2</v>
      </c>
      <c r="E408" s="1">
        <f t="shared" si="25"/>
        <v>-3.0883689927529461</v>
      </c>
      <c r="F408" s="2">
        <f t="shared" si="27"/>
        <v>-3.6523514034666333</v>
      </c>
    </row>
    <row r="409" spans="1:6" x14ac:dyDescent="0.3">
      <c r="A409">
        <v>408</v>
      </c>
      <c r="B409">
        <v>-10.045869757473501</v>
      </c>
      <c r="C409" s="2">
        <f t="shared" si="26"/>
        <v>-10.045869757473501</v>
      </c>
      <c r="D409" s="1">
        <f t="shared" si="24"/>
        <v>0.24453862006336349</v>
      </c>
      <c r="E409" s="1">
        <f t="shared" si="25"/>
        <v>-2.6945512284227675</v>
      </c>
      <c r="F409" s="2">
        <f t="shared" si="27"/>
        <v>-4.7921314263161205</v>
      </c>
    </row>
    <row r="410" spans="1:6" x14ac:dyDescent="0.3">
      <c r="A410">
        <v>409</v>
      </c>
      <c r="B410">
        <v>-3.4327792579613599</v>
      </c>
      <c r="C410" s="2">
        <f t="shared" si="26"/>
        <v>-3.4327792579613599</v>
      </c>
      <c r="D410" s="1">
        <f t="shared" si="24"/>
        <v>7.9049825766536297E-2</v>
      </c>
      <c r="E410" s="1">
        <f t="shared" si="25"/>
        <v>-0.15503852184150771</v>
      </c>
      <c r="F410" s="2">
        <f t="shared" si="27"/>
        <v>-1.2329718722514968</v>
      </c>
    </row>
    <row r="411" spans="1:6" x14ac:dyDescent="0.3">
      <c r="A411">
        <v>410</v>
      </c>
      <c r="B411">
        <v>9.7797333986803707</v>
      </c>
      <c r="C411" s="2">
        <f t="shared" si="26"/>
        <v>9.7797333986803707</v>
      </c>
      <c r="D411" s="1">
        <f t="shared" si="24"/>
        <v>0.2515857204036715</v>
      </c>
      <c r="E411" s="1">
        <f t="shared" si="25"/>
        <v>2.0480756480042293</v>
      </c>
      <c r="F411" s="2">
        <f t="shared" si="27"/>
        <v>3.7607870516794875</v>
      </c>
    </row>
    <row r="412" spans="1:6" x14ac:dyDescent="0.3">
      <c r="A412">
        <v>411</v>
      </c>
      <c r="B412">
        <v>4.9354070143194502</v>
      </c>
      <c r="C412" s="2">
        <f t="shared" si="26"/>
        <v>4.9354070143194502</v>
      </c>
      <c r="D412" s="1">
        <f t="shared" si="24"/>
        <v>0.13035923294106408</v>
      </c>
      <c r="E412" s="1">
        <f t="shared" si="25"/>
        <v>1.5187543229895011</v>
      </c>
      <c r="F412" s="2">
        <f t="shared" si="27"/>
        <v>3.0298634096224539</v>
      </c>
    </row>
    <row r="413" spans="1:6" x14ac:dyDescent="0.3">
      <c r="A413">
        <v>412</v>
      </c>
      <c r="B413">
        <v>-5.62555018413246</v>
      </c>
      <c r="C413" s="2">
        <f t="shared" si="26"/>
        <v>-5.62555018413246</v>
      </c>
      <c r="D413" s="1">
        <f t="shared" si="24"/>
        <v>0.13392265969614345</v>
      </c>
      <c r="E413" s="1">
        <f t="shared" si="25"/>
        <v>-0.90272605773190351</v>
      </c>
      <c r="F413" s="2">
        <f t="shared" si="27"/>
        <v>-2.4164413206060797</v>
      </c>
    </row>
    <row r="414" spans="1:6" x14ac:dyDescent="0.3">
      <c r="A414">
        <v>413</v>
      </c>
      <c r="B414">
        <v>-6.5591807920052299</v>
      </c>
      <c r="C414" s="2">
        <f t="shared" si="26"/>
        <v>-6.5591807920052299</v>
      </c>
      <c r="D414" s="1">
        <f t="shared" si="24"/>
        <v>0.15728622981920115</v>
      </c>
      <c r="E414" s="1">
        <f t="shared" si="25"/>
        <v>-1.5717741755401213</v>
      </c>
      <c r="F414" s="2">
        <f t="shared" si="27"/>
        <v>-3.3513903559384768</v>
      </c>
    </row>
    <row r="415" spans="1:6" x14ac:dyDescent="0.3">
      <c r="A415">
        <v>414</v>
      </c>
      <c r="B415">
        <v>2.1305599083222599</v>
      </c>
      <c r="C415" s="2">
        <f t="shared" si="26"/>
        <v>2.1305599083222599</v>
      </c>
      <c r="D415" s="1">
        <f t="shared" si="24"/>
        <v>6.0169543900416178E-2</v>
      </c>
      <c r="E415" s="1">
        <f t="shared" si="25"/>
        <v>0.30836987304209379</v>
      </c>
      <c r="F415" s="2">
        <f t="shared" si="27"/>
        <v>0.8559941206802032</v>
      </c>
    </row>
    <row r="416" spans="1:6" x14ac:dyDescent="0.3">
      <c r="A416">
        <v>415</v>
      </c>
      <c r="B416">
        <v>6.9966032457235796</v>
      </c>
      <c r="C416" s="2">
        <f t="shared" si="26"/>
        <v>6.9966032457235796</v>
      </c>
      <c r="D416" s="1">
        <f t="shared" si="24"/>
        <v>0.18193948564884077</v>
      </c>
      <c r="E416" s="1">
        <f t="shared" si="25"/>
        <v>1.2403135914654293</v>
      </c>
      <c r="F416" s="2">
        <f t="shared" si="27"/>
        <v>1.9845423990142461</v>
      </c>
    </row>
    <row r="417" spans="1:6" x14ac:dyDescent="0.3">
      <c r="A417">
        <v>416</v>
      </c>
      <c r="B417">
        <v>-3.1735359570031001</v>
      </c>
      <c r="C417" s="2">
        <f t="shared" si="26"/>
        <v>-3.1735359570031001</v>
      </c>
      <c r="D417" s="1">
        <f t="shared" si="24"/>
        <v>7.2562410947658959E-2</v>
      </c>
      <c r="E417" s="1">
        <f t="shared" si="25"/>
        <v>-1.7474500807087778</v>
      </c>
      <c r="F417" s="2">
        <f t="shared" si="27"/>
        <v>-2.997514995944607</v>
      </c>
    </row>
    <row r="418" spans="1:6" x14ac:dyDescent="0.3">
      <c r="A418">
        <v>417</v>
      </c>
      <c r="B418">
        <v>-12.815612276554299</v>
      </c>
      <c r="C418" s="2">
        <f t="shared" si="26"/>
        <v>-12.815612276554299</v>
      </c>
      <c r="D418" s="1">
        <f t="shared" si="24"/>
        <v>0.31384983696401719</v>
      </c>
      <c r="E418" s="1">
        <f t="shared" si="25"/>
        <v>-3.3093500079903371</v>
      </c>
      <c r="F418" s="2">
        <f t="shared" si="27"/>
        <v>-7.8910145255419559</v>
      </c>
    </row>
    <row r="419" spans="1:6" x14ac:dyDescent="0.3">
      <c r="A419">
        <v>418</v>
      </c>
      <c r="B419">
        <v>-7.6838953430684702</v>
      </c>
      <c r="C419" s="2">
        <f t="shared" si="26"/>
        <v>-7.6838953430684702</v>
      </c>
      <c r="D419" s="1">
        <f t="shared" si="24"/>
        <v>0.18543156595172253</v>
      </c>
      <c r="E419" s="1">
        <f t="shared" si="25"/>
        <v>-3.3460727828788208</v>
      </c>
      <c r="F419" s="2">
        <f t="shared" si="27"/>
        <v>-7.7054306427469159</v>
      </c>
    </row>
    <row r="420" spans="1:6" x14ac:dyDescent="0.3">
      <c r="A420">
        <v>419</v>
      </c>
      <c r="B420">
        <v>-2.6167843086179801</v>
      </c>
      <c r="C420" s="2">
        <f t="shared" si="26"/>
        <v>-2.6167843086179801</v>
      </c>
      <c r="D420" s="1">
        <f t="shared" si="24"/>
        <v>5.8630020483499787E-2</v>
      </c>
      <c r="E420" s="1">
        <f t="shared" si="25"/>
        <v>-2.2920904514348956</v>
      </c>
      <c r="F420" s="2">
        <f t="shared" si="27"/>
        <v>-5.9116325163699344</v>
      </c>
    </row>
    <row r="421" spans="1:6" x14ac:dyDescent="0.3">
      <c r="A421">
        <v>420</v>
      </c>
      <c r="B421">
        <v>-7.4342178974233502</v>
      </c>
      <c r="C421" s="2">
        <f t="shared" si="26"/>
        <v>-7.4342178974233502</v>
      </c>
      <c r="D421" s="1">
        <f t="shared" si="24"/>
        <v>0.17918353117192165</v>
      </c>
      <c r="E421" s="1">
        <f t="shared" si="25"/>
        <v>-1.93724729375257</v>
      </c>
      <c r="F421" s="2">
        <f t="shared" si="27"/>
        <v>-4.9913242459902429</v>
      </c>
    </row>
    <row r="422" spans="1:6" x14ac:dyDescent="0.3">
      <c r="A422">
        <v>421</v>
      </c>
      <c r="B422">
        <v>-4.9229705319294004</v>
      </c>
      <c r="C422" s="2">
        <f t="shared" si="26"/>
        <v>-4.9229705319294004</v>
      </c>
      <c r="D422" s="1">
        <f t="shared" si="24"/>
        <v>0.11634100713156023</v>
      </c>
      <c r="E422" s="1">
        <f t="shared" si="25"/>
        <v>-1.8165940808581524</v>
      </c>
      <c r="F422" s="2">
        <f t="shared" si="27"/>
        <v>-3.6409300483663429</v>
      </c>
    </row>
    <row r="423" spans="1:6" x14ac:dyDescent="0.3">
      <c r="A423">
        <v>422</v>
      </c>
      <c r="B423">
        <v>1.43439828425372</v>
      </c>
      <c r="C423" s="2">
        <f t="shared" si="26"/>
        <v>1.43439828425372</v>
      </c>
      <c r="D423" s="1">
        <f t="shared" si="24"/>
        <v>4.2748498806398062E-2</v>
      </c>
      <c r="E423" s="1">
        <f t="shared" si="25"/>
        <v>-3.0281936108926204</v>
      </c>
      <c r="F423" s="2">
        <f t="shared" si="27"/>
        <v>-5.233114091233527</v>
      </c>
    </row>
    <row r="424" spans="1:6" x14ac:dyDescent="0.3">
      <c r="A424">
        <v>423</v>
      </c>
      <c r="B424">
        <v>-12.2107700260249</v>
      </c>
      <c r="C424" s="2">
        <f t="shared" si="26"/>
        <v>-12.2107700260249</v>
      </c>
      <c r="D424" s="1">
        <f t="shared" si="24"/>
        <v>0.29871400678185439</v>
      </c>
      <c r="E424" s="1">
        <f t="shared" si="25"/>
        <v>-6.2155748524543251</v>
      </c>
      <c r="F424" s="2">
        <f t="shared" si="27"/>
        <v>-11.406502660761026</v>
      </c>
    </row>
    <row r="425" spans="1:6" x14ac:dyDescent="0.3">
      <c r="A425">
        <v>424</v>
      </c>
      <c r="B425">
        <v>-23.443136240511901</v>
      </c>
      <c r="C425" s="2">
        <f t="shared" si="26"/>
        <v>-23.443136240511901</v>
      </c>
      <c r="D425" s="1">
        <f t="shared" si="24"/>
        <v>0.57979752470331636</v>
      </c>
      <c r="E425" s="1">
        <f t="shared" si="25"/>
        <v>-5.8362466002176001</v>
      </c>
      <c r="F425" s="2">
        <f t="shared" si="27"/>
        <v>-14.873981591285947</v>
      </c>
    </row>
    <row r="426" spans="1:6" x14ac:dyDescent="0.3">
      <c r="A426">
        <v>425</v>
      </c>
      <c r="B426">
        <v>-8.9680385073210402</v>
      </c>
      <c r="C426" s="2">
        <f t="shared" si="26"/>
        <v>-8.9680385073210402</v>
      </c>
      <c r="D426" s="1">
        <f t="shared" si="24"/>
        <v>0.21756651162838425</v>
      </c>
      <c r="E426" s="1">
        <f t="shared" si="25"/>
        <v>-6.3501614313799353</v>
      </c>
      <c r="F426" s="2">
        <f t="shared" si="27"/>
        <v>-11.156539867356742</v>
      </c>
    </row>
    <row r="427" spans="1:6" x14ac:dyDescent="0.3">
      <c r="A427">
        <v>426</v>
      </c>
      <c r="B427">
        <v>-1.05844485423728</v>
      </c>
      <c r="C427" s="2">
        <f t="shared" si="26"/>
        <v>-1.05844485423728</v>
      </c>
      <c r="D427" s="1">
        <f t="shared" si="24"/>
        <v>1.9633470015959321E-2</v>
      </c>
      <c r="E427" s="1">
        <f t="shared" si="25"/>
        <v>-3.1817166653871563</v>
      </c>
      <c r="F427" s="2">
        <f t="shared" si="27"/>
        <v>-6.8983026544967068</v>
      </c>
    </row>
    <row r="428" spans="1:6" x14ac:dyDescent="0.3">
      <c r="A428">
        <v>427</v>
      </c>
      <c r="B428">
        <v>-10.6684246019318</v>
      </c>
      <c r="C428" s="2">
        <f t="shared" si="26"/>
        <v>-10.6684246019318</v>
      </c>
      <c r="D428" s="1">
        <f t="shared" si="24"/>
        <v>0.26011769774280147</v>
      </c>
      <c r="E428" s="1">
        <f t="shared" si="25"/>
        <v>-3.5567304123881982</v>
      </c>
      <c r="F428" s="2">
        <f t="shared" si="27"/>
        <v>-7.6931352889825604</v>
      </c>
    </row>
    <row r="429" spans="1:6" x14ac:dyDescent="0.3">
      <c r="A429">
        <v>428</v>
      </c>
      <c r="B429">
        <v>-11.352536410778599</v>
      </c>
      <c r="C429" s="2">
        <f t="shared" si="26"/>
        <v>-11.352536410778599</v>
      </c>
      <c r="D429" s="1">
        <f t="shared" si="24"/>
        <v>0.2772372031266504</v>
      </c>
      <c r="E429" s="1">
        <f t="shared" si="25"/>
        <v>-3.3522736611988169</v>
      </c>
      <c r="F429" s="2">
        <f t="shared" si="27"/>
        <v>-9.6597255339528303</v>
      </c>
    </row>
    <row r="430" spans="1:6" x14ac:dyDescent="0.3">
      <c r="A430">
        <v>429</v>
      </c>
      <c r="B430">
        <v>-6.9582155891480904</v>
      </c>
      <c r="C430" s="2">
        <f t="shared" si="26"/>
        <v>-6.9582155891480904</v>
      </c>
      <c r="D430" s="1">
        <f t="shared" si="24"/>
        <v>0.16727184659951325</v>
      </c>
      <c r="E430" s="1">
        <f t="shared" si="25"/>
        <v>-2.9988475804664323</v>
      </c>
      <c r="F430" s="2">
        <f t="shared" si="27"/>
        <v>-8.5014173295278805</v>
      </c>
    </row>
    <row r="431" spans="1:6" x14ac:dyDescent="0.3">
      <c r="A431">
        <v>430</v>
      </c>
      <c r="B431">
        <v>-7.1934999886569502</v>
      </c>
      <c r="C431" s="2">
        <f t="shared" si="26"/>
        <v>-7.1934999886569502</v>
      </c>
      <c r="D431" s="1">
        <f t="shared" si="24"/>
        <v>0.17315970366036046</v>
      </c>
      <c r="E431" s="1">
        <f t="shared" si="25"/>
        <v>-3.3011050169812948</v>
      </c>
      <c r="F431" s="2">
        <f t="shared" si="27"/>
        <v>-9.0300183327263142</v>
      </c>
    </row>
    <row r="432" spans="1:6" x14ac:dyDescent="0.3">
      <c r="A432">
        <v>431</v>
      </c>
      <c r="B432">
        <v>-12.9383394203739</v>
      </c>
      <c r="C432" s="2">
        <f t="shared" si="26"/>
        <v>-12.9383394203739</v>
      </c>
      <c r="D432" s="1">
        <f t="shared" si="24"/>
        <v>0.31692101330126787</v>
      </c>
      <c r="E432" s="1">
        <f t="shared" si="25"/>
        <v>-5.1907253767568147</v>
      </c>
      <c r="F432" s="2">
        <f t="shared" si="27"/>
        <v>-13.431966793091016</v>
      </c>
    </row>
    <row r="433" spans="1:6" x14ac:dyDescent="0.3">
      <c r="A433">
        <v>432</v>
      </c>
      <c r="B433">
        <v>-20.1640609702422</v>
      </c>
      <c r="C433" s="2">
        <f t="shared" si="26"/>
        <v>-20.1640609702422</v>
      </c>
      <c r="D433" s="1">
        <f t="shared" si="24"/>
        <v>0.49774054802569373</v>
      </c>
      <c r="E433" s="1">
        <f t="shared" si="25"/>
        <v>-5.196563874740499</v>
      </c>
      <c r="F433" s="2">
        <f t="shared" si="27"/>
        <v>-13.307404952283029</v>
      </c>
    </row>
    <row r="434" spans="1:6" x14ac:dyDescent="0.3">
      <c r="A434">
        <v>433</v>
      </c>
      <c r="B434">
        <v>-6.81981446623299</v>
      </c>
      <c r="C434" s="2">
        <f t="shared" si="26"/>
        <v>-6.81981446623299</v>
      </c>
      <c r="D434" s="1">
        <f t="shared" si="24"/>
        <v>0.16380843793117028</v>
      </c>
      <c r="E434" s="1">
        <f t="shared" si="25"/>
        <v>-1.4791326993827818</v>
      </c>
      <c r="F434" s="2">
        <f t="shared" si="27"/>
        <v>-3.699493539055664</v>
      </c>
    </row>
    <row r="435" spans="1:6" x14ac:dyDescent="0.3">
      <c r="A435">
        <v>434</v>
      </c>
      <c r="B435">
        <v>15.8853948193082</v>
      </c>
      <c r="C435" s="2">
        <f t="shared" si="26"/>
        <v>15.8853948193082</v>
      </c>
      <c r="D435" s="1">
        <f t="shared" si="24"/>
        <v>0.40437639323037683</v>
      </c>
      <c r="E435" s="1">
        <f t="shared" si="25"/>
        <v>3.6728369555941427</v>
      </c>
      <c r="F435" s="2">
        <f t="shared" si="27"/>
        <v>7.6015565319102363</v>
      </c>
    </row>
    <row r="436" spans="1:6" x14ac:dyDescent="0.3">
      <c r="A436">
        <v>435</v>
      </c>
      <c r="B436">
        <v>13.739089242655499</v>
      </c>
      <c r="C436" s="2">
        <f t="shared" si="26"/>
        <v>13.739089242655499</v>
      </c>
      <c r="D436" s="1">
        <f t="shared" si="24"/>
        <v>0.35066632800459246</v>
      </c>
      <c r="E436" s="1">
        <f t="shared" si="25"/>
        <v>4.3605493079102891</v>
      </c>
      <c r="F436" s="2">
        <f t="shared" si="27"/>
        <v>8.6909622949562486</v>
      </c>
    </row>
    <row r="437" spans="1:6" x14ac:dyDescent="0.3">
      <c r="A437">
        <v>436</v>
      </c>
      <c r="B437">
        <v>-3.5515971770949499</v>
      </c>
      <c r="C437" s="2">
        <f t="shared" si="26"/>
        <v>-3.5515971770949499</v>
      </c>
      <c r="D437" s="1">
        <f t="shared" si="24"/>
        <v>8.2023175999642331E-2</v>
      </c>
      <c r="E437" s="1">
        <f t="shared" si="25"/>
        <v>1.9223724428578413</v>
      </c>
      <c r="F437" s="2">
        <f t="shared" si="27"/>
        <v>1.1440005209952</v>
      </c>
    </row>
    <row r="438" spans="1:6" x14ac:dyDescent="0.3">
      <c r="A438">
        <v>437</v>
      </c>
      <c r="B438">
        <v>-6.7554905025749497</v>
      </c>
      <c r="C438" s="2">
        <f t="shared" si="26"/>
        <v>-6.7554905025749497</v>
      </c>
      <c r="D438" s="1">
        <f t="shared" si="24"/>
        <v>0.16219876765810395</v>
      </c>
      <c r="E438" s="1">
        <f t="shared" si="25"/>
        <v>-0.90576995073290334</v>
      </c>
      <c r="F438" s="2">
        <f t="shared" si="27"/>
        <v>-2.0963197542299699</v>
      </c>
    </row>
    <row r="439" spans="1:6" x14ac:dyDescent="0.3">
      <c r="A439">
        <v>438</v>
      </c>
      <c r="B439">
        <v>4.01812841697999</v>
      </c>
      <c r="C439" s="2">
        <f t="shared" si="26"/>
        <v>4.01812841697999</v>
      </c>
      <c r="D439" s="1">
        <f t="shared" si="24"/>
        <v>0.10740486249668703</v>
      </c>
      <c r="E439" s="1">
        <f t="shared" si="25"/>
        <v>-4.177636297733045E-3</v>
      </c>
      <c r="F439" s="2">
        <f t="shared" si="27"/>
        <v>0.75324707782586664</v>
      </c>
    </row>
    <row r="440" spans="1:6" x14ac:dyDescent="0.3">
      <c r="A440">
        <v>439</v>
      </c>
      <c r="B440">
        <v>4.9971033190725596</v>
      </c>
      <c r="C440" s="2">
        <f t="shared" si="26"/>
        <v>4.9971033190725596</v>
      </c>
      <c r="D440" s="1">
        <f t="shared" si="24"/>
        <v>0.13190314755812774</v>
      </c>
      <c r="E440" s="1">
        <f t="shared" si="25"/>
        <v>0.87099832522989795</v>
      </c>
      <c r="F440" s="2">
        <f t="shared" si="27"/>
        <v>1.8790552444333894</v>
      </c>
    </row>
    <row r="441" spans="1:6" x14ac:dyDescent="0.3">
      <c r="A441">
        <v>440</v>
      </c>
      <c r="B441">
        <v>-3.3780660027523801</v>
      </c>
      <c r="C441" s="2">
        <f t="shared" si="26"/>
        <v>-3.3780660027523801</v>
      </c>
      <c r="D441" s="1">
        <f t="shared" si="24"/>
        <v>7.7680657956530272E-2</v>
      </c>
      <c r="E441" s="1">
        <f t="shared" si="25"/>
        <v>0.70568784696540909</v>
      </c>
      <c r="F441" s="2">
        <f t="shared" si="27"/>
        <v>1.4530008264778831</v>
      </c>
    </row>
    <row r="442" spans="1:6" x14ac:dyDescent="0.3">
      <c r="A442">
        <v>441</v>
      </c>
      <c r="B442">
        <v>2.73996516311347</v>
      </c>
      <c r="C442" s="2">
        <f t="shared" si="26"/>
        <v>2.73996516311347</v>
      </c>
      <c r="D442" s="1">
        <f t="shared" si="24"/>
        <v>7.5419560645384048E-2</v>
      </c>
      <c r="E442" s="1">
        <f t="shared" si="25"/>
        <v>2.9127322492223828</v>
      </c>
      <c r="F442" s="2">
        <f t="shared" si="27"/>
        <v>4.1038243371061638</v>
      </c>
    </row>
    <row r="443" spans="1:6" x14ac:dyDescent="0.3">
      <c r="A443">
        <v>442</v>
      </c>
      <c r="B443">
        <v>12.9495738509574</v>
      </c>
      <c r="C443" s="2">
        <f t="shared" si="26"/>
        <v>12.9495738509574</v>
      </c>
      <c r="D443" s="1">
        <f t="shared" si="24"/>
        <v>0.33090915845420682</v>
      </c>
      <c r="E443" s="1">
        <f t="shared" si="25"/>
        <v>3.3589633658455185</v>
      </c>
      <c r="F443" s="2">
        <f t="shared" si="27"/>
        <v>7.9646969605156874</v>
      </c>
    </row>
    <row r="444" spans="1:6" x14ac:dyDescent="0.3">
      <c r="A444">
        <v>443</v>
      </c>
      <c r="B444">
        <v>8.2045518674761908</v>
      </c>
      <c r="C444" s="2">
        <f t="shared" si="26"/>
        <v>8.2045518674761908</v>
      </c>
      <c r="D444" s="1">
        <f t="shared" si="24"/>
        <v>0.21216770662980283</v>
      </c>
      <c r="E444" s="1">
        <f t="shared" si="25"/>
        <v>3.4788523451899285</v>
      </c>
      <c r="F444" s="2">
        <f t="shared" si="27"/>
        <v>7.4814985967734131</v>
      </c>
    </row>
    <row r="445" spans="1:6" x14ac:dyDescent="0.3">
      <c r="A445">
        <v>444</v>
      </c>
      <c r="B445">
        <v>1.29037007188665</v>
      </c>
      <c r="C445" s="2">
        <f t="shared" si="26"/>
        <v>1.29037007188665</v>
      </c>
      <c r="D445" s="1">
        <f t="shared" si="24"/>
        <v>3.9144275454077067E-2</v>
      </c>
      <c r="E445" s="1">
        <f t="shared" si="25"/>
        <v>2.04120686052581</v>
      </c>
      <c r="F445" s="2">
        <f t="shared" si="27"/>
        <v>4.0111178108126966</v>
      </c>
    </row>
    <row r="446" spans="1:6" x14ac:dyDescent="0.3">
      <c r="A446">
        <v>445</v>
      </c>
      <c r="B446">
        <v>2.5384314930752501</v>
      </c>
      <c r="C446" s="2">
        <f t="shared" si="26"/>
        <v>2.5384314930752501</v>
      </c>
      <c r="D446" s="1">
        <f t="shared" si="24"/>
        <v>7.0376296218971013E-2</v>
      </c>
      <c r="E446" s="1">
        <f t="shared" si="25"/>
        <v>1.8360976371605784</v>
      </c>
      <c r="F446" s="2">
        <f t="shared" si="27"/>
        <v>3.7579619252230003</v>
      </c>
    </row>
    <row r="447" spans="1:6" x14ac:dyDescent="0.3">
      <c r="A447">
        <v>446</v>
      </c>
      <c r="B447">
        <v>7.4450842107071002</v>
      </c>
      <c r="C447" s="2">
        <f t="shared" si="26"/>
        <v>7.4450842107071002</v>
      </c>
      <c r="D447" s="1">
        <f t="shared" si="24"/>
        <v>0.19316246440070808</v>
      </c>
      <c r="E447" s="1">
        <f t="shared" si="25"/>
        <v>4.1089270222981069</v>
      </c>
      <c r="F447" s="2">
        <f t="shared" si="27"/>
        <v>8.7507376369041179</v>
      </c>
    </row>
    <row r="448" spans="1:6" x14ac:dyDescent="0.3">
      <c r="A448">
        <v>447</v>
      </c>
      <c r="B448">
        <v>16.26869720693</v>
      </c>
      <c r="C448" s="2">
        <f t="shared" si="26"/>
        <v>16.26869720693</v>
      </c>
      <c r="D448" s="1">
        <f t="shared" si="24"/>
        <v>0.41396831549173202</v>
      </c>
      <c r="E448" s="1">
        <f t="shared" si="25"/>
        <v>4.8226247854194639</v>
      </c>
      <c r="F448" s="2">
        <f t="shared" si="27"/>
        <v>13.228265948756734</v>
      </c>
    </row>
    <row r="449" spans="1:6" x14ac:dyDescent="0.3">
      <c r="A449">
        <v>448</v>
      </c>
      <c r="B449">
        <v>15.971016428633099</v>
      </c>
      <c r="C449" s="2">
        <f t="shared" si="26"/>
        <v>15.971016428633099</v>
      </c>
      <c r="D449" s="1">
        <f t="shared" si="24"/>
        <v>0.40651902486289071</v>
      </c>
      <c r="E449" s="1">
        <f t="shared" si="25"/>
        <v>4.9947108900452371</v>
      </c>
      <c r="F449" s="2">
        <f t="shared" si="27"/>
        <v>11.673673234402642</v>
      </c>
    </row>
    <row r="450" spans="1:6" x14ac:dyDescent="0.3">
      <c r="A450">
        <v>449</v>
      </c>
      <c r="B450">
        <v>2.78130606764483</v>
      </c>
      <c r="C450" s="2">
        <f t="shared" si="26"/>
        <v>2.78130606764483</v>
      </c>
      <c r="D450" s="1">
        <f t="shared" ref="D450:D513" si="28">ABS((C450-$C$643)/$C$644)</f>
        <v>7.6454093054480782E-2</v>
      </c>
      <c r="E450" s="1">
        <f t="shared" ref="E450:E513" si="29">(((D449/SUM(D449:D451))*C449)+((D450/SUM(D449:D451))*C450)+((D451/SUM(D449:D451))*C451))/3</f>
        <v>4.4987423160001576</v>
      </c>
      <c r="F450" s="2">
        <f t="shared" si="27"/>
        <v>6.3479696225407878</v>
      </c>
    </row>
    <row r="451" spans="1:6" x14ac:dyDescent="0.3">
      <c r="A451">
        <v>450</v>
      </c>
      <c r="B451">
        <v>0.29158637134443399</v>
      </c>
      <c r="C451" s="2">
        <f t="shared" ref="C451:C514" si="30">B451</f>
        <v>0.29158637134443399</v>
      </c>
      <c r="D451" s="1">
        <f t="shared" si="28"/>
        <v>1.4150286580304936E-2</v>
      </c>
      <c r="E451" s="1">
        <f t="shared" si="29"/>
        <v>1.7646087636596224</v>
      </c>
      <c r="F451" s="2">
        <f t="shared" ref="F451:F514" si="31">((C450)+(C451)+(C452))/3</f>
        <v>3.2851356244659584</v>
      </c>
    </row>
    <row r="452" spans="1:6" x14ac:dyDescent="0.3">
      <c r="A452">
        <v>451</v>
      </c>
      <c r="B452">
        <v>6.7825144344086103</v>
      </c>
      <c r="C452" s="2">
        <f t="shared" si="30"/>
        <v>6.7825144344086103</v>
      </c>
      <c r="D452" s="1">
        <f t="shared" si="28"/>
        <v>0.17658203601775391</v>
      </c>
      <c r="E452" s="1">
        <f t="shared" si="29"/>
        <v>3.2545232057105018</v>
      </c>
      <c r="F452" s="2">
        <f t="shared" si="31"/>
        <v>6.3336018445495155</v>
      </c>
    </row>
    <row r="453" spans="1:6" x14ac:dyDescent="0.3">
      <c r="A453">
        <v>452</v>
      </c>
      <c r="B453">
        <v>11.926704727895499</v>
      </c>
      <c r="C453" s="2">
        <f t="shared" si="30"/>
        <v>11.926704727895499</v>
      </c>
      <c r="D453" s="1">
        <f t="shared" si="28"/>
        <v>0.30531244570523502</v>
      </c>
      <c r="E453" s="1">
        <f t="shared" si="29"/>
        <v>4.5949300252065282</v>
      </c>
      <c r="F453" s="2">
        <f t="shared" si="31"/>
        <v>12.162339316114204</v>
      </c>
    </row>
    <row r="454" spans="1:6" x14ac:dyDescent="0.3">
      <c r="A454">
        <v>453</v>
      </c>
      <c r="B454">
        <v>17.777798786038499</v>
      </c>
      <c r="C454" s="2">
        <f t="shared" si="30"/>
        <v>17.777798786038499</v>
      </c>
      <c r="D454" s="1">
        <f t="shared" si="28"/>
        <v>0.45173271638969753</v>
      </c>
      <c r="E454" s="1">
        <f t="shared" si="29"/>
        <v>5.188240539223588</v>
      </c>
      <c r="F454" s="2">
        <f t="shared" si="31"/>
        <v>15.181508570963933</v>
      </c>
    </row>
    <row r="455" spans="1:6" x14ac:dyDescent="0.3">
      <c r="A455">
        <v>454</v>
      </c>
      <c r="B455">
        <v>15.840022198957801</v>
      </c>
      <c r="C455" s="2">
        <f t="shared" si="30"/>
        <v>15.840022198957801</v>
      </c>
      <c r="D455" s="1">
        <f t="shared" si="28"/>
        <v>0.4032409694468328</v>
      </c>
      <c r="E455" s="1">
        <f t="shared" si="29"/>
        <v>5.0498547302209307</v>
      </c>
      <c r="F455" s="2">
        <f t="shared" si="31"/>
        <v>14.00155642028564</v>
      </c>
    </row>
    <row r="456" spans="1:6" x14ac:dyDescent="0.3">
      <c r="A456">
        <v>455</v>
      </c>
      <c r="B456">
        <v>8.3868482758606202</v>
      </c>
      <c r="C456" s="2">
        <f t="shared" si="30"/>
        <v>8.3868482758606202</v>
      </c>
      <c r="D456" s="1">
        <f t="shared" si="28"/>
        <v>0.21672956962417841</v>
      </c>
      <c r="E456" s="1">
        <f t="shared" si="29"/>
        <v>4.0025339282534729</v>
      </c>
      <c r="F456" s="2">
        <f t="shared" si="31"/>
        <v>10.932587812841993</v>
      </c>
    </row>
    <row r="457" spans="1:6" x14ac:dyDescent="0.3">
      <c r="A457">
        <v>456</v>
      </c>
      <c r="B457">
        <v>8.5708929637075606</v>
      </c>
      <c r="C457" s="2">
        <f t="shared" si="30"/>
        <v>8.5708929637075606</v>
      </c>
      <c r="D457" s="1">
        <f t="shared" si="28"/>
        <v>0.22133518230871269</v>
      </c>
      <c r="E457" s="1">
        <f t="shared" si="29"/>
        <v>3.4743378976435486</v>
      </c>
      <c r="F457" s="2">
        <f t="shared" si="31"/>
        <v>9.9819076887489597</v>
      </c>
    </row>
    <row r="458" spans="1:6" x14ac:dyDescent="0.3">
      <c r="A458">
        <v>457</v>
      </c>
      <c r="B458">
        <v>12.9879818266787</v>
      </c>
      <c r="C458" s="2">
        <f t="shared" si="30"/>
        <v>12.9879818266787</v>
      </c>
      <c r="D458" s="1">
        <f t="shared" si="28"/>
        <v>0.33187029600312873</v>
      </c>
      <c r="E458" s="1">
        <f t="shared" si="29"/>
        <v>3.4928053564731631</v>
      </c>
      <c r="F458" s="2">
        <f t="shared" si="31"/>
        <v>10.065231380645736</v>
      </c>
    </row>
    <row r="459" spans="1:6" x14ac:dyDescent="0.3">
      <c r="A459">
        <v>458</v>
      </c>
      <c r="B459">
        <v>8.6368193515509493</v>
      </c>
      <c r="C459" s="2">
        <f t="shared" si="30"/>
        <v>8.6368193515509493</v>
      </c>
      <c r="D459" s="1">
        <f t="shared" si="28"/>
        <v>0.22298495232733745</v>
      </c>
      <c r="E459" s="1">
        <f t="shared" si="29"/>
        <v>3.5214176326535167</v>
      </c>
      <c r="F459" s="2">
        <f t="shared" si="31"/>
        <v>6.7038556574409229</v>
      </c>
    </row>
    <row r="460" spans="1:6" x14ac:dyDescent="0.3">
      <c r="A460">
        <v>459</v>
      </c>
      <c r="B460">
        <v>-1.51323420590688</v>
      </c>
      <c r="C460" s="2">
        <f t="shared" si="30"/>
        <v>-1.51323420590688</v>
      </c>
      <c r="D460" s="1">
        <f t="shared" si="28"/>
        <v>3.1014312524071087E-2</v>
      </c>
      <c r="E460" s="1">
        <f t="shared" si="29"/>
        <v>2.1392267501159172</v>
      </c>
      <c r="F460" s="2">
        <f t="shared" si="31"/>
        <v>1.8659235340839231</v>
      </c>
    </row>
    <row r="461" spans="1:6" x14ac:dyDescent="0.3">
      <c r="A461">
        <v>460</v>
      </c>
      <c r="B461">
        <v>-1.5258145433923</v>
      </c>
      <c r="C461" s="2">
        <f t="shared" si="30"/>
        <v>-1.5258145433923</v>
      </c>
      <c r="D461" s="1">
        <f t="shared" si="28"/>
        <v>3.1329128249406001E-2</v>
      </c>
      <c r="E461" s="1">
        <f t="shared" si="29"/>
        <v>1.4757333091946598</v>
      </c>
      <c r="F461" s="2">
        <f t="shared" si="31"/>
        <v>1.1825418163018464</v>
      </c>
    </row>
    <row r="462" spans="1:6" x14ac:dyDescent="0.3">
      <c r="A462">
        <v>461</v>
      </c>
      <c r="B462">
        <v>6.5866741982047197</v>
      </c>
      <c r="C462" s="2">
        <f t="shared" si="30"/>
        <v>6.5866741982047197</v>
      </c>
      <c r="D462" s="1">
        <f t="shared" si="28"/>
        <v>0.17168124650541039</v>
      </c>
      <c r="E462" s="1">
        <f t="shared" si="29"/>
        <v>1.8601758805450122</v>
      </c>
      <c r="F462" s="2">
        <f t="shared" si="31"/>
        <v>3.6547297116448569</v>
      </c>
    </row>
    <row r="463" spans="1:6" x14ac:dyDescent="0.3">
      <c r="A463">
        <v>462</v>
      </c>
      <c r="B463">
        <v>5.9033294801221503</v>
      </c>
      <c r="C463" s="2">
        <f t="shared" si="30"/>
        <v>5.9033294801221503</v>
      </c>
      <c r="D463" s="1">
        <f t="shared" si="28"/>
        <v>0.15458093712767962</v>
      </c>
      <c r="E463" s="1">
        <f t="shared" si="29"/>
        <v>1.8965334318151064</v>
      </c>
      <c r="F463" s="2">
        <f t="shared" si="31"/>
        <v>4.6692910756646597</v>
      </c>
    </row>
    <row r="464" spans="1:6" x14ac:dyDescent="0.3">
      <c r="A464">
        <v>463</v>
      </c>
      <c r="B464">
        <v>1.5178695486671101</v>
      </c>
      <c r="C464" s="2">
        <f t="shared" si="30"/>
        <v>1.5178695486671101</v>
      </c>
      <c r="D464" s="1">
        <f t="shared" si="28"/>
        <v>4.4837319291649649E-2</v>
      </c>
      <c r="E464" s="1">
        <f t="shared" si="29"/>
        <v>1.656016200631284</v>
      </c>
      <c r="F464" s="2">
        <f t="shared" si="31"/>
        <v>4.1550980094197998</v>
      </c>
    </row>
    <row r="465" spans="1:6" x14ac:dyDescent="0.3">
      <c r="A465">
        <v>464</v>
      </c>
      <c r="B465">
        <v>5.0440949994701398</v>
      </c>
      <c r="C465" s="2">
        <f t="shared" si="30"/>
        <v>5.0440949994701398</v>
      </c>
      <c r="D465" s="1">
        <f t="shared" si="28"/>
        <v>0.13307908739012475</v>
      </c>
      <c r="E465" s="1">
        <f t="shared" si="29"/>
        <v>1.3516670944191282</v>
      </c>
      <c r="F465" s="2">
        <f t="shared" si="31"/>
        <v>3.4817305460430101</v>
      </c>
    </row>
    <row r="466" spans="1:6" x14ac:dyDescent="0.3">
      <c r="A466">
        <v>465</v>
      </c>
      <c r="B466">
        <v>3.88322708999178</v>
      </c>
      <c r="C466" s="2">
        <f t="shared" si="30"/>
        <v>3.88322708999178</v>
      </c>
      <c r="D466" s="1">
        <f t="shared" si="28"/>
        <v>0.10402903421277532</v>
      </c>
      <c r="E466" s="1">
        <f t="shared" si="29"/>
        <v>0.90127071232029732</v>
      </c>
      <c r="F466" s="2">
        <f t="shared" si="31"/>
        <v>1.9063470922288837</v>
      </c>
    </row>
    <row r="467" spans="1:6" x14ac:dyDescent="0.3">
      <c r="A467">
        <v>466</v>
      </c>
      <c r="B467">
        <v>-3.20828081277527</v>
      </c>
      <c r="C467" s="2">
        <f t="shared" si="30"/>
        <v>-3.20828081277527</v>
      </c>
      <c r="D467" s="1">
        <f t="shared" si="28"/>
        <v>7.3431881022229653E-2</v>
      </c>
      <c r="E467" s="1">
        <f t="shared" si="29"/>
        <v>-0.29035930444003943</v>
      </c>
      <c r="F467" s="2">
        <f t="shared" si="31"/>
        <v>-1.1674611690995234</v>
      </c>
    </row>
    <row r="468" spans="1:6" x14ac:dyDescent="0.3">
      <c r="A468">
        <v>467</v>
      </c>
      <c r="B468">
        <v>-4.1773297845150799</v>
      </c>
      <c r="C468" s="2">
        <f t="shared" si="30"/>
        <v>-4.1773297845150799</v>
      </c>
      <c r="D468" s="1">
        <f t="shared" si="28"/>
        <v>9.7681775373385418E-2</v>
      </c>
      <c r="E468" s="1">
        <f t="shared" si="29"/>
        <v>-1.200762682846805</v>
      </c>
      <c r="F468" s="2">
        <f t="shared" si="31"/>
        <v>-3.5400896546103868</v>
      </c>
    </row>
    <row r="469" spans="1:6" x14ac:dyDescent="0.3">
      <c r="A469">
        <v>468</v>
      </c>
      <c r="B469">
        <v>-3.2346583665408102</v>
      </c>
      <c r="C469" s="2">
        <f t="shared" si="30"/>
        <v>-3.2346583665408102</v>
      </c>
      <c r="D469" s="1">
        <f t="shared" si="28"/>
        <v>7.4091964166333166E-2</v>
      </c>
      <c r="E469" s="1">
        <f t="shared" si="29"/>
        <v>-0.11781191231979871</v>
      </c>
      <c r="F469" s="2">
        <f t="shared" si="31"/>
        <v>-0.96074233005559362</v>
      </c>
    </row>
    <row r="470" spans="1:6" x14ac:dyDescent="0.3">
      <c r="A470">
        <v>469</v>
      </c>
      <c r="B470">
        <v>4.5297611608891097</v>
      </c>
      <c r="C470" s="2">
        <f t="shared" si="30"/>
        <v>4.5297611608891097</v>
      </c>
      <c r="D470" s="1">
        <f t="shared" si="28"/>
        <v>0.12020817827144374</v>
      </c>
      <c r="E470" s="1">
        <f t="shared" si="29"/>
        <v>2.0945822521225677</v>
      </c>
      <c r="F470" s="2">
        <f t="shared" si="31"/>
        <v>3.7272529376389465</v>
      </c>
    </row>
    <row r="471" spans="1:6" x14ac:dyDescent="0.3">
      <c r="A471">
        <v>470</v>
      </c>
      <c r="B471">
        <v>9.8866560185685408</v>
      </c>
      <c r="C471" s="2">
        <f t="shared" si="30"/>
        <v>9.8866560185685408</v>
      </c>
      <c r="D471" s="1">
        <f t="shared" si="28"/>
        <v>0.25426139760023442</v>
      </c>
      <c r="E471" s="1">
        <f t="shared" si="29"/>
        <v>1.5673577963207126</v>
      </c>
      <c r="F471" s="2">
        <f t="shared" si="31"/>
        <v>3.0040311707459231</v>
      </c>
    </row>
    <row r="472" spans="1:6" x14ac:dyDescent="0.3">
      <c r="A472">
        <v>471</v>
      </c>
      <c r="B472">
        <v>-5.40432366721988</v>
      </c>
      <c r="C472" s="2">
        <f t="shared" si="30"/>
        <v>-5.40432366721988</v>
      </c>
      <c r="D472" s="1">
        <f t="shared" si="28"/>
        <v>0.12838659307902239</v>
      </c>
      <c r="E472" s="1">
        <f t="shared" si="29"/>
        <v>-0.82953813365293971</v>
      </c>
      <c r="F472" s="2">
        <f t="shared" si="31"/>
        <v>-2.4940769549855131</v>
      </c>
    </row>
    <row r="473" spans="1:6" x14ac:dyDescent="0.3">
      <c r="A473">
        <v>472</v>
      </c>
      <c r="B473">
        <v>-11.9645632163052</v>
      </c>
      <c r="C473" s="2">
        <f t="shared" si="30"/>
        <v>-11.9645632163052</v>
      </c>
      <c r="D473" s="1">
        <f t="shared" si="28"/>
        <v>0.29255282267418381</v>
      </c>
      <c r="E473" s="1">
        <f t="shared" si="29"/>
        <v>-2.5849004788144043</v>
      </c>
      <c r="F473" s="2">
        <f t="shared" si="31"/>
        <v>-4.7437878033375265</v>
      </c>
    </row>
    <row r="474" spans="1:6" x14ac:dyDescent="0.3">
      <c r="A474">
        <v>473</v>
      </c>
      <c r="B474">
        <v>3.1375234735125002</v>
      </c>
      <c r="C474" s="2">
        <f t="shared" si="30"/>
        <v>3.1375234735125002</v>
      </c>
      <c r="D474" s="1">
        <f t="shared" si="28"/>
        <v>8.536822919233239E-2</v>
      </c>
      <c r="E474" s="1">
        <f t="shared" si="29"/>
        <v>-2.6550754369091147</v>
      </c>
      <c r="F474" s="2">
        <f t="shared" si="31"/>
        <v>-2.6938583195366679</v>
      </c>
    </row>
    <row r="475" spans="1:6" x14ac:dyDescent="0.3">
      <c r="A475">
        <v>474</v>
      </c>
      <c r="B475">
        <v>0.74546478418269602</v>
      </c>
      <c r="C475" s="2">
        <f t="shared" si="30"/>
        <v>0.74546478418269602</v>
      </c>
      <c r="D475" s="1">
        <f t="shared" si="28"/>
        <v>2.5508333366977928E-2</v>
      </c>
      <c r="E475" s="1">
        <f t="shared" si="29"/>
        <v>-2.2860739925325539</v>
      </c>
      <c r="F475" s="2">
        <f t="shared" si="31"/>
        <v>-2.313916410984501</v>
      </c>
    </row>
    <row r="476" spans="1:6" x14ac:dyDescent="0.3">
      <c r="A476">
        <v>475</v>
      </c>
      <c r="B476">
        <v>-10.824737490648699</v>
      </c>
      <c r="C476" s="2">
        <f t="shared" si="30"/>
        <v>-10.824737490648699</v>
      </c>
      <c r="D476" s="1">
        <f t="shared" si="28"/>
        <v>0.2640293380702281</v>
      </c>
      <c r="E476" s="1">
        <f t="shared" si="29"/>
        <v>-3.4763864244051397</v>
      </c>
      <c r="F476" s="2">
        <f t="shared" si="31"/>
        <v>-7.0584353940916671</v>
      </c>
    </row>
    <row r="477" spans="1:6" x14ac:dyDescent="0.3">
      <c r="A477">
        <v>476</v>
      </c>
      <c r="B477">
        <v>-11.096033475809</v>
      </c>
      <c r="C477" s="2">
        <f t="shared" si="30"/>
        <v>-11.096033475809</v>
      </c>
      <c r="D477" s="1">
        <f t="shared" si="28"/>
        <v>0.27081836439386003</v>
      </c>
      <c r="E477" s="1">
        <f t="shared" si="29"/>
        <v>-3.853094427247671</v>
      </c>
      <c r="F477" s="2">
        <f t="shared" si="31"/>
        <v>-11.505313380794133</v>
      </c>
    </row>
    <row r="478" spans="1:6" x14ac:dyDescent="0.3">
      <c r="A478">
        <v>477</v>
      </c>
      <c r="B478">
        <v>-12.595169175924701</v>
      </c>
      <c r="C478" s="2">
        <f t="shared" si="30"/>
        <v>-12.595169175924701</v>
      </c>
      <c r="D478" s="1">
        <f t="shared" si="28"/>
        <v>0.30833337488975138</v>
      </c>
      <c r="E478" s="1">
        <f t="shared" si="29"/>
        <v>-3.5834026673204402</v>
      </c>
      <c r="F478" s="2">
        <f t="shared" si="31"/>
        <v>-10.06160915007737</v>
      </c>
    </row>
    <row r="479" spans="1:6" x14ac:dyDescent="0.3">
      <c r="A479">
        <v>478</v>
      </c>
      <c r="B479">
        <v>-6.4936247984984101</v>
      </c>
      <c r="C479" s="2">
        <f t="shared" si="30"/>
        <v>-6.4936247984984101</v>
      </c>
      <c r="D479" s="1">
        <f t="shared" si="28"/>
        <v>0.15564572870626844</v>
      </c>
      <c r="E479" s="1">
        <f t="shared" si="29"/>
        <v>-2.1580174087628152</v>
      </c>
      <c r="F479" s="2">
        <f t="shared" si="31"/>
        <v>-4.4116503662579136</v>
      </c>
    </row>
    <row r="480" spans="1:6" x14ac:dyDescent="0.3">
      <c r="A480">
        <v>479</v>
      </c>
      <c r="B480">
        <v>5.8538428756493701</v>
      </c>
      <c r="C480" s="2">
        <f t="shared" si="30"/>
        <v>5.8538428756493701</v>
      </c>
      <c r="D480" s="1">
        <f t="shared" si="28"/>
        <v>0.15334256325261342</v>
      </c>
      <c r="E480" s="1">
        <f t="shared" si="29"/>
        <v>-0.20603844549696415</v>
      </c>
      <c r="F480" s="2">
        <f t="shared" si="31"/>
        <v>-0.95294433834699344</v>
      </c>
    </row>
    <row r="481" spans="1:6" x14ac:dyDescent="0.3">
      <c r="A481">
        <v>480</v>
      </c>
      <c r="B481">
        <v>-2.2190510921919402</v>
      </c>
      <c r="C481" s="2">
        <f t="shared" si="30"/>
        <v>-2.2190510921919402</v>
      </c>
      <c r="D481" s="1">
        <f t="shared" si="28"/>
        <v>4.8676975013609416E-2</v>
      </c>
      <c r="E481" s="1">
        <f t="shared" si="29"/>
        <v>-2.7904343665170113</v>
      </c>
      <c r="F481" s="2">
        <f t="shared" si="31"/>
        <v>-3.8120478061653897</v>
      </c>
    </row>
    <row r="482" spans="1:6" x14ac:dyDescent="0.3">
      <c r="A482">
        <v>481</v>
      </c>
      <c r="B482">
        <v>-15.070935201953599</v>
      </c>
      <c r="C482" s="2">
        <f t="shared" si="30"/>
        <v>-15.070935201953599</v>
      </c>
      <c r="D482" s="1">
        <f t="shared" si="28"/>
        <v>0.37028799877381807</v>
      </c>
      <c r="E482" s="1">
        <f t="shared" si="29"/>
        <v>-3.8941679370265274</v>
      </c>
      <c r="F482" s="2">
        <f t="shared" si="31"/>
        <v>-8.0557783416286437</v>
      </c>
    </row>
    <row r="483" spans="1:6" x14ac:dyDescent="0.3">
      <c r="A483">
        <v>482</v>
      </c>
      <c r="B483">
        <v>-6.8773487307403904</v>
      </c>
      <c r="C483" s="2">
        <f t="shared" si="30"/>
        <v>-6.8773487307403904</v>
      </c>
      <c r="D483" s="1">
        <f t="shared" si="28"/>
        <v>0.16524819987980635</v>
      </c>
      <c r="E483" s="1">
        <f t="shared" si="29"/>
        <v>-3.792988898667264</v>
      </c>
      <c r="F483" s="2">
        <f t="shared" si="31"/>
        <v>-10.069736313068523</v>
      </c>
    </row>
    <row r="484" spans="1:6" x14ac:dyDescent="0.3">
      <c r="A484">
        <v>483</v>
      </c>
      <c r="B484">
        <v>-8.2609250065115791</v>
      </c>
      <c r="C484" s="2">
        <f t="shared" si="30"/>
        <v>-8.2609250065115791</v>
      </c>
      <c r="D484" s="1">
        <f t="shared" si="28"/>
        <v>0.19987140210453921</v>
      </c>
      <c r="E484" s="1">
        <f t="shared" si="29"/>
        <v>-5.8898712148293972</v>
      </c>
      <c r="F484" s="2">
        <f t="shared" si="31"/>
        <v>-13.003977663829756</v>
      </c>
    </row>
    <row r="485" spans="1:6" x14ac:dyDescent="0.3">
      <c r="A485">
        <v>484</v>
      </c>
      <c r="B485">
        <v>-23.8736592542373</v>
      </c>
      <c r="C485" s="2">
        <f t="shared" si="30"/>
        <v>-23.8736592542373</v>
      </c>
      <c r="D485" s="1">
        <f t="shared" si="28"/>
        <v>0.59057111603156276</v>
      </c>
      <c r="E485" s="1">
        <f t="shared" si="29"/>
        <v>-6.1598184109971283</v>
      </c>
      <c r="F485" s="2">
        <f t="shared" si="31"/>
        <v>-15.869450857474527</v>
      </c>
    </row>
    <row r="486" spans="1:6" x14ac:dyDescent="0.3">
      <c r="A486">
        <v>485</v>
      </c>
      <c r="B486">
        <v>-15.4737683116747</v>
      </c>
      <c r="C486" s="2">
        <f t="shared" si="30"/>
        <v>-15.4737683116747</v>
      </c>
      <c r="D486" s="1">
        <f t="shared" si="28"/>
        <v>0.38036866614643372</v>
      </c>
      <c r="E486" s="1">
        <f t="shared" si="29"/>
        <v>-5.7170104254623375</v>
      </c>
      <c r="F486" s="2">
        <f t="shared" si="31"/>
        <v>-11.254715469513386</v>
      </c>
    </row>
    <row r="487" spans="1:6" x14ac:dyDescent="0.3">
      <c r="A487">
        <v>486</v>
      </c>
      <c r="B487">
        <v>5.5832811573718404</v>
      </c>
      <c r="C487" s="2">
        <f t="shared" si="30"/>
        <v>5.5832811573718404</v>
      </c>
      <c r="D487" s="1">
        <f t="shared" si="28"/>
        <v>0.14657191153630478</v>
      </c>
      <c r="E487" s="1">
        <f t="shared" si="29"/>
        <v>-2.3284753142225858</v>
      </c>
      <c r="F487" s="2">
        <f t="shared" si="31"/>
        <v>-1.7850642472432303</v>
      </c>
    </row>
    <row r="488" spans="1:6" x14ac:dyDescent="0.3">
      <c r="A488">
        <v>487</v>
      </c>
      <c r="B488">
        <v>4.5352944125731698</v>
      </c>
      <c r="C488" s="2">
        <f t="shared" si="30"/>
        <v>4.5352944125731698</v>
      </c>
      <c r="D488" s="1">
        <f t="shared" si="28"/>
        <v>0.12034664471913617</v>
      </c>
      <c r="E488" s="1">
        <f t="shared" si="29"/>
        <v>0.25924201840665884</v>
      </c>
      <c r="F488" s="2">
        <f t="shared" si="31"/>
        <v>1.1839476799172768</v>
      </c>
    </row>
    <row r="489" spans="1:6" x14ac:dyDescent="0.3">
      <c r="A489">
        <v>488</v>
      </c>
      <c r="B489">
        <v>-6.56673253019318</v>
      </c>
      <c r="C489" s="2">
        <f t="shared" si="30"/>
        <v>-6.56673253019318</v>
      </c>
      <c r="D489" s="1">
        <f t="shared" si="28"/>
        <v>0.15747520773318271</v>
      </c>
      <c r="E489" s="1">
        <f t="shared" si="29"/>
        <v>-1.8758169211059634</v>
      </c>
      <c r="F489" s="2">
        <f t="shared" si="31"/>
        <v>-4.0207557297903369</v>
      </c>
    </row>
    <row r="490" spans="1:6" x14ac:dyDescent="0.3">
      <c r="A490">
        <v>489</v>
      </c>
      <c r="B490">
        <v>-10.030829071751</v>
      </c>
      <c r="C490" s="2">
        <f t="shared" si="30"/>
        <v>-10.030829071751</v>
      </c>
      <c r="D490" s="1">
        <f t="shared" si="28"/>
        <v>0.24416223553546423</v>
      </c>
      <c r="E490" s="1">
        <f t="shared" si="29"/>
        <v>-4.0410902338096806</v>
      </c>
      <c r="F490" s="2">
        <f t="shared" si="31"/>
        <v>-10.769488014817158</v>
      </c>
    </row>
    <row r="491" spans="1:6" x14ac:dyDescent="0.3">
      <c r="A491">
        <v>490</v>
      </c>
      <c r="B491">
        <v>-15.710902442507299</v>
      </c>
      <c r="C491" s="2">
        <f t="shared" si="30"/>
        <v>-15.710902442507299</v>
      </c>
      <c r="D491" s="1">
        <f t="shared" si="28"/>
        <v>0.38630281167204056</v>
      </c>
      <c r="E491" s="1">
        <f t="shared" si="29"/>
        <v>-5.1629798798545403</v>
      </c>
      <c r="F491" s="2">
        <f t="shared" si="31"/>
        <v>-14.667042393632201</v>
      </c>
    </row>
    <row r="492" spans="1:6" x14ac:dyDescent="0.3">
      <c r="A492">
        <v>491</v>
      </c>
      <c r="B492">
        <v>-18.259395666638301</v>
      </c>
      <c r="C492" s="2">
        <f t="shared" si="30"/>
        <v>-18.259395666638301</v>
      </c>
      <c r="D492" s="1">
        <f t="shared" si="28"/>
        <v>0.45007739194826479</v>
      </c>
      <c r="E492" s="1">
        <f t="shared" si="29"/>
        <v>-5.2530953595137069</v>
      </c>
      <c r="F492" s="2">
        <f t="shared" si="31"/>
        <v>-12.673563938028527</v>
      </c>
    </row>
    <row r="493" spans="1:6" x14ac:dyDescent="0.3">
      <c r="A493">
        <v>492</v>
      </c>
      <c r="B493">
        <v>-4.0503937049399799</v>
      </c>
      <c r="C493" s="2">
        <f t="shared" si="30"/>
        <v>-4.0503937049399799</v>
      </c>
      <c r="D493" s="1">
        <f t="shared" si="28"/>
        <v>9.4505272834489409E-2</v>
      </c>
      <c r="E493" s="1">
        <f t="shared" si="29"/>
        <v>-2.804508294401503</v>
      </c>
      <c r="F493" s="2">
        <f t="shared" si="31"/>
        <v>-4.4476657927405805</v>
      </c>
    </row>
    <row r="494" spans="1:6" x14ac:dyDescent="0.3">
      <c r="A494">
        <v>493</v>
      </c>
      <c r="B494">
        <v>8.9667919933565408</v>
      </c>
      <c r="C494" s="2">
        <f t="shared" si="30"/>
        <v>8.9667919933565408</v>
      </c>
      <c r="D494" s="1">
        <f t="shared" si="28"/>
        <v>0.23124232830720262</v>
      </c>
      <c r="E494" s="1">
        <f t="shared" si="29"/>
        <v>2.0064182378062481</v>
      </c>
      <c r="F494" s="2">
        <f t="shared" si="31"/>
        <v>4.1126414181120365</v>
      </c>
    </row>
    <row r="495" spans="1:6" x14ac:dyDescent="0.3">
      <c r="A495">
        <v>494</v>
      </c>
      <c r="B495">
        <v>7.4215259659195496</v>
      </c>
      <c r="C495" s="2">
        <f t="shared" si="30"/>
        <v>7.4215259659195496</v>
      </c>
      <c r="D495" s="1">
        <f t="shared" si="28"/>
        <v>0.19257293284569171</v>
      </c>
      <c r="E495" s="1">
        <f t="shared" si="29"/>
        <v>2.5158364783772424</v>
      </c>
      <c r="F495" s="2">
        <f t="shared" si="31"/>
        <v>6.0836362922596594</v>
      </c>
    </row>
    <row r="496" spans="1:6" x14ac:dyDescent="0.3">
      <c r="A496">
        <v>495</v>
      </c>
      <c r="B496">
        <v>1.8625909175028901</v>
      </c>
      <c r="C496" s="2">
        <f t="shared" si="30"/>
        <v>1.8625909175028901</v>
      </c>
      <c r="D496" s="1">
        <f t="shared" si="28"/>
        <v>5.346377370070296E-2</v>
      </c>
      <c r="E496" s="1">
        <f t="shared" si="29"/>
        <v>1.9721684160162052</v>
      </c>
      <c r="F496" s="2">
        <f t="shared" si="31"/>
        <v>2.8565912057739378</v>
      </c>
    </row>
    <row r="497" spans="1:6" x14ac:dyDescent="0.3">
      <c r="A497">
        <v>496</v>
      </c>
      <c r="B497">
        <v>-0.71434326610062704</v>
      </c>
      <c r="C497" s="2">
        <f t="shared" si="30"/>
        <v>-0.71434326610062704</v>
      </c>
      <c r="D497" s="1">
        <f t="shared" si="28"/>
        <v>1.1022525263190698E-2</v>
      </c>
      <c r="E497" s="1">
        <f t="shared" si="29"/>
        <v>-0.72455163008471857</v>
      </c>
      <c r="F497" s="2">
        <f t="shared" si="31"/>
        <v>-1.0881013764047756</v>
      </c>
    </row>
    <row r="498" spans="1:6" x14ac:dyDescent="0.3">
      <c r="A498">
        <v>497</v>
      </c>
      <c r="B498">
        <v>-4.4125517806165897</v>
      </c>
      <c r="C498" s="2">
        <f t="shared" si="30"/>
        <v>-4.4125517806165897</v>
      </c>
      <c r="D498" s="1">
        <f t="shared" si="28"/>
        <v>0.10356807082477892</v>
      </c>
      <c r="E498" s="1">
        <f t="shared" si="29"/>
        <v>-1.8182974614476628</v>
      </c>
      <c r="F498" s="2">
        <f t="shared" si="31"/>
        <v>-3.8708091931974891</v>
      </c>
    </row>
    <row r="499" spans="1:6" x14ac:dyDescent="0.3">
      <c r="A499">
        <v>498</v>
      </c>
      <c r="B499">
        <v>-6.4855325328752498</v>
      </c>
      <c r="C499" s="2">
        <f t="shared" si="30"/>
        <v>-6.4855325328752498</v>
      </c>
      <c r="D499" s="1">
        <f t="shared" si="28"/>
        <v>0.15544322440344585</v>
      </c>
      <c r="E499" s="1">
        <f t="shared" si="29"/>
        <v>-1.7566279269495884</v>
      </c>
      <c r="F499" s="2">
        <f t="shared" si="31"/>
        <v>-3.4898309300526087</v>
      </c>
    </row>
    <row r="500" spans="1:6" x14ac:dyDescent="0.3">
      <c r="A500">
        <v>499</v>
      </c>
      <c r="B500">
        <v>0.42859152333401401</v>
      </c>
      <c r="C500" s="2">
        <f t="shared" si="30"/>
        <v>0.42859152333401401</v>
      </c>
      <c r="D500" s="1">
        <f t="shared" si="28"/>
        <v>1.7578761877426873E-2</v>
      </c>
      <c r="E500" s="1">
        <f t="shared" si="29"/>
        <v>0.94333012921607029</v>
      </c>
      <c r="F500" s="2">
        <f t="shared" si="31"/>
        <v>1.0308670372478517</v>
      </c>
    </row>
    <row r="501" spans="1:6" x14ac:dyDescent="0.3">
      <c r="A501">
        <v>500</v>
      </c>
      <c r="B501">
        <v>9.1495421212847905</v>
      </c>
      <c r="C501" s="2">
        <f t="shared" si="30"/>
        <v>9.1495421212847905</v>
      </c>
      <c r="D501" s="1">
        <f t="shared" si="28"/>
        <v>0.23581554537275889</v>
      </c>
      <c r="E501" s="1">
        <f t="shared" si="29"/>
        <v>2.558172525582179</v>
      </c>
      <c r="F501" s="2">
        <f t="shared" si="31"/>
        <v>5.3070897888343849</v>
      </c>
    </row>
    <row r="502" spans="1:6" x14ac:dyDescent="0.3">
      <c r="A502">
        <v>501</v>
      </c>
      <c r="B502">
        <v>6.3431357218843498</v>
      </c>
      <c r="C502" s="2">
        <f t="shared" si="30"/>
        <v>6.3431357218843498</v>
      </c>
      <c r="D502" s="1">
        <f t="shared" si="28"/>
        <v>0.16558683590962048</v>
      </c>
      <c r="E502" s="1">
        <f t="shared" si="29"/>
        <v>0.9237417713320798</v>
      </c>
      <c r="F502" s="2">
        <f t="shared" si="31"/>
        <v>2.4881843242162902</v>
      </c>
    </row>
    <row r="503" spans="1:6" x14ac:dyDescent="0.3">
      <c r="A503">
        <v>502</v>
      </c>
      <c r="B503">
        <v>-8.0281248705202692</v>
      </c>
      <c r="C503" s="2">
        <f t="shared" si="30"/>
        <v>-8.0281248705202692</v>
      </c>
      <c r="D503" s="1">
        <f t="shared" si="28"/>
        <v>0.19404571231242443</v>
      </c>
      <c r="E503" s="1">
        <f t="shared" si="29"/>
        <v>-3.0430637519522983</v>
      </c>
      <c r="F503" s="2">
        <f t="shared" si="31"/>
        <v>-5.9370570648401397</v>
      </c>
    </row>
    <row r="504" spans="1:6" x14ac:dyDescent="0.3">
      <c r="A504">
        <v>503</v>
      </c>
      <c r="B504">
        <v>-16.126182045884502</v>
      </c>
      <c r="C504" s="2">
        <f t="shared" si="30"/>
        <v>-16.126182045884502</v>
      </c>
      <c r="D504" s="1">
        <f t="shared" si="28"/>
        <v>0.39669494540497946</v>
      </c>
      <c r="E504" s="1">
        <f t="shared" si="29"/>
        <v>-4.0227399536742086</v>
      </c>
      <c r="F504" s="2">
        <f t="shared" si="31"/>
        <v>-9.6641663298573324</v>
      </c>
    </row>
    <row r="505" spans="1:6" x14ac:dyDescent="0.3">
      <c r="A505">
        <v>504</v>
      </c>
      <c r="B505">
        <v>-4.8381920731672299</v>
      </c>
      <c r="C505" s="2">
        <f t="shared" si="30"/>
        <v>-4.8381920731672299</v>
      </c>
      <c r="D505" s="1">
        <f t="shared" si="28"/>
        <v>0.11421947485796895</v>
      </c>
      <c r="E505" s="1">
        <f t="shared" si="29"/>
        <v>-2.8957820496377855</v>
      </c>
      <c r="F505" s="2">
        <f t="shared" si="31"/>
        <v>-4.8599581630511643</v>
      </c>
    </row>
    <row r="506" spans="1:6" x14ac:dyDescent="0.3">
      <c r="A506">
        <v>505</v>
      </c>
      <c r="B506">
        <v>6.3844996298982402</v>
      </c>
      <c r="C506" s="2">
        <f t="shared" si="30"/>
        <v>6.3844996298982402</v>
      </c>
      <c r="D506" s="1">
        <f t="shared" si="28"/>
        <v>0.16662194396766514</v>
      </c>
      <c r="E506" s="1">
        <f t="shared" si="29"/>
        <v>0.90976330678386674</v>
      </c>
      <c r="F506" s="2">
        <f t="shared" si="31"/>
        <v>2.1011736987595602</v>
      </c>
    </row>
    <row r="507" spans="1:6" x14ac:dyDescent="0.3">
      <c r="A507">
        <v>506</v>
      </c>
      <c r="B507">
        <v>4.7572135395476698</v>
      </c>
      <c r="C507" s="2">
        <f t="shared" si="30"/>
        <v>4.7572135395476698</v>
      </c>
      <c r="D507" s="1">
        <f t="shared" si="28"/>
        <v>0.12590004350554682</v>
      </c>
      <c r="E507" s="1">
        <f t="shared" si="29"/>
        <v>1.7038834790644426</v>
      </c>
      <c r="F507" s="2">
        <f t="shared" si="31"/>
        <v>4.2709655376468474</v>
      </c>
    </row>
    <row r="508" spans="1:6" x14ac:dyDescent="0.3">
      <c r="A508">
        <v>507</v>
      </c>
      <c r="B508">
        <v>1.67118344349463</v>
      </c>
      <c r="C508" s="2">
        <f t="shared" si="30"/>
        <v>1.67118344349463</v>
      </c>
      <c r="D508" s="1">
        <f t="shared" si="28"/>
        <v>4.8673911518208254E-2</v>
      </c>
      <c r="E508" s="1">
        <f t="shared" si="29"/>
        <v>1.2524264472887954</v>
      </c>
      <c r="F508" s="2">
        <f t="shared" si="31"/>
        <v>3.3092530900657366</v>
      </c>
    </row>
    <row r="509" spans="1:6" x14ac:dyDescent="0.3">
      <c r="A509">
        <v>508</v>
      </c>
      <c r="B509">
        <v>3.4993622871549102</v>
      </c>
      <c r="C509" s="2">
        <f t="shared" si="30"/>
        <v>3.4993622871549102</v>
      </c>
      <c r="D509" s="1">
        <f t="shared" si="28"/>
        <v>9.4423037833450213E-2</v>
      </c>
      <c r="E509" s="1">
        <f t="shared" si="29"/>
        <v>0.85704195234279801</v>
      </c>
      <c r="F509" s="2">
        <f t="shared" si="31"/>
        <v>2.2800726206972768</v>
      </c>
    </row>
    <row r="510" spans="1:6" x14ac:dyDescent="0.3">
      <c r="A510">
        <v>509</v>
      </c>
      <c r="B510">
        <v>1.66967213144229</v>
      </c>
      <c r="C510" s="2">
        <f t="shared" si="30"/>
        <v>1.66967213144229</v>
      </c>
      <c r="D510" s="1">
        <f t="shared" si="28"/>
        <v>4.8636091801486328E-2</v>
      </c>
      <c r="E510" s="1">
        <f t="shared" si="29"/>
        <v>0.2939811359906615</v>
      </c>
      <c r="F510" s="2">
        <f t="shared" si="31"/>
        <v>0.68218032194335676</v>
      </c>
    </row>
    <row r="511" spans="1:6" x14ac:dyDescent="0.3">
      <c r="A511">
        <v>510</v>
      </c>
      <c r="B511">
        <v>-3.12249345276713</v>
      </c>
      <c r="C511" s="2">
        <f t="shared" si="30"/>
        <v>-3.12249345276713</v>
      </c>
      <c r="D511" s="1">
        <f t="shared" si="28"/>
        <v>7.1285101573997048E-2</v>
      </c>
      <c r="E511" s="1">
        <f t="shared" si="29"/>
        <v>-0.58867448370280651</v>
      </c>
      <c r="F511" s="2">
        <f t="shared" si="31"/>
        <v>-1.4361740123830333</v>
      </c>
    </row>
    <row r="512" spans="1:6" x14ac:dyDescent="0.3">
      <c r="A512">
        <v>511</v>
      </c>
      <c r="B512">
        <v>-2.85570071582426</v>
      </c>
      <c r="C512" s="2">
        <f t="shared" si="30"/>
        <v>-2.85570071582426</v>
      </c>
      <c r="D512" s="1">
        <f t="shared" si="28"/>
        <v>6.4608766452455432E-2</v>
      </c>
      <c r="E512" s="1">
        <f t="shared" si="29"/>
        <v>-0.92018081900141147</v>
      </c>
      <c r="F512" s="2">
        <f t="shared" si="31"/>
        <v>-2.6713957077328865</v>
      </c>
    </row>
    <row r="513" spans="1:6" x14ac:dyDescent="0.3">
      <c r="A513">
        <v>512</v>
      </c>
      <c r="B513">
        <v>-2.0359929546072699</v>
      </c>
      <c r="C513" s="2">
        <f t="shared" si="30"/>
        <v>-2.0359929546072699</v>
      </c>
      <c r="D513" s="1">
        <f t="shared" si="28"/>
        <v>4.4096050183177318E-2</v>
      </c>
      <c r="E513" s="1">
        <f t="shared" si="29"/>
        <v>0.25528789432819382</v>
      </c>
      <c r="F513" s="2">
        <f t="shared" si="31"/>
        <v>-0.27674634288284317</v>
      </c>
    </row>
    <row r="514" spans="1:6" x14ac:dyDescent="0.3">
      <c r="A514">
        <v>513</v>
      </c>
      <c r="B514">
        <v>4.0614546417830004</v>
      </c>
      <c r="C514" s="2">
        <f t="shared" si="30"/>
        <v>4.0614546417830004</v>
      </c>
      <c r="D514" s="1">
        <f t="shared" ref="D514:D577" si="32">ABS((C514-$C$643)/$C$644)</f>
        <v>0.10848907640614622</v>
      </c>
      <c r="E514" s="1">
        <f t="shared" ref="E514:E577" si="33">(((D513/SUM(D513:D515))*C513)+((D514/SUM(D513:D515))*C514)+((D515/SUM(D513:D515))*C515))/3</f>
        <v>3.4376780601754007</v>
      </c>
      <c r="F514" s="2">
        <f t="shared" si="31"/>
        <v>5.2711270639649435</v>
      </c>
    </row>
    <row r="515" spans="1:6" x14ac:dyDescent="0.3">
      <c r="A515">
        <v>514</v>
      </c>
      <c r="B515">
        <v>13.787919504719101</v>
      </c>
      <c r="C515" s="2">
        <f t="shared" ref="C515:C578" si="34">B515</f>
        <v>13.787919504719101</v>
      </c>
      <c r="D515" s="1">
        <f t="shared" si="32"/>
        <v>0.35188827728756383</v>
      </c>
      <c r="E515" s="1">
        <f t="shared" si="33"/>
        <v>4.5644162317891643</v>
      </c>
      <c r="F515" s="2">
        <f t="shared" ref="F515:F578" si="35">((C514)+(C515)+(C516))/3</f>
        <v>11.334472679763167</v>
      </c>
    </row>
    <row r="516" spans="1:6" x14ac:dyDescent="0.3">
      <c r="A516">
        <v>515</v>
      </c>
      <c r="B516">
        <v>16.154043892787399</v>
      </c>
      <c r="C516" s="2">
        <f t="shared" si="34"/>
        <v>16.154043892787399</v>
      </c>
      <c r="D516" s="1">
        <f t="shared" si="32"/>
        <v>0.41109918210833218</v>
      </c>
      <c r="E516" s="1">
        <f t="shared" si="33"/>
        <v>4.5800295321873916</v>
      </c>
      <c r="F516" s="2">
        <f t="shared" si="35"/>
        <v>13.21210326274246</v>
      </c>
    </row>
    <row r="517" spans="1:6" x14ac:dyDescent="0.3">
      <c r="A517">
        <v>516</v>
      </c>
      <c r="B517">
        <v>9.6943463907208791</v>
      </c>
      <c r="C517" s="2">
        <f t="shared" si="34"/>
        <v>9.6943463907208791</v>
      </c>
      <c r="D517" s="1">
        <f t="shared" si="32"/>
        <v>0.24944895953568216</v>
      </c>
      <c r="E517" s="1">
        <f t="shared" si="33"/>
        <v>4.5471159633148064</v>
      </c>
      <c r="F517" s="2">
        <f t="shared" si="35"/>
        <v>8.571634333171799</v>
      </c>
    </row>
    <row r="518" spans="1:6" x14ac:dyDescent="0.3">
      <c r="A518">
        <v>517</v>
      </c>
      <c r="B518">
        <v>-0.13348728399288101</v>
      </c>
      <c r="C518" s="2">
        <f t="shared" si="34"/>
        <v>-0.13348728399288101</v>
      </c>
      <c r="D518" s="1">
        <f t="shared" si="32"/>
        <v>3.5130623181680691E-3</v>
      </c>
      <c r="E518" s="1">
        <f t="shared" si="33"/>
        <v>2.5366809639190966</v>
      </c>
      <c r="F518" s="2">
        <f t="shared" si="35"/>
        <v>2.4311877759927292</v>
      </c>
    </row>
    <row r="519" spans="1:6" x14ac:dyDescent="0.3">
      <c r="A519">
        <v>518</v>
      </c>
      <c r="B519">
        <v>-2.2672957787498098</v>
      </c>
      <c r="C519" s="2">
        <f t="shared" si="34"/>
        <v>-2.2672957787498098</v>
      </c>
      <c r="D519" s="1">
        <f t="shared" si="32"/>
        <v>4.9884270605629395E-2</v>
      </c>
      <c r="E519" s="1">
        <f t="shared" si="33"/>
        <v>-0.27762642087057615</v>
      </c>
      <c r="F519" s="2">
        <f t="shared" si="35"/>
        <v>-0.42304193767523696</v>
      </c>
    </row>
    <row r="520" spans="1:6" x14ac:dyDescent="0.3">
      <c r="A520">
        <v>519</v>
      </c>
      <c r="B520">
        <v>1.1316572497169799</v>
      </c>
      <c r="C520" s="2">
        <f t="shared" si="34"/>
        <v>1.1316572497169799</v>
      </c>
      <c r="D520" s="1">
        <f t="shared" si="32"/>
        <v>3.5172578169389512E-2</v>
      </c>
      <c r="E520" s="1">
        <f t="shared" si="33"/>
        <v>0.62083898062844289</v>
      </c>
      <c r="F520" s="2">
        <f t="shared" si="35"/>
        <v>0.96123431493424327</v>
      </c>
    </row>
    <row r="521" spans="1:6" x14ac:dyDescent="0.3">
      <c r="A521">
        <v>520</v>
      </c>
      <c r="B521">
        <v>4.01934147383556</v>
      </c>
      <c r="C521" s="2">
        <f t="shared" si="34"/>
        <v>4.01934147383556</v>
      </c>
      <c r="D521" s="1">
        <f t="shared" si="32"/>
        <v>0.1074352185482875</v>
      </c>
      <c r="E521" s="1">
        <f t="shared" si="33"/>
        <v>2.1203838758136633</v>
      </c>
      <c r="F521" s="2">
        <f t="shared" si="35"/>
        <v>4.508246812360313</v>
      </c>
    </row>
    <row r="522" spans="1:6" x14ac:dyDescent="0.3">
      <c r="A522">
        <v>521</v>
      </c>
      <c r="B522">
        <v>8.3737417135283998</v>
      </c>
      <c r="C522" s="2">
        <f t="shared" si="34"/>
        <v>8.3737417135283998</v>
      </c>
      <c r="D522" s="1">
        <f t="shared" si="32"/>
        <v>0.21640158542406873</v>
      </c>
      <c r="E522" s="1">
        <f t="shared" si="33"/>
        <v>2.9159641266351479</v>
      </c>
      <c r="F522" s="2">
        <f t="shared" si="35"/>
        <v>7.75153738064542</v>
      </c>
    </row>
    <row r="523" spans="1:6" x14ac:dyDescent="0.3">
      <c r="A523">
        <v>522</v>
      </c>
      <c r="B523">
        <v>10.8615289545723</v>
      </c>
      <c r="C523" s="2">
        <f t="shared" si="34"/>
        <v>10.8615289545723</v>
      </c>
      <c r="D523" s="1">
        <f t="shared" si="32"/>
        <v>0.27865703331454555</v>
      </c>
      <c r="E523" s="1">
        <f t="shared" si="33"/>
        <v>2.9858145733291401</v>
      </c>
      <c r="F523" s="2">
        <f t="shared" si="35"/>
        <v>8.6154119685616131</v>
      </c>
    </row>
    <row r="524" spans="1:6" x14ac:dyDescent="0.3">
      <c r="A524">
        <v>523</v>
      </c>
      <c r="B524">
        <v>6.6109652375841401</v>
      </c>
      <c r="C524" s="2">
        <f t="shared" si="34"/>
        <v>6.6109652375841401</v>
      </c>
      <c r="D524" s="1">
        <f t="shared" si="32"/>
        <v>0.17228911582451523</v>
      </c>
      <c r="E524" s="1">
        <f t="shared" si="33"/>
        <v>2.7450311928917936</v>
      </c>
      <c r="F524" s="2">
        <f t="shared" si="35"/>
        <v>7.08772428862315</v>
      </c>
    </row>
    <row r="525" spans="1:6" x14ac:dyDescent="0.3">
      <c r="A525">
        <v>524</v>
      </c>
      <c r="B525">
        <v>3.79067867371301</v>
      </c>
      <c r="C525" s="2">
        <f t="shared" si="34"/>
        <v>3.79067867371301</v>
      </c>
      <c r="D525" s="1">
        <f t="shared" si="32"/>
        <v>0.10171306321174572</v>
      </c>
      <c r="E525" s="1">
        <f t="shared" si="33"/>
        <v>2.5384350865821843</v>
      </c>
      <c r="F525" s="2">
        <f t="shared" si="35"/>
        <v>6.7461291329961002</v>
      </c>
    </row>
    <row r="526" spans="1:6" x14ac:dyDescent="0.3">
      <c r="A526">
        <v>525</v>
      </c>
      <c r="B526">
        <v>9.8367434876911499</v>
      </c>
      <c r="C526" s="2">
        <f t="shared" si="34"/>
        <v>9.8367434876911499</v>
      </c>
      <c r="D526" s="1">
        <f t="shared" si="32"/>
        <v>0.2530123651613449</v>
      </c>
      <c r="E526" s="1">
        <f t="shared" si="33"/>
        <v>3.4191169301910502</v>
      </c>
      <c r="F526" s="2">
        <f t="shared" si="35"/>
        <v>8.7507356365970193</v>
      </c>
    </row>
    <row r="527" spans="1:6" x14ac:dyDescent="0.3">
      <c r="A527">
        <v>526</v>
      </c>
      <c r="B527">
        <v>12.624784748386899</v>
      </c>
      <c r="C527" s="2">
        <f t="shared" si="34"/>
        <v>12.624784748386899</v>
      </c>
      <c r="D527" s="1">
        <f t="shared" si="32"/>
        <v>0.32278149756870922</v>
      </c>
      <c r="E527" s="1">
        <f t="shared" si="33"/>
        <v>3.9567429601718103</v>
      </c>
      <c r="F527" s="2">
        <f t="shared" si="35"/>
        <v>11.721998579054549</v>
      </c>
    </row>
    <row r="528" spans="1:6" x14ac:dyDescent="0.3">
      <c r="A528">
        <v>527</v>
      </c>
      <c r="B528">
        <v>12.704467501085601</v>
      </c>
      <c r="C528" s="2">
        <f t="shared" si="34"/>
        <v>12.704467501085601</v>
      </c>
      <c r="D528" s="1">
        <f t="shared" si="32"/>
        <v>0.32477551272264266</v>
      </c>
      <c r="E528" s="1">
        <f t="shared" si="33"/>
        <v>4.4546050364865604</v>
      </c>
      <c r="F528" s="2">
        <f t="shared" si="35"/>
        <v>13.303595990180165</v>
      </c>
    </row>
    <row r="529" spans="1:6" x14ac:dyDescent="0.3">
      <c r="A529">
        <v>528</v>
      </c>
      <c r="B529">
        <v>14.581535721068001</v>
      </c>
      <c r="C529" s="2">
        <f t="shared" si="34"/>
        <v>14.581535721068001</v>
      </c>
      <c r="D529" s="1">
        <f t="shared" si="32"/>
        <v>0.3717480676212479</v>
      </c>
      <c r="E529" s="1">
        <f t="shared" si="33"/>
        <v>4.2645271060541221</v>
      </c>
      <c r="F529" s="2">
        <f t="shared" si="35"/>
        <v>12.567807445594733</v>
      </c>
    </row>
    <row r="530" spans="1:6" x14ac:dyDescent="0.3">
      <c r="A530">
        <v>529</v>
      </c>
      <c r="B530">
        <v>10.417419114630601</v>
      </c>
      <c r="C530" s="2">
        <f t="shared" si="34"/>
        <v>10.417419114630601</v>
      </c>
      <c r="D530" s="1">
        <f t="shared" si="32"/>
        <v>0.26754343945812842</v>
      </c>
      <c r="E530" s="1">
        <f t="shared" si="33"/>
        <v>3.8503143469820675</v>
      </c>
      <c r="F530" s="2">
        <f t="shared" si="35"/>
        <v>9.7346880815756105</v>
      </c>
    </row>
    <row r="531" spans="1:6" x14ac:dyDescent="0.3">
      <c r="A531">
        <v>530</v>
      </c>
      <c r="B531">
        <v>4.2051094090282302</v>
      </c>
      <c r="C531" s="2">
        <f t="shared" si="34"/>
        <v>4.2051094090282302</v>
      </c>
      <c r="D531" s="1">
        <f t="shared" si="32"/>
        <v>0.11208395450862466</v>
      </c>
      <c r="E531" s="1">
        <f t="shared" si="33"/>
        <v>2.5957301931315375</v>
      </c>
      <c r="F531" s="2">
        <f t="shared" si="35"/>
        <v>6.8069774116401041</v>
      </c>
    </row>
    <row r="532" spans="1:6" x14ac:dyDescent="0.3">
      <c r="A532">
        <v>531</v>
      </c>
      <c r="B532">
        <v>5.7984037112614804</v>
      </c>
      <c r="C532" s="2">
        <f t="shared" si="34"/>
        <v>5.7984037112614804</v>
      </c>
      <c r="D532" s="1">
        <f t="shared" si="32"/>
        <v>0.15195522998202649</v>
      </c>
      <c r="E532" s="1">
        <f t="shared" si="33"/>
        <v>2.2309737966727758</v>
      </c>
      <c r="F532" s="2">
        <f t="shared" si="35"/>
        <v>6.1903618350558531</v>
      </c>
    </row>
    <row r="533" spans="1:6" x14ac:dyDescent="0.3">
      <c r="A533">
        <v>532</v>
      </c>
      <c r="B533">
        <v>8.5675723848778507</v>
      </c>
      <c r="C533" s="2">
        <f t="shared" si="34"/>
        <v>8.5675723848778507</v>
      </c>
      <c r="D533" s="1">
        <f t="shared" si="32"/>
        <v>0.22125208672928021</v>
      </c>
      <c r="E533" s="1">
        <f t="shared" si="33"/>
        <v>2.2903262647720424</v>
      </c>
      <c r="F533" s="2">
        <f t="shared" si="35"/>
        <v>5.1989853414134402</v>
      </c>
    </row>
    <row r="534" spans="1:6" x14ac:dyDescent="0.3">
      <c r="A534">
        <v>533</v>
      </c>
      <c r="B534">
        <v>1.2309799281009901</v>
      </c>
      <c r="C534" s="2">
        <f t="shared" si="34"/>
        <v>1.2309799281009901</v>
      </c>
      <c r="D534" s="1">
        <f t="shared" si="32"/>
        <v>3.7658071191648011E-2</v>
      </c>
      <c r="E534" s="1">
        <f t="shared" si="33"/>
        <v>1.4601710929214855</v>
      </c>
      <c r="F534" s="2">
        <f t="shared" si="35"/>
        <v>1.9040580792451867</v>
      </c>
    </row>
    <row r="535" spans="1:6" x14ac:dyDescent="0.3">
      <c r="A535">
        <v>534</v>
      </c>
      <c r="B535">
        <v>-4.0863780752432799</v>
      </c>
      <c r="C535" s="2">
        <f t="shared" si="34"/>
        <v>-4.0863780752432799</v>
      </c>
      <c r="D535" s="1">
        <f t="shared" si="32"/>
        <v>9.5405761048806603E-2</v>
      </c>
      <c r="E535" s="1">
        <f t="shared" si="33"/>
        <v>-0.54936308185690375</v>
      </c>
      <c r="F535" s="2">
        <f t="shared" si="35"/>
        <v>-0.49498539150419657</v>
      </c>
    </row>
    <row r="536" spans="1:6" x14ac:dyDescent="0.3">
      <c r="A536">
        <v>535</v>
      </c>
      <c r="B536">
        <v>1.3704419726296999</v>
      </c>
      <c r="C536" s="2">
        <f t="shared" si="34"/>
        <v>1.3704419726296999</v>
      </c>
      <c r="D536" s="1">
        <f t="shared" si="32"/>
        <v>4.1148028814476434E-2</v>
      </c>
      <c r="E536" s="1">
        <f t="shared" si="33"/>
        <v>0.51962262213321286</v>
      </c>
      <c r="F536" s="2">
        <f t="shared" si="35"/>
        <v>0.89602801923916664</v>
      </c>
    </row>
    <row r="537" spans="1:6" x14ac:dyDescent="0.3">
      <c r="A537">
        <v>536</v>
      </c>
      <c r="B537">
        <v>5.40402016033108</v>
      </c>
      <c r="C537" s="2">
        <f t="shared" si="34"/>
        <v>5.40402016033108</v>
      </c>
      <c r="D537" s="1">
        <f t="shared" si="32"/>
        <v>0.14208600796868975</v>
      </c>
      <c r="E537" s="1">
        <f t="shared" si="33"/>
        <v>1.4365531673692395</v>
      </c>
      <c r="F537" s="2">
        <f t="shared" si="35"/>
        <v>3.5866584396234269</v>
      </c>
    </row>
    <row r="538" spans="1:6" x14ac:dyDescent="0.3">
      <c r="A538">
        <v>537</v>
      </c>
      <c r="B538">
        <v>3.9855131859094999</v>
      </c>
      <c r="C538" s="2">
        <f t="shared" si="34"/>
        <v>3.9855131859094999</v>
      </c>
      <c r="D538" s="1">
        <f t="shared" si="32"/>
        <v>0.10658868505801959</v>
      </c>
      <c r="E538" s="1">
        <f t="shared" si="33"/>
        <v>1.4300219080572392</v>
      </c>
      <c r="F538" s="2">
        <f t="shared" si="35"/>
        <v>3.6579158680257664</v>
      </c>
    </row>
    <row r="539" spans="1:6" x14ac:dyDescent="0.3">
      <c r="A539">
        <v>538</v>
      </c>
      <c r="B539">
        <v>1.58421425783672</v>
      </c>
      <c r="C539" s="2">
        <f t="shared" si="34"/>
        <v>1.58421425783672</v>
      </c>
      <c r="D539" s="1">
        <f t="shared" si="32"/>
        <v>4.6497557561375788E-2</v>
      </c>
      <c r="E539" s="1">
        <f t="shared" si="33"/>
        <v>-0.72735071649033145</v>
      </c>
      <c r="F539" s="2">
        <f t="shared" si="35"/>
        <v>-0.5014875273257603</v>
      </c>
    </row>
    <row r="540" spans="1:6" x14ac:dyDescent="0.3">
      <c r="A540">
        <v>539</v>
      </c>
      <c r="B540">
        <v>-7.0741900257235004</v>
      </c>
      <c r="C540" s="2">
        <f t="shared" si="34"/>
        <v>-7.0741900257235004</v>
      </c>
      <c r="D540" s="1">
        <f t="shared" si="32"/>
        <v>0.17017404031356181</v>
      </c>
      <c r="E540" s="1">
        <f t="shared" si="33"/>
        <v>-2.7389645036167081</v>
      </c>
      <c r="F540" s="2">
        <f t="shared" si="35"/>
        <v>-5.3990553185606602</v>
      </c>
    </row>
    <row r="541" spans="1:6" x14ac:dyDescent="0.3">
      <c r="A541">
        <v>540</v>
      </c>
      <c r="B541">
        <v>-10.7071901877952</v>
      </c>
      <c r="C541" s="2">
        <f t="shared" si="34"/>
        <v>-10.7071901877952</v>
      </c>
      <c r="D541" s="1">
        <f t="shared" si="32"/>
        <v>0.26108778428028606</v>
      </c>
      <c r="E541" s="1">
        <f t="shared" si="33"/>
        <v>-2.9024137991965469</v>
      </c>
      <c r="F541" s="2">
        <f t="shared" si="35"/>
        <v>-6.4800161455624634</v>
      </c>
    </row>
    <row r="542" spans="1:6" x14ac:dyDescent="0.3">
      <c r="A542">
        <v>541</v>
      </c>
      <c r="B542">
        <v>-1.65866822316869</v>
      </c>
      <c r="C542" s="2">
        <f t="shared" si="34"/>
        <v>-1.65866822316869</v>
      </c>
      <c r="D542" s="1">
        <f t="shared" si="32"/>
        <v>3.4653715337048835E-2</v>
      </c>
      <c r="E542" s="1">
        <f t="shared" si="33"/>
        <v>-2.3218151316628921</v>
      </c>
      <c r="F542" s="2">
        <f t="shared" si="35"/>
        <v>-3.1456357131804502</v>
      </c>
    </row>
    <row r="543" spans="1:6" x14ac:dyDescent="0.3">
      <c r="A543">
        <v>542</v>
      </c>
      <c r="B543">
        <v>2.9289512714225401</v>
      </c>
      <c r="C543" s="2">
        <f t="shared" si="34"/>
        <v>2.9289512714225401</v>
      </c>
      <c r="D543" s="1">
        <f t="shared" si="32"/>
        <v>8.0148829540951844E-2</v>
      </c>
      <c r="E543" s="1">
        <f t="shared" si="33"/>
        <v>1.3237423167905904</v>
      </c>
      <c r="F543" s="2">
        <f t="shared" si="35"/>
        <v>2.3578886370769632</v>
      </c>
    </row>
    <row r="544" spans="1:6" x14ac:dyDescent="0.3">
      <c r="A544">
        <v>543</v>
      </c>
      <c r="B544">
        <v>5.8033828629770401</v>
      </c>
      <c r="C544" s="2">
        <f t="shared" si="34"/>
        <v>5.8033828629770401</v>
      </c>
      <c r="D544" s="1">
        <f t="shared" si="32"/>
        <v>0.15207983039602199</v>
      </c>
      <c r="E544" s="1">
        <f t="shared" si="33"/>
        <v>1.6968409788288537</v>
      </c>
      <c r="F544" s="2">
        <f t="shared" si="35"/>
        <v>4.7562571884612828</v>
      </c>
    </row>
    <row r="545" spans="1:6" x14ac:dyDescent="0.3">
      <c r="A545">
        <v>544</v>
      </c>
      <c r="B545">
        <v>5.5364374309842699</v>
      </c>
      <c r="C545" s="2">
        <f t="shared" si="34"/>
        <v>5.5364374309842699</v>
      </c>
      <c r="D545" s="1">
        <f t="shared" si="32"/>
        <v>0.14539967416849295</v>
      </c>
      <c r="E545" s="1">
        <f t="shared" si="33"/>
        <v>-0.40711144266912597</v>
      </c>
      <c r="F545" s="2">
        <f t="shared" si="35"/>
        <v>0.50896295314039308</v>
      </c>
    </row>
    <row r="546" spans="1:6" x14ac:dyDescent="0.3">
      <c r="A546">
        <v>545</v>
      </c>
      <c r="B546">
        <v>-9.8129314345401308</v>
      </c>
      <c r="C546" s="2">
        <f t="shared" si="34"/>
        <v>-9.8129314345401308</v>
      </c>
      <c r="D546" s="1">
        <f t="shared" si="32"/>
        <v>0.23870947222233332</v>
      </c>
      <c r="E546" s="1">
        <f t="shared" si="33"/>
        <v>-3.3144774570095188</v>
      </c>
      <c r="F546" s="2">
        <f t="shared" si="35"/>
        <v>-6.6961825395972534</v>
      </c>
    </row>
    <row r="547" spans="1:6" x14ac:dyDescent="0.3">
      <c r="A547">
        <v>546</v>
      </c>
      <c r="B547">
        <v>-15.8120536152359</v>
      </c>
      <c r="C547" s="2">
        <f t="shared" si="34"/>
        <v>-15.8120536152359</v>
      </c>
      <c r="D547" s="1">
        <f t="shared" si="32"/>
        <v>0.388834061715844</v>
      </c>
      <c r="E547" s="1">
        <f t="shared" si="33"/>
        <v>-4.1582944518946192</v>
      </c>
      <c r="F547" s="2">
        <f t="shared" si="35"/>
        <v>-8.0065210677715228</v>
      </c>
    </row>
    <row r="548" spans="1:6" x14ac:dyDescent="0.3">
      <c r="A548">
        <v>547</v>
      </c>
      <c r="B548">
        <v>1.60542184646146</v>
      </c>
      <c r="C548" s="2">
        <f t="shared" si="34"/>
        <v>1.60542184646146</v>
      </c>
      <c r="D548" s="1">
        <f t="shared" si="32"/>
        <v>4.7028265295030763E-2</v>
      </c>
      <c r="E548" s="1">
        <f t="shared" si="33"/>
        <v>-1.7223380659848075</v>
      </c>
      <c r="F548" s="2">
        <f t="shared" si="35"/>
        <v>-1.4436435575067232</v>
      </c>
    </row>
    <row r="549" spans="1:6" x14ac:dyDescent="0.3">
      <c r="A549">
        <v>548</v>
      </c>
      <c r="B549">
        <v>9.8757010962542697</v>
      </c>
      <c r="C549" s="2">
        <f t="shared" si="34"/>
        <v>9.8757010962542697</v>
      </c>
      <c r="D549" s="1">
        <f t="shared" si="32"/>
        <v>0.25398725695668234</v>
      </c>
      <c r="E549" s="1">
        <f t="shared" si="33"/>
        <v>1.5330293584230439</v>
      </c>
      <c r="F549" s="2">
        <f t="shared" si="35"/>
        <v>2.101465436384987</v>
      </c>
    </row>
    <row r="550" spans="1:6" x14ac:dyDescent="0.3">
      <c r="A550">
        <v>549</v>
      </c>
      <c r="B550">
        <v>-5.1767266335607696</v>
      </c>
      <c r="C550" s="2">
        <f t="shared" si="34"/>
        <v>-5.1767266335607696</v>
      </c>
      <c r="D550" s="1">
        <f t="shared" si="32"/>
        <v>0.12269110793655244</v>
      </c>
      <c r="E550" s="1">
        <f t="shared" si="33"/>
        <v>-1.0678154274457392</v>
      </c>
      <c r="F550" s="2">
        <f t="shared" si="35"/>
        <v>-2.7432665374144669</v>
      </c>
    </row>
    <row r="551" spans="1:6" x14ac:dyDescent="0.3">
      <c r="A551">
        <v>550</v>
      </c>
      <c r="B551">
        <v>-12.9287740749369</v>
      </c>
      <c r="C551" s="2">
        <f t="shared" si="34"/>
        <v>-12.9287740749369</v>
      </c>
      <c r="D551" s="1">
        <f t="shared" si="32"/>
        <v>0.31668164602154919</v>
      </c>
      <c r="E551" s="1">
        <f t="shared" si="33"/>
        <v>-3.4659674658843649</v>
      </c>
      <c r="F551" s="2">
        <f t="shared" si="35"/>
        <v>-9.2741889280140892</v>
      </c>
    </row>
    <row r="552" spans="1:6" x14ac:dyDescent="0.3">
      <c r="A552">
        <v>551</v>
      </c>
      <c r="B552">
        <v>-9.7170660755446008</v>
      </c>
      <c r="C552" s="2">
        <f t="shared" si="34"/>
        <v>-9.7170660755446008</v>
      </c>
      <c r="D552" s="1">
        <f t="shared" si="32"/>
        <v>0.23631049663351095</v>
      </c>
      <c r="E552" s="1">
        <f t="shared" si="33"/>
        <v>-3.528906153841739</v>
      </c>
      <c r="F552" s="2">
        <f t="shared" si="35"/>
        <v>-10.116083820692884</v>
      </c>
    </row>
    <row r="553" spans="1:6" x14ac:dyDescent="0.3">
      <c r="A553">
        <v>552</v>
      </c>
      <c r="B553">
        <v>-7.7024113115971504</v>
      </c>
      <c r="C553" s="2">
        <f t="shared" si="34"/>
        <v>-7.7024113115971504</v>
      </c>
      <c r="D553" s="1">
        <f t="shared" si="32"/>
        <v>0.18589491743727612</v>
      </c>
      <c r="E553" s="1">
        <f t="shared" si="33"/>
        <v>-3.124773149882127</v>
      </c>
      <c r="F553" s="2">
        <f t="shared" si="35"/>
        <v>-9.2368473117387495</v>
      </c>
    </row>
    <row r="554" spans="1:6" x14ac:dyDescent="0.3">
      <c r="A554">
        <v>553</v>
      </c>
      <c r="B554">
        <v>-10.2910645480745</v>
      </c>
      <c r="C554" s="2">
        <f t="shared" si="34"/>
        <v>-10.2910645480745</v>
      </c>
      <c r="D554" s="1">
        <f t="shared" si="32"/>
        <v>0.2506744789734171</v>
      </c>
      <c r="E554" s="1">
        <f t="shared" si="33"/>
        <v>-4.2506231879343837</v>
      </c>
      <c r="F554" s="2">
        <f t="shared" si="35"/>
        <v>-11.52015938228425</v>
      </c>
    </row>
    <row r="555" spans="1:6" x14ac:dyDescent="0.3">
      <c r="A555">
        <v>554</v>
      </c>
      <c r="B555">
        <v>-16.567002287181101</v>
      </c>
      <c r="C555" s="2">
        <f t="shared" si="34"/>
        <v>-16.567002287181101</v>
      </c>
      <c r="D555" s="1">
        <f t="shared" si="32"/>
        <v>0.40772621894330346</v>
      </c>
      <c r="E555" s="1">
        <f t="shared" si="33"/>
        <v>-5.565235044394206</v>
      </c>
      <c r="F555" s="2">
        <f t="shared" si="35"/>
        <v>-15.634847940153699</v>
      </c>
    </row>
    <row r="556" spans="1:6" x14ac:dyDescent="0.3">
      <c r="A556">
        <v>555</v>
      </c>
      <c r="B556">
        <v>-20.046476985205501</v>
      </c>
      <c r="C556" s="2">
        <f t="shared" si="34"/>
        <v>-20.046476985205501</v>
      </c>
      <c r="D556" s="1">
        <f t="shared" si="32"/>
        <v>0.49479807628517014</v>
      </c>
      <c r="E556" s="1">
        <f t="shared" si="33"/>
        <v>-5.9349138887774764</v>
      </c>
      <c r="F556" s="2">
        <f t="shared" si="35"/>
        <v>-17.636836515142466</v>
      </c>
    </row>
    <row r="557" spans="1:6" x14ac:dyDescent="0.3">
      <c r="A557">
        <v>556</v>
      </c>
      <c r="B557">
        <v>-16.2970302730408</v>
      </c>
      <c r="C557" s="2">
        <f t="shared" si="34"/>
        <v>-16.2970302730408</v>
      </c>
      <c r="D557" s="1">
        <f t="shared" si="32"/>
        <v>0.4009703242345799</v>
      </c>
      <c r="E557" s="1">
        <f t="shared" si="33"/>
        <v>-5.5096406792487427</v>
      </c>
      <c r="F557" s="2">
        <f t="shared" si="35"/>
        <v>-15.071696521811468</v>
      </c>
    </row>
    <row r="558" spans="1:6" x14ac:dyDescent="0.3">
      <c r="A558">
        <v>557</v>
      </c>
      <c r="B558">
        <v>-8.8715823071881008</v>
      </c>
      <c r="C558" s="2">
        <f t="shared" si="34"/>
        <v>-8.8715823071881008</v>
      </c>
      <c r="D558" s="1">
        <f t="shared" si="32"/>
        <v>0.21515275057919986</v>
      </c>
      <c r="E558" s="1">
        <f t="shared" si="33"/>
        <v>-4.1855188124543616</v>
      </c>
      <c r="F558" s="2">
        <f t="shared" si="35"/>
        <v>-11.553407915217122</v>
      </c>
    </row>
    <row r="559" spans="1:6" x14ac:dyDescent="0.3">
      <c r="A559">
        <v>558</v>
      </c>
      <c r="B559">
        <v>-9.4916111654224604</v>
      </c>
      <c r="C559" s="2">
        <f t="shared" si="34"/>
        <v>-9.4916111654224604</v>
      </c>
      <c r="D559" s="1">
        <f t="shared" si="32"/>
        <v>0.23066861690312393</v>
      </c>
      <c r="E559" s="1">
        <f t="shared" si="33"/>
        <v>-4.2920824814657363</v>
      </c>
      <c r="F559" s="2">
        <f t="shared" si="35"/>
        <v>-11.733839418754419</v>
      </c>
    </row>
    <row r="560" spans="1:6" x14ac:dyDescent="0.3">
      <c r="A560">
        <v>559</v>
      </c>
      <c r="B560">
        <v>-16.838324783652698</v>
      </c>
      <c r="C560" s="2">
        <f t="shared" si="34"/>
        <v>-16.838324783652698</v>
      </c>
      <c r="D560" s="1">
        <f t="shared" si="32"/>
        <v>0.41451590869728494</v>
      </c>
      <c r="E560" s="1">
        <f t="shared" si="33"/>
        <v>-4.998501885276772</v>
      </c>
      <c r="F560" s="2">
        <f t="shared" si="35"/>
        <v>-14.196525578310018</v>
      </c>
    </row>
    <row r="561" spans="1:6" x14ac:dyDescent="0.3">
      <c r="A561">
        <v>560</v>
      </c>
      <c r="B561">
        <v>-16.259640785854899</v>
      </c>
      <c r="C561" s="2">
        <f t="shared" si="34"/>
        <v>-16.259640785854899</v>
      </c>
      <c r="D561" s="1">
        <f t="shared" si="32"/>
        <v>0.40003467377671487</v>
      </c>
      <c r="E561" s="1">
        <f t="shared" si="33"/>
        <v>-5.2671748302019585</v>
      </c>
      <c r="F561" s="2">
        <f t="shared" si="35"/>
        <v>-15.705757072436931</v>
      </c>
    </row>
    <row r="562" spans="1:6" x14ac:dyDescent="0.3">
      <c r="A562">
        <v>561</v>
      </c>
      <c r="B562">
        <v>-14.019305647803201</v>
      </c>
      <c r="C562" s="2">
        <f t="shared" si="34"/>
        <v>-14.019305647803201</v>
      </c>
      <c r="D562" s="1">
        <f t="shared" si="32"/>
        <v>0.34397157274334139</v>
      </c>
      <c r="E562" s="1">
        <f t="shared" si="33"/>
        <v>-4.9385664547509434</v>
      </c>
      <c r="F562" s="2">
        <f t="shared" si="35"/>
        <v>-14.735257746521967</v>
      </c>
    </row>
    <row r="563" spans="1:6" x14ac:dyDescent="0.3">
      <c r="A563">
        <v>562</v>
      </c>
      <c r="B563">
        <v>-13.926826805907799</v>
      </c>
      <c r="C563" s="2">
        <f t="shared" si="34"/>
        <v>-13.926826805907799</v>
      </c>
      <c r="D563" s="1">
        <f t="shared" si="32"/>
        <v>0.34165734280132476</v>
      </c>
      <c r="E563" s="1">
        <f t="shared" si="33"/>
        <v>-4.2840187751494394</v>
      </c>
      <c r="F563" s="2">
        <f t="shared" si="35"/>
        <v>-12.493797266975593</v>
      </c>
    </row>
    <row r="564" spans="1:6" x14ac:dyDescent="0.3">
      <c r="A564">
        <v>563</v>
      </c>
      <c r="B564">
        <v>-9.5352593472157796</v>
      </c>
      <c r="C564" s="2">
        <f t="shared" si="34"/>
        <v>-9.5352593472157796</v>
      </c>
      <c r="D564" s="1">
        <f t="shared" si="32"/>
        <v>0.23176088760148469</v>
      </c>
      <c r="E564" s="1">
        <f t="shared" si="33"/>
        <v>-3.7829175916945137</v>
      </c>
      <c r="F564" s="2">
        <f t="shared" si="35"/>
        <v>-8.5906387695515534</v>
      </c>
    </row>
    <row r="565" spans="1:6" x14ac:dyDescent="0.3">
      <c r="A565">
        <v>564</v>
      </c>
      <c r="B565">
        <v>-2.3098301555310798</v>
      </c>
      <c r="C565" s="2">
        <f t="shared" si="34"/>
        <v>-2.3098301555310798</v>
      </c>
      <c r="D565" s="1">
        <f t="shared" si="32"/>
        <v>5.0948668972810161E-2</v>
      </c>
      <c r="E565" s="1">
        <f t="shared" si="33"/>
        <v>-3.1677298649930239</v>
      </c>
      <c r="F565" s="2">
        <f t="shared" si="35"/>
        <v>-7.5679443609565524</v>
      </c>
    </row>
    <row r="566" spans="1:6" x14ac:dyDescent="0.3">
      <c r="A566">
        <v>565</v>
      </c>
      <c r="B566">
        <v>-10.8587435801228</v>
      </c>
      <c r="C566" s="2">
        <f t="shared" si="34"/>
        <v>-10.8587435801228</v>
      </c>
      <c r="D566" s="1">
        <f t="shared" si="32"/>
        <v>0.26488032094219005</v>
      </c>
      <c r="E566" s="1">
        <f t="shared" si="33"/>
        <v>-6.9106135790262782</v>
      </c>
      <c r="F566" s="2">
        <f t="shared" si="35"/>
        <v>-13.125444762262626</v>
      </c>
    </row>
    <row r="567" spans="1:6" x14ac:dyDescent="0.3">
      <c r="A567">
        <v>566</v>
      </c>
      <c r="B567">
        <v>-26.207760551134001</v>
      </c>
      <c r="C567" s="2">
        <f t="shared" si="34"/>
        <v>-26.207760551134001</v>
      </c>
      <c r="D567" s="1">
        <f t="shared" si="32"/>
        <v>0.64898066137478638</v>
      </c>
      <c r="E567" s="1">
        <f t="shared" si="33"/>
        <v>-6.7486394338745166</v>
      </c>
      <c r="F567" s="2">
        <f t="shared" si="35"/>
        <v>-17.998300971501134</v>
      </c>
    </row>
    <row r="568" spans="1:6" x14ac:dyDescent="0.3">
      <c r="A568">
        <v>567</v>
      </c>
      <c r="B568">
        <v>-16.9283987832466</v>
      </c>
      <c r="C568" s="2">
        <f t="shared" si="34"/>
        <v>-16.9283987832466</v>
      </c>
      <c r="D568" s="1">
        <f t="shared" si="32"/>
        <v>0.41676995884091861</v>
      </c>
      <c r="E568" s="1">
        <f t="shared" si="33"/>
        <v>-7.3651107171133248</v>
      </c>
      <c r="F568" s="2">
        <f t="shared" si="35"/>
        <v>-14.799595473195515</v>
      </c>
    </row>
    <row r="569" spans="1:6" x14ac:dyDescent="0.3">
      <c r="A569">
        <v>568</v>
      </c>
      <c r="B569">
        <v>-1.26262708520594</v>
      </c>
      <c r="C569" s="2">
        <f t="shared" si="34"/>
        <v>-1.26262708520594</v>
      </c>
      <c r="D569" s="1">
        <f t="shared" si="32"/>
        <v>2.4743013159567076E-2</v>
      </c>
      <c r="E569" s="1">
        <f t="shared" si="33"/>
        <v>-5.0389800818496377</v>
      </c>
      <c r="F569" s="2">
        <f t="shared" si="35"/>
        <v>-6.5576142617825459</v>
      </c>
    </row>
    <row r="570" spans="1:6" x14ac:dyDescent="0.3">
      <c r="A570">
        <v>569</v>
      </c>
      <c r="B570">
        <v>-1.4818169168951001</v>
      </c>
      <c r="C570" s="2">
        <f t="shared" si="34"/>
        <v>-1.4818169168951001</v>
      </c>
      <c r="D570" s="1">
        <f t="shared" si="32"/>
        <v>3.022811289788754E-2</v>
      </c>
      <c r="E570" s="1">
        <f t="shared" si="33"/>
        <v>1.2215092183644241</v>
      </c>
      <c r="F570" s="2">
        <f t="shared" si="35"/>
        <v>0.93982469851497663</v>
      </c>
    </row>
    <row r="571" spans="1:6" x14ac:dyDescent="0.3">
      <c r="A571">
        <v>570</v>
      </c>
      <c r="B571">
        <v>5.5639180976459697</v>
      </c>
      <c r="C571" s="2">
        <f t="shared" si="34"/>
        <v>5.5639180976459697</v>
      </c>
      <c r="D571" s="1">
        <f t="shared" si="32"/>
        <v>0.14608736207971287</v>
      </c>
      <c r="E571" s="1">
        <f t="shared" si="33"/>
        <v>6.5422344685988669</v>
      </c>
      <c r="F571" s="2">
        <f t="shared" si="35"/>
        <v>9.3773880642894571</v>
      </c>
    </row>
    <row r="572" spans="1:6" x14ac:dyDescent="0.3">
      <c r="A572">
        <v>571</v>
      </c>
      <c r="B572">
        <v>24.050063012117501</v>
      </c>
      <c r="C572" s="2">
        <f t="shared" si="34"/>
        <v>24.050063012117501</v>
      </c>
      <c r="D572" s="1">
        <f t="shared" si="32"/>
        <v>0.60869252880440894</v>
      </c>
      <c r="E572" s="1">
        <f t="shared" si="33"/>
        <v>7.3504712509379262</v>
      </c>
      <c r="F572" s="2">
        <f t="shared" si="35"/>
        <v>17.875593543491721</v>
      </c>
    </row>
    <row r="573" spans="1:6" x14ac:dyDescent="0.3">
      <c r="A573">
        <v>572</v>
      </c>
      <c r="B573">
        <v>24.012799520711699</v>
      </c>
      <c r="C573" s="2">
        <f t="shared" si="34"/>
        <v>24.012799520711699</v>
      </c>
      <c r="D573" s="1">
        <f t="shared" si="32"/>
        <v>0.6077600313186281</v>
      </c>
      <c r="E573" s="1">
        <f t="shared" si="33"/>
        <v>7.1947642835639902</v>
      </c>
      <c r="F573" s="2">
        <f t="shared" si="35"/>
        <v>19.340008595550639</v>
      </c>
    </row>
    <row r="574" spans="1:6" x14ac:dyDescent="0.3">
      <c r="A574">
        <v>573</v>
      </c>
      <c r="B574">
        <v>9.9571632538227099</v>
      </c>
      <c r="C574" s="2">
        <f t="shared" si="34"/>
        <v>9.9571632538227099</v>
      </c>
      <c r="D574" s="1">
        <f t="shared" si="32"/>
        <v>0.25602580069622649</v>
      </c>
      <c r="E574" s="1">
        <f t="shared" si="33"/>
        <v>5.8504789195128781</v>
      </c>
      <c r="F574" s="2">
        <f t="shared" si="35"/>
        <v>14.051001513156665</v>
      </c>
    </row>
    <row r="575" spans="1:6" x14ac:dyDescent="0.3">
      <c r="A575">
        <v>574</v>
      </c>
      <c r="B575">
        <v>8.1830417649355898</v>
      </c>
      <c r="C575" s="2">
        <f t="shared" si="34"/>
        <v>8.1830417649355898</v>
      </c>
      <c r="D575" s="1">
        <f t="shared" si="32"/>
        <v>0.21162942865902534</v>
      </c>
      <c r="E575" s="1">
        <f t="shared" si="33"/>
        <v>3.1434023497647754</v>
      </c>
      <c r="F575" s="2">
        <f t="shared" si="35"/>
        <v>9.3584793062466094</v>
      </c>
    </row>
    <row r="576" spans="1:6" x14ac:dyDescent="0.3">
      <c r="A576">
        <v>575</v>
      </c>
      <c r="B576">
        <v>9.9352328999815303</v>
      </c>
      <c r="C576" s="2">
        <f t="shared" si="34"/>
        <v>9.9352328999815303</v>
      </c>
      <c r="D576" s="1">
        <f t="shared" si="32"/>
        <v>0.25547700617784702</v>
      </c>
      <c r="E576" s="1">
        <f t="shared" si="33"/>
        <v>2.7305047150095203</v>
      </c>
      <c r="F576" s="2">
        <f t="shared" si="35"/>
        <v>7.2154526865020303</v>
      </c>
    </row>
    <row r="577" spans="1:6" x14ac:dyDescent="0.3">
      <c r="A577">
        <v>576</v>
      </c>
      <c r="B577">
        <v>3.52808339458897</v>
      </c>
      <c r="C577" s="2">
        <f t="shared" si="34"/>
        <v>3.52808339458897</v>
      </c>
      <c r="D577" s="1">
        <f t="shared" si="32"/>
        <v>9.5141767063071814E-2</v>
      </c>
      <c r="E577" s="1">
        <f t="shared" si="33"/>
        <v>2.4001977076115826</v>
      </c>
      <c r="F577" s="2">
        <f t="shared" si="35"/>
        <v>5.6066291459833577</v>
      </c>
    </row>
    <row r="578" spans="1:6" x14ac:dyDescent="0.3">
      <c r="A578">
        <v>577</v>
      </c>
      <c r="B578">
        <v>3.3565711433795702</v>
      </c>
      <c r="C578" s="2">
        <f t="shared" si="34"/>
        <v>3.3565711433795702</v>
      </c>
      <c r="D578" s="1">
        <f t="shared" ref="D578:D641" si="36">ABS((C578-$C$643)/$C$644)</f>
        <v>9.0849771412646038E-2</v>
      </c>
      <c r="E578" s="1">
        <f t="shared" ref="E578:E641" si="37">(((D577/SUM(D577:D579))*C577)+((D578/SUM(D577:D579))*C578)+((D579/SUM(D577:D579))*C579))/3</f>
        <v>4.6267345441730097</v>
      </c>
      <c r="F578" s="2">
        <f t="shared" si="35"/>
        <v>8.3286572251979472</v>
      </c>
    </row>
    <row r="579" spans="1:6" x14ac:dyDescent="0.3">
      <c r="A579">
        <v>578</v>
      </c>
      <c r="B579">
        <v>18.101317137625301</v>
      </c>
      <c r="C579" s="2">
        <f t="shared" ref="C579:C641" si="38">B579</f>
        <v>18.101317137625301</v>
      </c>
      <c r="D579" s="1">
        <f t="shared" si="36"/>
        <v>0.45982857746115069</v>
      </c>
      <c r="E579" s="1">
        <f t="shared" si="37"/>
        <v>6.9809294358593528</v>
      </c>
      <c r="F579" s="2">
        <f t="shared" ref="F579:F640" si="39">((C578)+(C579)+(C580))/3</f>
        <v>15.63723507390079</v>
      </c>
    </row>
    <row r="580" spans="1:6" x14ac:dyDescent="0.3">
      <c r="A580">
        <v>579</v>
      </c>
      <c r="B580">
        <v>25.4538169406975</v>
      </c>
      <c r="C580" s="2">
        <f t="shared" si="38"/>
        <v>25.4538169406975</v>
      </c>
      <c r="D580" s="1">
        <f t="shared" si="36"/>
        <v>0.64382066521011461</v>
      </c>
      <c r="E580" s="1">
        <f t="shared" si="37"/>
        <v>6.6853725482459048</v>
      </c>
      <c r="F580" s="2">
        <f t="shared" si="39"/>
        <v>18.019984645968066</v>
      </c>
    </row>
    <row r="581" spans="1:6" x14ac:dyDescent="0.3">
      <c r="A581">
        <v>580</v>
      </c>
      <c r="B581">
        <v>10.504819859581399</v>
      </c>
      <c r="C581" s="2">
        <f t="shared" si="38"/>
        <v>10.504819859581399</v>
      </c>
      <c r="D581" s="1">
        <f t="shared" si="36"/>
        <v>0.26973059293858043</v>
      </c>
      <c r="E581" s="1">
        <f t="shared" si="37"/>
        <v>6.2980222527478809</v>
      </c>
      <c r="F581" s="2">
        <f t="shared" si="39"/>
        <v>13.864362733593952</v>
      </c>
    </row>
    <row r="582" spans="1:6" x14ac:dyDescent="0.3">
      <c r="A582">
        <v>581</v>
      </c>
      <c r="B582">
        <v>5.63445140050296</v>
      </c>
      <c r="C582" s="2">
        <f t="shared" si="38"/>
        <v>5.63445140050296</v>
      </c>
      <c r="D582" s="1">
        <f t="shared" si="36"/>
        <v>0.14785241750250458</v>
      </c>
      <c r="E582" s="1">
        <f t="shared" si="37"/>
        <v>5.028396770606185</v>
      </c>
      <c r="F582" s="2">
        <f t="shared" si="39"/>
        <v>12.11944878217542</v>
      </c>
    </row>
    <row r="583" spans="1:6" x14ac:dyDescent="0.3">
      <c r="A583">
        <v>582</v>
      </c>
      <c r="B583">
        <v>20.219075086441901</v>
      </c>
      <c r="C583" s="2">
        <f t="shared" si="38"/>
        <v>20.219075086441901</v>
      </c>
      <c r="D583" s="1">
        <f t="shared" si="36"/>
        <v>0.51282425468468718</v>
      </c>
      <c r="E583" s="1">
        <f t="shared" si="37"/>
        <v>5.964257758584691</v>
      </c>
      <c r="F583" s="2">
        <f t="shared" si="39"/>
        <v>15.006540867257788</v>
      </c>
    </row>
    <row r="584" spans="1:6" x14ac:dyDescent="0.3">
      <c r="A584">
        <v>583</v>
      </c>
      <c r="B584">
        <v>19.166096114828498</v>
      </c>
      <c r="C584" s="2">
        <f t="shared" si="38"/>
        <v>19.166096114828498</v>
      </c>
      <c r="D584" s="1">
        <f t="shared" si="36"/>
        <v>0.48647406025667045</v>
      </c>
      <c r="E584" s="1">
        <f t="shared" si="37"/>
        <v>5.9314452784413794</v>
      </c>
      <c r="F584" s="2">
        <f t="shared" si="39"/>
        <v>15.284122746779355</v>
      </c>
    </row>
    <row r="585" spans="1:6" x14ac:dyDescent="0.3">
      <c r="A585">
        <v>584</v>
      </c>
      <c r="B585">
        <v>6.4671970390676696</v>
      </c>
      <c r="C585" s="2">
        <f t="shared" si="38"/>
        <v>6.4671970390676696</v>
      </c>
      <c r="D585" s="1">
        <f t="shared" si="36"/>
        <v>0.16869139916957562</v>
      </c>
      <c r="E585" s="1">
        <f t="shared" si="37"/>
        <v>4.7054204144235579</v>
      </c>
      <c r="F585" s="2">
        <f t="shared" si="39"/>
        <v>10.09407104088036</v>
      </c>
    </row>
    <row r="586" spans="1:6" x14ac:dyDescent="0.3">
      <c r="A586">
        <v>585</v>
      </c>
      <c r="B586">
        <v>4.6489199687449103</v>
      </c>
      <c r="C586" s="2">
        <f t="shared" si="38"/>
        <v>4.6489199687449103</v>
      </c>
      <c r="D586" s="1">
        <f t="shared" si="36"/>
        <v>0.12319005904917671</v>
      </c>
      <c r="E586" s="1">
        <f t="shared" si="37"/>
        <v>1.9239810652729803</v>
      </c>
      <c r="F586" s="2">
        <f t="shared" si="39"/>
        <v>5.674735741824013</v>
      </c>
    </row>
    <row r="587" spans="1:6" x14ac:dyDescent="0.3">
      <c r="A587">
        <v>586</v>
      </c>
      <c r="B587">
        <v>5.9080902176594599</v>
      </c>
      <c r="C587" s="2">
        <f t="shared" si="38"/>
        <v>5.9080902176594599</v>
      </c>
      <c r="D587" s="1">
        <f t="shared" si="36"/>
        <v>0.15470007185221896</v>
      </c>
      <c r="E587" s="1">
        <f t="shared" si="37"/>
        <v>2.7656656419044818</v>
      </c>
      <c r="F587" s="2">
        <f t="shared" si="39"/>
        <v>7.2388086181104567</v>
      </c>
    </row>
    <row r="588" spans="1:6" x14ac:dyDescent="0.3">
      <c r="A588">
        <v>587</v>
      </c>
      <c r="B588">
        <v>11.159415667927</v>
      </c>
      <c r="C588" s="2">
        <f t="shared" si="38"/>
        <v>11.159415667927</v>
      </c>
      <c r="D588" s="1">
        <f t="shared" si="36"/>
        <v>0.28611147735001591</v>
      </c>
      <c r="E588" s="1">
        <f t="shared" si="37"/>
        <v>4.6997952112457755</v>
      </c>
      <c r="F588" s="2">
        <f t="shared" si="39"/>
        <v>11.879284725454818</v>
      </c>
    </row>
    <row r="589" spans="1:6" x14ac:dyDescent="0.3">
      <c r="A589">
        <v>588</v>
      </c>
      <c r="B589">
        <v>18.570348290778</v>
      </c>
      <c r="C589" s="2">
        <f t="shared" si="38"/>
        <v>18.570348290778</v>
      </c>
      <c r="D589" s="1">
        <f t="shared" si="36"/>
        <v>0.4715658128775746</v>
      </c>
      <c r="E589" s="1">
        <f t="shared" si="37"/>
        <v>4.7261567097385369</v>
      </c>
      <c r="F589" s="2">
        <f t="shared" si="39"/>
        <v>12.891829840211694</v>
      </c>
    </row>
    <row r="590" spans="1:6" x14ac:dyDescent="0.3">
      <c r="A590">
        <v>589</v>
      </c>
      <c r="B590">
        <v>8.9457255619300806</v>
      </c>
      <c r="C590" s="2">
        <f t="shared" si="38"/>
        <v>8.9457255619300806</v>
      </c>
      <c r="D590" s="1">
        <f t="shared" si="36"/>
        <v>0.2307151529514202</v>
      </c>
      <c r="E590" s="1">
        <f t="shared" si="37"/>
        <v>3.5911692411723215</v>
      </c>
      <c r="F590" s="2">
        <f t="shared" si="39"/>
        <v>6.6978909652037339</v>
      </c>
    </row>
    <row r="591" spans="1:6" x14ac:dyDescent="0.3">
      <c r="A591">
        <v>590</v>
      </c>
      <c r="B591">
        <v>-7.4224009570968796</v>
      </c>
      <c r="C591" s="2">
        <f t="shared" si="38"/>
        <v>-7.4224009570968796</v>
      </c>
      <c r="D591" s="1">
        <f t="shared" si="36"/>
        <v>0.17888781902235265</v>
      </c>
      <c r="E591" s="1">
        <f t="shared" si="37"/>
        <v>-0.30688949036810742</v>
      </c>
      <c r="F591" s="2">
        <f t="shared" si="39"/>
        <v>-1.9171973025663298</v>
      </c>
    </row>
    <row r="592" spans="1:6" x14ac:dyDescent="0.3">
      <c r="A592">
        <v>591</v>
      </c>
      <c r="B592">
        <v>-7.2749165125321902</v>
      </c>
      <c r="C592" s="2">
        <f t="shared" si="38"/>
        <v>-7.2749165125321902</v>
      </c>
      <c r="D592" s="1">
        <f t="shared" si="36"/>
        <v>0.17519710544292283</v>
      </c>
      <c r="E592" s="1">
        <f t="shared" si="37"/>
        <v>-2.3564616677756991</v>
      </c>
      <c r="F592" s="2">
        <f t="shared" si="39"/>
        <v>-4.8103415468076802</v>
      </c>
    </row>
    <row r="593" spans="1:6" x14ac:dyDescent="0.3">
      <c r="A593">
        <v>592</v>
      </c>
      <c r="B593">
        <v>0.26629282920602798</v>
      </c>
      <c r="C593" s="2">
        <f t="shared" si="38"/>
        <v>0.26629282920602798</v>
      </c>
      <c r="D593" s="1">
        <f t="shared" si="36"/>
        <v>1.3517330205023272E-2</v>
      </c>
      <c r="E593" s="1">
        <f t="shared" si="37"/>
        <v>-2.0493517359382287</v>
      </c>
      <c r="F593" s="2">
        <f t="shared" si="39"/>
        <v>-2.2023281446127059</v>
      </c>
    </row>
    <row r="594" spans="1:6" x14ac:dyDescent="0.3">
      <c r="A594">
        <v>593</v>
      </c>
      <c r="B594">
        <v>0.40163924948804403</v>
      </c>
      <c r="C594" s="2">
        <f t="shared" si="38"/>
        <v>0.40163924948804403</v>
      </c>
      <c r="D594" s="1">
        <f t="shared" si="36"/>
        <v>1.6904296693159921E-2</v>
      </c>
      <c r="E594" s="1">
        <f t="shared" si="37"/>
        <v>0.79875307732799816</v>
      </c>
      <c r="F594" s="2">
        <f t="shared" si="39"/>
        <v>1.2660066513607642</v>
      </c>
    </row>
    <row r="595" spans="1:6" x14ac:dyDescent="0.3">
      <c r="A595">
        <v>594</v>
      </c>
      <c r="B595">
        <v>3.1300878753882202</v>
      </c>
      <c r="C595" s="2">
        <f t="shared" si="38"/>
        <v>3.1300878753882202</v>
      </c>
      <c r="D595" s="1">
        <f t="shared" si="36"/>
        <v>8.5182157616787851E-2</v>
      </c>
      <c r="E595" s="1">
        <f t="shared" si="37"/>
        <v>1.1808400324417645</v>
      </c>
      <c r="F595" s="2">
        <f t="shared" si="39"/>
        <v>2.6143807698964112</v>
      </c>
    </row>
    <row r="596" spans="1:6" x14ac:dyDescent="0.3">
      <c r="A596">
        <v>595</v>
      </c>
      <c r="B596">
        <v>4.3114151848129696</v>
      </c>
      <c r="C596" s="2">
        <f t="shared" si="38"/>
        <v>4.3114151848129696</v>
      </c>
      <c r="D596" s="1">
        <f t="shared" si="36"/>
        <v>0.11474419553552474</v>
      </c>
      <c r="E596" s="1">
        <f t="shared" si="37"/>
        <v>0.95208989337072092</v>
      </c>
      <c r="F596" s="2">
        <f t="shared" si="39"/>
        <v>1.8539775893381298</v>
      </c>
    </row>
    <row r="597" spans="1:6" x14ac:dyDescent="0.3">
      <c r="A597">
        <v>596</v>
      </c>
      <c r="B597">
        <v>-1.8795702921868001</v>
      </c>
      <c r="C597" s="2">
        <f t="shared" si="38"/>
        <v>-1.8795702921868001</v>
      </c>
      <c r="D597" s="1">
        <f t="shared" si="36"/>
        <v>4.0181662831821272E-2</v>
      </c>
      <c r="E597" s="1">
        <f t="shared" si="37"/>
        <v>0.81872897216334595</v>
      </c>
      <c r="F597" s="2">
        <f t="shared" si="39"/>
        <v>0.98622470852793276</v>
      </c>
    </row>
    <row r="598" spans="1:6" x14ac:dyDescent="0.3">
      <c r="A598">
        <v>597</v>
      </c>
      <c r="B598">
        <v>0.52682923295762896</v>
      </c>
      <c r="C598" s="2">
        <f t="shared" si="38"/>
        <v>0.52682923295762896</v>
      </c>
      <c r="D598" s="1">
        <f t="shared" si="36"/>
        <v>2.0037104179153001E-2</v>
      </c>
      <c r="E598" s="1">
        <f t="shared" si="37"/>
        <v>2.7608089873232742</v>
      </c>
      <c r="F598" s="2">
        <f t="shared" si="39"/>
        <v>3.0137797062524094</v>
      </c>
    </row>
    <row r="599" spans="1:6" x14ac:dyDescent="0.3">
      <c r="A599">
        <v>598</v>
      </c>
      <c r="B599">
        <v>10.3940801779864</v>
      </c>
      <c r="C599" s="2">
        <f t="shared" si="38"/>
        <v>10.3940801779864</v>
      </c>
      <c r="D599" s="1">
        <f t="shared" si="36"/>
        <v>0.26695939596353174</v>
      </c>
      <c r="E599" s="1">
        <f t="shared" si="37"/>
        <v>4.0410817719056622</v>
      </c>
      <c r="F599" s="2">
        <f t="shared" si="39"/>
        <v>8.3263700658812425</v>
      </c>
    </row>
    <row r="600" spans="1:6" x14ac:dyDescent="0.3">
      <c r="A600">
        <v>599</v>
      </c>
      <c r="B600">
        <v>14.0582007866997</v>
      </c>
      <c r="C600" s="2">
        <f t="shared" si="38"/>
        <v>14.0582007866997</v>
      </c>
      <c r="D600" s="1">
        <f t="shared" si="36"/>
        <v>0.35865191124649271</v>
      </c>
      <c r="E600" s="1">
        <f t="shared" si="37"/>
        <v>3.9152372071640227</v>
      </c>
      <c r="F600" s="2">
        <f t="shared" si="39"/>
        <v>11.452936403369302</v>
      </c>
    </row>
    <row r="601" spans="1:6" x14ac:dyDescent="0.3">
      <c r="A601">
        <v>600</v>
      </c>
      <c r="B601">
        <v>9.9065282454218107</v>
      </c>
      <c r="C601" s="2">
        <f t="shared" si="38"/>
        <v>9.9065282454218107</v>
      </c>
      <c r="D601" s="1">
        <f t="shared" si="36"/>
        <v>0.254758688671963</v>
      </c>
      <c r="E601" s="1">
        <f t="shared" si="37"/>
        <v>3.7408462978390111</v>
      </c>
      <c r="F601" s="2">
        <f t="shared" si="39"/>
        <v>9.0103535776847004</v>
      </c>
    </row>
    <row r="602" spans="1:6" x14ac:dyDescent="0.3">
      <c r="A602">
        <v>601</v>
      </c>
      <c r="B602">
        <v>3.0663317009325901</v>
      </c>
      <c r="C602" s="2">
        <f t="shared" si="38"/>
        <v>3.0663317009325901</v>
      </c>
      <c r="D602" s="1">
        <f t="shared" si="36"/>
        <v>8.3586695942640371E-2</v>
      </c>
      <c r="E602" s="1">
        <f t="shared" si="37"/>
        <v>2.3890595130769663</v>
      </c>
      <c r="F602" s="2">
        <f t="shared" si="39"/>
        <v>3.7083189970434272</v>
      </c>
    </row>
    <row r="603" spans="1:6" x14ac:dyDescent="0.3">
      <c r="A603">
        <v>602</v>
      </c>
      <c r="B603">
        <v>-1.84790295522412</v>
      </c>
      <c r="C603" s="2">
        <f t="shared" si="38"/>
        <v>-1.84790295522412</v>
      </c>
      <c r="D603" s="1">
        <f t="shared" si="36"/>
        <v>3.9389205899176556E-2</v>
      </c>
      <c r="E603" s="1">
        <f t="shared" si="37"/>
        <v>0.61700098612794185</v>
      </c>
      <c r="F603" s="2">
        <f t="shared" si="39"/>
        <v>1.2358134310985032</v>
      </c>
    </row>
    <row r="604" spans="1:6" x14ac:dyDescent="0.3">
      <c r="A604">
        <v>603</v>
      </c>
      <c r="B604">
        <v>2.4890115475870398</v>
      </c>
      <c r="C604" s="2">
        <f t="shared" si="38"/>
        <v>2.4890115475870398</v>
      </c>
      <c r="D604" s="1">
        <f t="shared" si="36"/>
        <v>6.9139590446736052E-2</v>
      </c>
      <c r="E604" s="1">
        <f t="shared" si="37"/>
        <v>2.5964863575020645</v>
      </c>
      <c r="F604" s="2">
        <f t="shared" si="39"/>
        <v>3.7287563090882734</v>
      </c>
    </row>
    <row r="605" spans="1:6" x14ac:dyDescent="0.3">
      <c r="A605">
        <v>604</v>
      </c>
      <c r="B605">
        <v>10.545160334901899</v>
      </c>
      <c r="C605" s="2">
        <f t="shared" si="38"/>
        <v>10.545160334901899</v>
      </c>
      <c r="D605" s="1">
        <f t="shared" si="36"/>
        <v>0.2707400901808521</v>
      </c>
      <c r="E605" s="1">
        <f t="shared" si="37"/>
        <v>2.7239546246381141</v>
      </c>
      <c r="F605" s="2">
        <f t="shared" si="39"/>
        <v>6.5953949552601969</v>
      </c>
    </row>
    <row r="606" spans="1:6" x14ac:dyDescent="0.3">
      <c r="A606">
        <v>605</v>
      </c>
      <c r="B606">
        <v>6.7520129832916496</v>
      </c>
      <c r="C606" s="2">
        <f t="shared" si="38"/>
        <v>6.7520129832916496</v>
      </c>
      <c r="D606" s="1">
        <f t="shared" si="36"/>
        <v>0.17581875470926103</v>
      </c>
      <c r="E606" s="1">
        <f t="shared" si="37"/>
        <v>2.9373143999610765</v>
      </c>
      <c r="F606" s="2">
        <f t="shared" si="39"/>
        <v>5.524841458629667</v>
      </c>
    </row>
    <row r="607" spans="1:6" x14ac:dyDescent="0.3">
      <c r="A607">
        <v>606</v>
      </c>
      <c r="B607">
        <v>-0.72264894230454901</v>
      </c>
      <c r="C607" s="2">
        <f t="shared" si="38"/>
        <v>-0.72264894230454901</v>
      </c>
      <c r="D607" s="1">
        <f t="shared" si="36"/>
        <v>1.1230370043314045E-2</v>
      </c>
      <c r="E607" s="1">
        <f t="shared" si="37"/>
        <v>2.0164981692590733</v>
      </c>
      <c r="F607" s="2">
        <f t="shared" si="39"/>
        <v>1.8228565049143688</v>
      </c>
    </row>
    <row r="608" spans="1:6" x14ac:dyDescent="0.3">
      <c r="A608">
        <v>607</v>
      </c>
      <c r="B608">
        <v>-0.56079452624399495</v>
      </c>
      <c r="C608" s="2">
        <f t="shared" si="38"/>
        <v>-0.56079452624399495</v>
      </c>
      <c r="D608" s="1">
        <f t="shared" si="36"/>
        <v>7.1800561745632551E-3</v>
      </c>
      <c r="E608" s="1">
        <f t="shared" si="37"/>
        <v>-0.26978837148675544</v>
      </c>
      <c r="F608" s="2">
        <f t="shared" si="39"/>
        <v>-0.75052949882294995</v>
      </c>
    </row>
    <row r="609" spans="1:6" x14ac:dyDescent="0.3">
      <c r="A609">
        <v>608</v>
      </c>
      <c r="B609">
        <v>-0.96814502792030599</v>
      </c>
      <c r="C609" s="2">
        <f t="shared" si="38"/>
        <v>-0.96814502792030599</v>
      </c>
      <c r="D609" s="1">
        <f t="shared" si="36"/>
        <v>1.73737686881896E-2</v>
      </c>
      <c r="E609" s="1">
        <f t="shared" si="37"/>
        <v>-4.1549081995708201</v>
      </c>
      <c r="F609" s="2">
        <f t="shared" si="39"/>
        <v>-4.9553756564644003</v>
      </c>
    </row>
    <row r="610" spans="1:6" x14ac:dyDescent="0.3">
      <c r="A610">
        <v>609</v>
      </c>
      <c r="B610">
        <v>-13.3371874152289</v>
      </c>
      <c r="C610" s="2">
        <f t="shared" si="38"/>
        <v>-13.3371874152289</v>
      </c>
      <c r="D610" s="1">
        <f t="shared" si="36"/>
        <v>0.32690195546153777</v>
      </c>
      <c r="E610" s="1">
        <f t="shared" si="37"/>
        <v>-5.6549648208260521</v>
      </c>
      <c r="F610" s="2">
        <f t="shared" si="39"/>
        <v>-11.414922017201002</v>
      </c>
    </row>
    <row r="611" spans="1:6" x14ac:dyDescent="0.3">
      <c r="A611">
        <v>610</v>
      </c>
      <c r="B611">
        <v>-19.9394336084538</v>
      </c>
      <c r="C611" s="2">
        <f t="shared" si="38"/>
        <v>-19.9394336084538</v>
      </c>
      <c r="D611" s="1">
        <f t="shared" si="36"/>
        <v>0.49211937721740345</v>
      </c>
      <c r="E611" s="1">
        <f t="shared" si="37"/>
        <v>-5.2216103497820052</v>
      </c>
      <c r="F611" s="2">
        <f t="shared" si="39"/>
        <v>-12.96233816315452</v>
      </c>
    </row>
    <row r="612" spans="1:6" x14ac:dyDescent="0.3">
      <c r="A612">
        <v>611</v>
      </c>
      <c r="B612">
        <v>-5.6103934657808603</v>
      </c>
      <c r="C612" s="2">
        <f t="shared" si="38"/>
        <v>-5.6103934657808603</v>
      </c>
      <c r="D612" s="1">
        <f t="shared" si="36"/>
        <v>0.13354337151829559</v>
      </c>
      <c r="E612" s="1">
        <f t="shared" si="37"/>
        <v>-5.3028173776529997</v>
      </c>
      <c r="F612" s="2">
        <f t="shared" si="39"/>
        <v>-8.1327951899229305</v>
      </c>
    </row>
    <row r="613" spans="1:6" x14ac:dyDescent="0.3">
      <c r="A613">
        <v>612</v>
      </c>
      <c r="B613">
        <v>1.1514415044658699</v>
      </c>
      <c r="C613" s="2">
        <f t="shared" si="38"/>
        <v>1.1514415044658699</v>
      </c>
      <c r="D613" s="1">
        <f t="shared" si="36"/>
        <v>3.5667667789695871E-2</v>
      </c>
      <c r="E613" s="1">
        <f t="shared" si="37"/>
        <v>-1.448885850790063</v>
      </c>
      <c r="F613" s="2">
        <f t="shared" si="39"/>
        <v>-3.01940119973704</v>
      </c>
    </row>
    <row r="614" spans="1:6" x14ac:dyDescent="0.3">
      <c r="A614">
        <v>613</v>
      </c>
      <c r="B614">
        <v>-4.5992516378961303</v>
      </c>
      <c r="C614" s="2">
        <f t="shared" si="38"/>
        <v>-4.5992516378961303</v>
      </c>
      <c r="D614" s="1">
        <f t="shared" si="36"/>
        <v>0.10824012760048163</v>
      </c>
      <c r="E614" s="1">
        <f t="shared" si="37"/>
        <v>-1.8472246685216602</v>
      </c>
      <c r="F614" s="2">
        <f t="shared" si="39"/>
        <v>-3.6297289132677797</v>
      </c>
    </row>
    <row r="615" spans="1:6" x14ac:dyDescent="0.3">
      <c r="A615">
        <v>614</v>
      </c>
      <c r="B615">
        <v>-7.4413766063730797</v>
      </c>
      <c r="C615" s="2">
        <f t="shared" si="38"/>
        <v>-7.4413766063730797</v>
      </c>
      <c r="D615" s="1">
        <f t="shared" si="36"/>
        <v>0.17936267375478818</v>
      </c>
      <c r="E615" s="1">
        <f t="shared" si="37"/>
        <v>-3.0163414575577092</v>
      </c>
      <c r="F615" s="2">
        <f t="shared" si="39"/>
        <v>-7.9248669548805042</v>
      </c>
    </row>
    <row r="616" spans="1:6" x14ac:dyDescent="0.3">
      <c r="A616">
        <v>615</v>
      </c>
      <c r="B616">
        <v>-11.733972620372301</v>
      </c>
      <c r="C616" s="2">
        <f t="shared" si="38"/>
        <v>-11.733972620372301</v>
      </c>
      <c r="D616" s="1">
        <f t="shared" si="36"/>
        <v>0.28678242535390863</v>
      </c>
      <c r="E616" s="1">
        <f t="shared" si="37"/>
        <v>-3.4256511585615486</v>
      </c>
      <c r="F616" s="2">
        <f t="shared" si="39"/>
        <v>-9.9341895061280621</v>
      </c>
    </row>
    <row r="617" spans="1:6" x14ac:dyDescent="0.3">
      <c r="A617">
        <v>616</v>
      </c>
      <c r="B617">
        <v>-10.6272192916388</v>
      </c>
      <c r="C617" s="2">
        <f t="shared" si="38"/>
        <v>-10.6272192916388</v>
      </c>
      <c r="D617" s="1">
        <f t="shared" si="36"/>
        <v>0.25908655850169804</v>
      </c>
      <c r="E617" s="1">
        <f t="shared" si="37"/>
        <v>-3.5058831473477627</v>
      </c>
      <c r="F617" s="2">
        <f t="shared" si="39"/>
        <v>-10.365877554938729</v>
      </c>
    </row>
    <row r="618" spans="1:6" x14ac:dyDescent="0.3">
      <c r="A618">
        <v>617</v>
      </c>
      <c r="B618">
        <v>-8.7364407528050894</v>
      </c>
      <c r="C618" s="2">
        <f t="shared" si="38"/>
        <v>-8.7364407528050894</v>
      </c>
      <c r="D618" s="1">
        <f t="shared" si="36"/>
        <v>0.21177091074260704</v>
      </c>
      <c r="E618" s="1">
        <f t="shared" si="37"/>
        <v>-4.574518809904105</v>
      </c>
      <c r="F618" s="2">
        <f t="shared" si="39"/>
        <v>-12.431094296008396</v>
      </c>
    </row>
    <row r="619" spans="1:6" x14ac:dyDescent="0.3">
      <c r="A619">
        <v>618</v>
      </c>
      <c r="B619">
        <v>-17.929622843581299</v>
      </c>
      <c r="C619" s="2">
        <f t="shared" si="38"/>
        <v>-17.929622843581299</v>
      </c>
      <c r="D619" s="1">
        <f t="shared" si="36"/>
        <v>0.44182501631790105</v>
      </c>
      <c r="E619" s="1">
        <f t="shared" si="37"/>
        <v>-5.9183048177114559</v>
      </c>
      <c r="F619" s="2">
        <f t="shared" si="39"/>
        <v>-15.970951513865828</v>
      </c>
    </row>
    <row r="620" spans="1:6" x14ac:dyDescent="0.3">
      <c r="A620">
        <v>619</v>
      </c>
      <c r="B620">
        <v>-21.246790945211099</v>
      </c>
      <c r="C620" s="2">
        <f t="shared" si="38"/>
        <v>-21.246790945211099</v>
      </c>
      <c r="D620" s="1">
        <f t="shared" si="36"/>
        <v>0.52483524423767747</v>
      </c>
      <c r="E620" s="1">
        <f t="shared" si="37"/>
        <v>-5.9414792120422719</v>
      </c>
      <c r="F620" s="2">
        <f t="shared" si="39"/>
        <v>-16.687264701022901</v>
      </c>
    </row>
    <row r="621" spans="1:6" x14ac:dyDescent="0.3">
      <c r="A621">
        <v>620</v>
      </c>
      <c r="B621">
        <v>-10.885380314276301</v>
      </c>
      <c r="C621" s="2">
        <f t="shared" si="38"/>
        <v>-10.885380314276301</v>
      </c>
      <c r="D621" s="1">
        <f t="shared" si="36"/>
        <v>0.26554688992675074</v>
      </c>
      <c r="E621" s="1">
        <f t="shared" si="37"/>
        <v>-5.2820825457045038</v>
      </c>
      <c r="F621" s="2">
        <f t="shared" si="39"/>
        <v>-13.38309646408428</v>
      </c>
    </row>
    <row r="622" spans="1:6" x14ac:dyDescent="0.3">
      <c r="A622">
        <v>621</v>
      </c>
      <c r="B622">
        <v>-8.0171181327654395</v>
      </c>
      <c r="C622" s="2">
        <f t="shared" si="38"/>
        <v>-8.0171181327654395</v>
      </c>
      <c r="D622" s="1">
        <f t="shared" si="36"/>
        <v>0.19377027501721086</v>
      </c>
      <c r="E622" s="1">
        <f t="shared" si="37"/>
        <v>-3.8599201789505897</v>
      </c>
      <c r="F622" s="2">
        <f t="shared" si="39"/>
        <v>-11.003068563475914</v>
      </c>
    </row>
    <row r="623" spans="1:6" x14ac:dyDescent="0.3">
      <c r="A623">
        <v>622</v>
      </c>
      <c r="B623">
        <v>-14.106707243385999</v>
      </c>
      <c r="C623" s="2">
        <f t="shared" si="38"/>
        <v>-14.106707243385999</v>
      </c>
      <c r="D623" s="1">
        <f t="shared" si="36"/>
        <v>0.34615874751037101</v>
      </c>
      <c r="E623" s="1">
        <f t="shared" si="37"/>
        <v>-4.8130384673053506</v>
      </c>
      <c r="F623" s="2">
        <f t="shared" si="39"/>
        <v>-13.234098153649912</v>
      </c>
    </row>
    <row r="624" spans="1:6" x14ac:dyDescent="0.3">
      <c r="A624">
        <v>623</v>
      </c>
      <c r="B624">
        <v>-17.5784690847983</v>
      </c>
      <c r="C624" s="2">
        <f t="shared" si="38"/>
        <v>-17.5784690847983</v>
      </c>
      <c r="D624" s="1">
        <f t="shared" si="36"/>
        <v>0.43303759504216249</v>
      </c>
      <c r="E624" s="1">
        <f t="shared" si="37"/>
        <v>-5.9287780730608404</v>
      </c>
      <c r="F624" s="2">
        <f t="shared" si="39"/>
        <v>-17.389383835534034</v>
      </c>
    </row>
    <row r="625" spans="1:6" x14ac:dyDescent="0.3">
      <c r="A625">
        <v>624</v>
      </c>
      <c r="B625">
        <v>-20.482975178417799</v>
      </c>
      <c r="C625" s="2">
        <f t="shared" si="38"/>
        <v>-20.482975178417799</v>
      </c>
      <c r="D625" s="1">
        <f t="shared" si="36"/>
        <v>0.50572119305073926</v>
      </c>
      <c r="E625" s="1">
        <f t="shared" si="37"/>
        <v>-6.8309786623188025</v>
      </c>
      <c r="F625" s="2">
        <f t="shared" si="39"/>
        <v>-20.269199737310203</v>
      </c>
    </row>
    <row r="626" spans="1:6" x14ac:dyDescent="0.3">
      <c r="A626">
        <v>625</v>
      </c>
      <c r="B626">
        <v>-22.746154948714501</v>
      </c>
      <c r="C626" s="2">
        <f t="shared" si="38"/>
        <v>-22.746154948714501</v>
      </c>
      <c r="D626" s="1">
        <f t="shared" si="36"/>
        <v>0.56235596789481579</v>
      </c>
      <c r="E626" s="1">
        <f t="shared" si="37"/>
        <v>-6.8557716347542863</v>
      </c>
      <c r="F626" s="2">
        <f t="shared" si="39"/>
        <v>-20.370919184664569</v>
      </c>
    </row>
    <row r="627" spans="1:6" x14ac:dyDescent="0.3">
      <c r="A627">
        <v>626</v>
      </c>
      <c r="B627">
        <v>-17.883627426861398</v>
      </c>
      <c r="C627" s="2">
        <f t="shared" si="38"/>
        <v>-17.883627426861398</v>
      </c>
      <c r="D627" s="1">
        <f t="shared" si="36"/>
        <v>0.44067400741265195</v>
      </c>
      <c r="E627" s="1">
        <f t="shared" si="37"/>
        <v>-6.2095478594423623</v>
      </c>
      <c r="F627" s="2">
        <f t="shared" si="39"/>
        <v>-17.425047067333267</v>
      </c>
    </row>
    <row r="628" spans="1:6" x14ac:dyDescent="0.3">
      <c r="A628">
        <v>627</v>
      </c>
      <c r="B628">
        <v>-11.6453588264239</v>
      </c>
      <c r="C628" s="2">
        <f t="shared" si="38"/>
        <v>-11.6453588264239</v>
      </c>
      <c r="D628" s="1">
        <f t="shared" si="36"/>
        <v>0.28456491601849726</v>
      </c>
      <c r="E628" s="1">
        <f t="shared" si="37"/>
        <v>-5.3075640112518565</v>
      </c>
      <c r="F628" s="2">
        <f t="shared" si="39"/>
        <v>-15.435507169081566</v>
      </c>
    </row>
    <row r="629" spans="1:6" x14ac:dyDescent="0.3">
      <c r="A629">
        <v>628</v>
      </c>
      <c r="B629">
        <v>-16.7775352539594</v>
      </c>
      <c r="C629" s="2">
        <f t="shared" si="38"/>
        <v>-16.7775352539594</v>
      </c>
      <c r="D629" s="1">
        <f t="shared" si="36"/>
        <v>0.41299468560566732</v>
      </c>
      <c r="E629" s="1">
        <f t="shared" si="37"/>
        <v>-5.9814064652666863</v>
      </c>
      <c r="F629" s="2">
        <f t="shared" si="39"/>
        <v>-16.843239663250369</v>
      </c>
    </row>
    <row r="630" spans="1:6" x14ac:dyDescent="0.3">
      <c r="A630">
        <v>629</v>
      </c>
      <c r="B630">
        <v>-22.106824909367798</v>
      </c>
      <c r="C630" s="2">
        <f t="shared" si="38"/>
        <v>-22.106824909367798</v>
      </c>
      <c r="D630" s="1">
        <f t="shared" si="36"/>
        <v>0.54635710059108922</v>
      </c>
      <c r="E630" s="1">
        <f t="shared" si="37"/>
        <v>-6.7300418856681574</v>
      </c>
      <c r="F630" s="2">
        <f t="shared" si="39"/>
        <v>-19.925480010340532</v>
      </c>
    </row>
    <row r="631" spans="1:6" x14ac:dyDescent="0.3">
      <c r="A631">
        <v>630</v>
      </c>
      <c r="B631">
        <v>-20.892079867694399</v>
      </c>
      <c r="C631" s="2">
        <f t="shared" si="38"/>
        <v>-20.892079867694399</v>
      </c>
      <c r="D631" s="1">
        <f t="shared" si="36"/>
        <v>0.51595880310228126</v>
      </c>
      <c r="E631" s="1">
        <f t="shared" si="37"/>
        <v>-8.2639960635264789</v>
      </c>
      <c r="F631" s="2">
        <f t="shared" si="39"/>
        <v>-24.180401628023464</v>
      </c>
    </row>
    <row r="632" spans="1:6" x14ac:dyDescent="0.3">
      <c r="A632">
        <v>631</v>
      </c>
      <c r="B632">
        <v>-29.542300107008199</v>
      </c>
      <c r="C632" s="2">
        <f t="shared" si="38"/>
        <v>-29.542300107008199</v>
      </c>
      <c r="D632" s="1">
        <f t="shared" si="36"/>
        <v>0.73242559996702372</v>
      </c>
      <c r="E632" s="1">
        <f t="shared" si="37"/>
        <v>-10.081780771932044</v>
      </c>
      <c r="F632" s="2">
        <f t="shared" si="39"/>
        <v>-28.874119319576995</v>
      </c>
    </row>
    <row r="633" spans="1:6" x14ac:dyDescent="0.3">
      <c r="A633">
        <v>632</v>
      </c>
      <c r="B633">
        <v>-36.1879779840284</v>
      </c>
      <c r="C633" s="2">
        <f t="shared" si="38"/>
        <v>-36.1879779840284</v>
      </c>
      <c r="D633" s="1">
        <f t="shared" si="36"/>
        <v>0.89872987468310461</v>
      </c>
      <c r="E633" s="1">
        <f t="shared" si="37"/>
        <v>-9.9569080345666094</v>
      </c>
      <c r="F633" s="2">
        <f t="shared" si="39"/>
        <v>-26.496098178543164</v>
      </c>
    </row>
    <row r="634" spans="1:6" x14ac:dyDescent="0.3">
      <c r="A634">
        <v>633</v>
      </c>
      <c r="B634">
        <v>-13.758016444592901</v>
      </c>
      <c r="C634" s="2">
        <f t="shared" si="38"/>
        <v>-13.758016444592901</v>
      </c>
      <c r="D634" s="1">
        <f t="shared" si="36"/>
        <v>0.33743296039481219</v>
      </c>
      <c r="E634" s="1">
        <f t="shared" si="37"/>
        <v>-6.7814028292222117</v>
      </c>
      <c r="F634" s="2">
        <f t="shared" si="39"/>
        <v>-12.050985120875936</v>
      </c>
    </row>
    <row r="635" spans="1:6" x14ac:dyDescent="0.3">
      <c r="A635">
        <v>634</v>
      </c>
      <c r="B635">
        <v>13.793039065993501</v>
      </c>
      <c r="C635" s="2">
        <f t="shared" si="38"/>
        <v>13.793039065993501</v>
      </c>
      <c r="D635" s="1">
        <f t="shared" si="36"/>
        <v>0.35201639137018398</v>
      </c>
      <c r="E635" s="1">
        <f t="shared" si="37"/>
        <v>3.6577973501739378</v>
      </c>
      <c r="F635" s="2">
        <f t="shared" si="39"/>
        <v>7.8082772649395338</v>
      </c>
    </row>
    <row r="636" spans="1:6" x14ac:dyDescent="0.3">
      <c r="A636">
        <v>635</v>
      </c>
      <c r="B636">
        <v>23.389809173418001</v>
      </c>
      <c r="C636" s="2">
        <f t="shared" si="38"/>
        <v>23.389809173418001</v>
      </c>
      <c r="D636" s="1">
        <f t="shared" si="36"/>
        <v>0.59217005543068257</v>
      </c>
      <c r="E636" s="1">
        <f t="shared" si="37"/>
        <v>7.4428782288005495</v>
      </c>
      <c r="F636" s="2">
        <f t="shared" si="39"/>
        <v>21.044192856109898</v>
      </c>
    </row>
    <row r="637" spans="1:6" x14ac:dyDescent="0.3">
      <c r="A637">
        <v>636</v>
      </c>
      <c r="B637">
        <v>25.9497303289182</v>
      </c>
      <c r="C637" s="2">
        <f t="shared" si="38"/>
        <v>25.9497303289182</v>
      </c>
      <c r="D637" s="1">
        <f t="shared" si="36"/>
        <v>0.65623061313058417</v>
      </c>
      <c r="E637" s="1">
        <f t="shared" si="37"/>
        <v>8.4810076000023606</v>
      </c>
      <c r="F637" s="2">
        <f t="shared" si="39"/>
        <v>25.362936412300002</v>
      </c>
    </row>
    <row r="638" spans="1:6" x14ac:dyDescent="0.3">
      <c r="A638">
        <v>637</v>
      </c>
      <c r="B638">
        <v>26.7492697345638</v>
      </c>
      <c r="C638" s="2">
        <f t="shared" si="38"/>
        <v>26.7492697345638</v>
      </c>
      <c r="D638" s="1">
        <f t="shared" si="36"/>
        <v>0.67623862787692002</v>
      </c>
      <c r="E638" s="1">
        <f t="shared" si="37"/>
        <v>9.5958457384878102</v>
      </c>
      <c r="F638" s="2">
        <f t="shared" si="39"/>
        <v>28.470749518459439</v>
      </c>
    </row>
    <row r="639" spans="1:6" x14ac:dyDescent="0.3">
      <c r="A639">
        <v>638</v>
      </c>
      <c r="B639">
        <v>32.713248491896302</v>
      </c>
      <c r="C639" s="2">
        <f t="shared" si="38"/>
        <v>32.713248491896302</v>
      </c>
      <c r="D639" s="1">
        <f t="shared" si="36"/>
        <v>0.82548377337064271</v>
      </c>
      <c r="E639" s="1">
        <f t="shared" si="37"/>
        <v>10.988226632105489</v>
      </c>
      <c r="F639" s="2">
        <f t="shared" si="39"/>
        <v>32.359631329669035</v>
      </c>
    </row>
    <row r="640" spans="1:6" x14ac:dyDescent="0.3">
      <c r="A640">
        <v>639</v>
      </c>
      <c r="B640">
        <v>37.616375762547001</v>
      </c>
      <c r="C640" s="2">
        <f t="shared" si="38"/>
        <v>37.616375762547001</v>
      </c>
      <c r="D640" s="1">
        <f t="shared" si="36"/>
        <v>0.94818171926503758</v>
      </c>
      <c r="E640" s="1">
        <f t="shared" si="37"/>
        <v>10.646797857848027</v>
      </c>
      <c r="F640" s="2">
        <f t="shared" si="39"/>
        <v>30.169374609658831</v>
      </c>
    </row>
    <row r="641" spans="1:6" x14ac:dyDescent="0.3">
      <c r="A641">
        <v>640</v>
      </c>
      <c r="B641">
        <v>20.178499574533198</v>
      </c>
      <c r="C641" s="2">
        <f t="shared" si="38"/>
        <v>20.178499574533198</v>
      </c>
      <c r="D641" s="1">
        <f t="shared" si="36"/>
        <v>0.51180887578669032</v>
      </c>
      <c r="E641" s="1">
        <f t="shared" si="37"/>
        <v>10.501139569264588</v>
      </c>
      <c r="F641" s="2">
        <f>((C640)+(C641)+(C642))/3</f>
        <v>19.264958445693399</v>
      </c>
    </row>
    <row r="643" spans="1:6" x14ac:dyDescent="0.3">
      <c r="A643" t="s">
        <v>1</v>
      </c>
      <c r="C643" s="1">
        <f>AVERAGE(C2:C641)</f>
        <v>-0.2738726142455214</v>
      </c>
    </row>
    <row r="644" spans="1:6" x14ac:dyDescent="0.3">
      <c r="A644" t="s">
        <v>2</v>
      </c>
      <c r="C644">
        <f>STDEV(C2:C641)</f>
        <v>39.960956435821522</v>
      </c>
      <c r="D644">
        <f t="shared" ref="D644:E644" si="40">STDEV(D2:D641)</f>
        <v>0.7607626722519546</v>
      </c>
      <c r="E644">
        <f t="shared" si="40"/>
        <v>13.4935957514147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Data_Preprosesing08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Omen</cp:lastModifiedBy>
  <dcterms:created xsi:type="dcterms:W3CDTF">2022-06-04T04:25:23Z</dcterms:created>
  <dcterms:modified xsi:type="dcterms:W3CDTF">2022-10-16T11:33:34Z</dcterms:modified>
</cp:coreProperties>
</file>