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1/"/>
    </mc:Choice>
  </mc:AlternateContent>
  <xr:revisionPtr revIDLastSave="0" documentId="13_ncr:1_{C5DCAC4A-D50C-8A46-813D-85B4AC028BB1}" xr6:coauthVersionLast="45" xr6:coauthVersionMax="47" xr10:uidLastSave="{00000000-0000-0000-0000-000000000000}"/>
  <bookViews>
    <workbookView xWindow="-140" yWindow="2960" windowWidth="23260" windowHeight="12580" xr2:uid="{7DC1A8C0-D434-804A-8D2A-EF3043C91CE8}"/>
  </bookViews>
  <sheets>
    <sheet name="S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5" i="1" l="1"/>
  <c r="E385" i="1"/>
  <c r="D2" i="1" l="1"/>
  <c r="F5" i="1" l="1"/>
  <c r="F13" i="1"/>
  <c r="F17" i="1"/>
  <c r="F25" i="1"/>
  <c r="F29" i="1"/>
  <c r="F37" i="1"/>
  <c r="F41" i="1"/>
  <c r="F49" i="1"/>
  <c r="F53" i="1"/>
  <c r="F61" i="1"/>
  <c r="F65" i="1"/>
  <c r="F73" i="1"/>
  <c r="F77" i="1"/>
  <c r="F85" i="1"/>
  <c r="F89" i="1"/>
  <c r="F97" i="1"/>
  <c r="F101" i="1"/>
  <c r="F109" i="1"/>
  <c r="F113" i="1"/>
  <c r="F121" i="1"/>
  <c r="F125" i="1"/>
  <c r="F133" i="1"/>
  <c r="F137" i="1"/>
  <c r="F145" i="1"/>
  <c r="F149" i="1"/>
  <c r="F157" i="1"/>
  <c r="F161" i="1"/>
  <c r="F169" i="1"/>
  <c r="F173" i="1"/>
  <c r="F181" i="1"/>
  <c r="F185" i="1"/>
  <c r="F193" i="1"/>
  <c r="F197" i="1"/>
  <c r="F205" i="1"/>
  <c r="F209" i="1"/>
  <c r="F217" i="1"/>
  <c r="F221" i="1"/>
  <c r="F229" i="1"/>
  <c r="F233" i="1"/>
  <c r="F241" i="1"/>
  <c r="F245" i="1"/>
  <c r="F253" i="1"/>
  <c r="F257" i="1"/>
  <c r="F265" i="1"/>
  <c r="F269" i="1"/>
  <c r="F277" i="1"/>
  <c r="F281" i="1"/>
  <c r="F289" i="1"/>
  <c r="F293" i="1"/>
  <c r="F301" i="1"/>
  <c r="F305" i="1"/>
  <c r="F313" i="1"/>
  <c r="F317" i="1"/>
  <c r="F325" i="1"/>
  <c r="F329" i="1"/>
  <c r="F337" i="1"/>
  <c r="F341" i="1"/>
  <c r="F353" i="1"/>
  <c r="F361" i="1"/>
  <c r="F365" i="1"/>
  <c r="F373" i="1"/>
  <c r="F377" i="1"/>
  <c r="F259" i="1" l="1"/>
  <c r="F247" i="1"/>
  <c r="F235" i="1"/>
  <c r="F223" i="1"/>
  <c r="F211" i="1"/>
  <c r="F199" i="1"/>
  <c r="F187" i="1"/>
  <c r="F380" i="1"/>
  <c r="F368" i="1"/>
  <c r="F356" i="1"/>
  <c r="F344" i="1"/>
  <c r="F332" i="1"/>
  <c r="F320" i="1"/>
  <c r="F308" i="1"/>
  <c r="F296" i="1"/>
  <c r="F284" i="1"/>
  <c r="F272" i="1"/>
  <c r="F260" i="1"/>
  <c r="F248" i="1"/>
  <c r="F236" i="1"/>
  <c r="F200" i="1"/>
  <c r="F80" i="1"/>
  <c r="F68" i="1"/>
  <c r="F56" i="1"/>
  <c r="F44" i="1"/>
  <c r="F32" i="1"/>
  <c r="F3" i="1"/>
  <c r="F363" i="1"/>
  <c r="F339" i="1"/>
  <c r="F315" i="1"/>
  <c r="F291" i="1"/>
  <c r="F267" i="1"/>
  <c r="F243" i="1"/>
  <c r="F207" i="1"/>
  <c r="F183" i="1"/>
  <c r="F123" i="1"/>
  <c r="F375" i="1"/>
  <c r="F351" i="1"/>
  <c r="F327" i="1"/>
  <c r="F303" i="1"/>
  <c r="F279" i="1"/>
  <c r="F255" i="1"/>
  <c r="F231" i="1"/>
  <c r="F219" i="1"/>
  <c r="F195" i="1"/>
  <c r="F171" i="1"/>
  <c r="F159" i="1"/>
  <c r="F147" i="1"/>
  <c r="F135" i="1"/>
  <c r="F111" i="1"/>
  <c r="F99" i="1"/>
  <c r="F87" i="1"/>
  <c r="F75" i="1"/>
  <c r="F63" i="1"/>
  <c r="F336" i="1"/>
  <c r="F276" i="1"/>
  <c r="F204" i="1"/>
  <c r="F144" i="1"/>
  <c r="F132" i="1"/>
  <c r="F120" i="1"/>
  <c r="F108" i="1"/>
  <c r="F96" i="1"/>
  <c r="F48" i="1"/>
  <c r="F324" i="1"/>
  <c r="F228" i="1"/>
  <c r="F156" i="1"/>
  <c r="F12" i="1"/>
  <c r="F239" i="1"/>
  <c r="F300" i="1"/>
  <c r="F192" i="1"/>
  <c r="F24" i="1"/>
  <c r="F384" i="1"/>
  <c r="F252" i="1"/>
  <c r="F36" i="1"/>
  <c r="F348" i="1"/>
  <c r="F264" i="1"/>
  <c r="F84" i="1"/>
  <c r="F20" i="1"/>
  <c r="F8" i="1"/>
  <c r="F360" i="1"/>
  <c r="F288" i="1"/>
  <c r="F216" i="1"/>
  <c r="F168" i="1"/>
  <c r="F72" i="1"/>
  <c r="F379" i="1"/>
  <c r="F367" i="1"/>
  <c r="F355" i="1"/>
  <c r="F343" i="1"/>
  <c r="F331" i="1"/>
  <c r="F319" i="1"/>
  <c r="F307" i="1"/>
  <c r="F295" i="1"/>
  <c r="F283" i="1"/>
  <c r="F271" i="1"/>
  <c r="F175" i="1"/>
  <c r="F163" i="1"/>
  <c r="F151" i="1"/>
  <c r="F139" i="1"/>
  <c r="F127" i="1"/>
  <c r="F115" i="1"/>
  <c r="F103" i="1"/>
  <c r="F91" i="1"/>
  <c r="F79" i="1"/>
  <c r="F67" i="1"/>
  <c r="F55" i="1"/>
  <c r="F43" i="1"/>
  <c r="F31" i="1"/>
  <c r="F19" i="1"/>
  <c r="F7" i="1"/>
  <c r="F372" i="1"/>
  <c r="F312" i="1"/>
  <c r="F240" i="1"/>
  <c r="F180" i="1"/>
  <c r="F60" i="1"/>
  <c r="F2" i="1"/>
  <c r="F359" i="1"/>
  <c r="F311" i="1"/>
  <c r="F263" i="1"/>
  <c r="F215" i="1"/>
  <c r="F167" i="1"/>
  <c r="F71" i="1"/>
  <c r="F383" i="1"/>
  <c r="F335" i="1"/>
  <c r="F287" i="1"/>
  <c r="F227" i="1"/>
  <c r="F191" i="1"/>
  <c r="F155" i="1"/>
  <c r="F119" i="1"/>
  <c r="F83" i="1"/>
  <c r="F47" i="1"/>
  <c r="F11" i="1"/>
  <c r="F382" i="1"/>
  <c r="F370" i="1"/>
  <c r="F358" i="1"/>
  <c r="F346" i="1"/>
  <c r="F334" i="1"/>
  <c r="F322" i="1"/>
  <c r="F310" i="1"/>
  <c r="F298" i="1"/>
  <c r="F286" i="1"/>
  <c r="F274" i="1"/>
  <c r="F262" i="1"/>
  <c r="F250" i="1"/>
  <c r="F238" i="1"/>
  <c r="F226" i="1"/>
  <c r="F214" i="1"/>
  <c r="F202" i="1"/>
  <c r="F190" i="1"/>
  <c r="F178" i="1"/>
  <c r="F166" i="1"/>
  <c r="F154" i="1"/>
  <c r="F142" i="1"/>
  <c r="F130" i="1"/>
  <c r="F118" i="1"/>
  <c r="F106" i="1"/>
  <c r="F94" i="1"/>
  <c r="F82" i="1"/>
  <c r="F70" i="1"/>
  <c r="F58" i="1"/>
  <c r="F46" i="1"/>
  <c r="F34" i="1"/>
  <c r="F22" i="1"/>
  <c r="F10" i="1"/>
  <c r="F347" i="1"/>
  <c r="F299" i="1"/>
  <c r="F251" i="1"/>
  <c r="F203" i="1"/>
  <c r="F143" i="1"/>
  <c r="F95" i="1"/>
  <c r="F35" i="1"/>
  <c r="F381" i="1"/>
  <c r="F369" i="1"/>
  <c r="F357" i="1"/>
  <c r="F345" i="1"/>
  <c r="F333" i="1"/>
  <c r="F321" i="1"/>
  <c r="F309" i="1"/>
  <c r="F297" i="1"/>
  <c r="F285" i="1"/>
  <c r="F273" i="1"/>
  <c r="F261" i="1"/>
  <c r="F249" i="1"/>
  <c r="F237" i="1"/>
  <c r="F225" i="1"/>
  <c r="F213" i="1"/>
  <c r="F201" i="1"/>
  <c r="F189" i="1"/>
  <c r="F177" i="1"/>
  <c r="F165" i="1"/>
  <c r="F153" i="1"/>
  <c r="F141" i="1"/>
  <c r="F129" i="1"/>
  <c r="F117" i="1"/>
  <c r="F105" i="1"/>
  <c r="F93" i="1"/>
  <c r="F81" i="1"/>
  <c r="F69" i="1"/>
  <c r="F57" i="1"/>
  <c r="F45" i="1"/>
  <c r="F33" i="1"/>
  <c r="F21" i="1"/>
  <c r="F9" i="1"/>
  <c r="F371" i="1"/>
  <c r="F323" i="1"/>
  <c r="F275" i="1"/>
  <c r="F179" i="1"/>
  <c r="F131" i="1"/>
  <c r="F107" i="1"/>
  <c r="F59" i="1"/>
  <c r="F23" i="1"/>
  <c r="F349" i="1"/>
  <c r="F224" i="1"/>
  <c r="F212" i="1"/>
  <c r="F188" i="1"/>
  <c r="F176" i="1"/>
  <c r="F164" i="1"/>
  <c r="F152" i="1"/>
  <c r="F140" i="1"/>
  <c r="F128" i="1"/>
  <c r="F116" i="1"/>
  <c r="F104" i="1"/>
  <c r="F92" i="1"/>
  <c r="F376" i="1"/>
  <c r="F364" i="1"/>
  <c r="F352" i="1"/>
  <c r="F340" i="1"/>
  <c r="F328" i="1"/>
  <c r="F316" i="1"/>
  <c r="F304" i="1"/>
  <c r="F292" i="1"/>
  <c r="F280" i="1"/>
  <c r="F268" i="1"/>
  <c r="F256" i="1"/>
  <c r="F244" i="1"/>
  <c r="F232" i="1"/>
  <c r="F220" i="1"/>
  <c r="F208" i="1"/>
  <c r="F196" i="1"/>
  <c r="F184" i="1"/>
  <c r="F172" i="1"/>
  <c r="F160" i="1"/>
  <c r="F148" i="1"/>
  <c r="F136" i="1"/>
  <c r="F124" i="1"/>
  <c r="F112" i="1"/>
  <c r="F102" i="1"/>
  <c r="F90" i="1"/>
  <c r="F78" i="1"/>
  <c r="F66" i="1"/>
  <c r="F54" i="1"/>
  <c r="F42" i="1"/>
  <c r="F30" i="1"/>
  <c r="F18" i="1"/>
  <c r="F6" i="1"/>
  <c r="F100" i="1"/>
  <c r="F88" i="1"/>
  <c r="F76" i="1"/>
  <c r="F64" i="1"/>
  <c r="F52" i="1"/>
  <c r="F40" i="1"/>
  <c r="F28" i="1"/>
  <c r="F16" i="1"/>
  <c r="F4" i="1"/>
  <c r="F51" i="1"/>
  <c r="F39" i="1"/>
  <c r="F27" i="1"/>
  <c r="F15" i="1"/>
  <c r="F374" i="1"/>
  <c r="F362" i="1"/>
  <c r="F350" i="1"/>
  <c r="F338" i="1"/>
  <c r="F326" i="1"/>
  <c r="F314" i="1"/>
  <c r="F302" i="1"/>
  <c r="F290" i="1"/>
  <c r="F278" i="1"/>
  <c r="F266" i="1"/>
  <c r="F254" i="1"/>
  <c r="F242" i="1"/>
  <c r="F230" i="1"/>
  <c r="F218" i="1"/>
  <c r="F206" i="1"/>
  <c r="F194" i="1"/>
  <c r="F182" i="1"/>
  <c r="F170" i="1"/>
  <c r="F158" i="1"/>
  <c r="F146" i="1"/>
  <c r="F134" i="1"/>
  <c r="F122" i="1"/>
  <c r="F110" i="1"/>
  <c r="F98" i="1"/>
  <c r="F86" i="1"/>
  <c r="F74" i="1"/>
  <c r="F62" i="1"/>
  <c r="F50" i="1"/>
  <c r="F38" i="1"/>
  <c r="F26" i="1"/>
  <c r="F14" i="1"/>
  <c r="F378" i="1"/>
  <c r="F366" i="1"/>
  <c r="F354" i="1"/>
  <c r="F342" i="1"/>
  <c r="F330" i="1"/>
  <c r="F318" i="1"/>
  <c r="F306" i="1"/>
  <c r="F294" i="1"/>
  <c r="F282" i="1"/>
  <c r="F270" i="1"/>
  <c r="F258" i="1"/>
  <c r="F246" i="1"/>
  <c r="F234" i="1"/>
  <c r="F222" i="1"/>
  <c r="F210" i="1"/>
  <c r="F198" i="1"/>
  <c r="F186" i="1"/>
  <c r="F174" i="1"/>
  <c r="F162" i="1"/>
  <c r="F150" i="1"/>
  <c r="F138" i="1"/>
  <c r="F126" i="1"/>
  <c r="F114" i="1"/>
  <c r="C388" i="1"/>
  <c r="C387" i="1"/>
  <c r="I126" i="1"/>
  <c r="D161" i="1" l="1"/>
  <c r="D373" i="1"/>
  <c r="D357" i="1"/>
  <c r="D341" i="1"/>
  <c r="D325" i="1"/>
  <c r="D309" i="1"/>
  <c r="D293" i="1"/>
  <c r="D277" i="1"/>
  <c r="D261" i="1"/>
  <c r="D245" i="1"/>
  <c r="D229" i="1"/>
  <c r="D213" i="1"/>
  <c r="D197" i="1"/>
  <c r="D181" i="1"/>
  <c r="D165" i="1"/>
  <c r="D385" i="1"/>
  <c r="D369" i="1"/>
  <c r="D353" i="1"/>
  <c r="D337" i="1"/>
  <c r="D321" i="1"/>
  <c r="D305" i="1"/>
  <c r="D289" i="1"/>
  <c r="D273" i="1"/>
  <c r="D257" i="1"/>
  <c r="D241" i="1"/>
  <c r="D225" i="1"/>
  <c r="D209" i="1"/>
  <c r="D193" i="1"/>
  <c r="D177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381" i="1"/>
  <c r="D365" i="1"/>
  <c r="D349" i="1"/>
  <c r="D333" i="1"/>
  <c r="D317" i="1"/>
  <c r="D301" i="1"/>
  <c r="D285" i="1"/>
  <c r="D269" i="1"/>
  <c r="E270" i="1" s="1"/>
  <c r="D253" i="1"/>
  <c r="D237" i="1"/>
  <c r="D221" i="1"/>
  <c r="D205" i="1"/>
  <c r="D189" i="1"/>
  <c r="D173" i="1"/>
  <c r="D157" i="1"/>
  <c r="D377" i="1"/>
  <c r="D361" i="1"/>
  <c r="E362" i="1" s="1"/>
  <c r="D345" i="1"/>
  <c r="D329" i="1"/>
  <c r="D313" i="1"/>
  <c r="D297" i="1"/>
  <c r="D281" i="1"/>
  <c r="D265" i="1"/>
  <c r="D249" i="1"/>
  <c r="D233" i="1"/>
  <c r="D217" i="1"/>
  <c r="D201" i="1"/>
  <c r="D185" i="1"/>
  <c r="D169" i="1"/>
  <c r="E170" i="1" s="1"/>
  <c r="E2" i="1" l="1"/>
  <c r="E305" i="1"/>
  <c r="E209" i="1"/>
  <c r="E257" i="1"/>
  <c r="E161" i="1"/>
  <c r="E341" i="1"/>
  <c r="E150" i="1"/>
  <c r="E102" i="1"/>
  <c r="E54" i="1"/>
  <c r="E6" i="1"/>
  <c r="E266" i="1"/>
  <c r="E114" i="1"/>
  <c r="E66" i="1"/>
  <c r="E18" i="1"/>
  <c r="E197" i="1"/>
  <c r="E174" i="1"/>
  <c r="E366" i="1"/>
  <c r="E222" i="1"/>
  <c r="E110" i="1"/>
  <c r="E62" i="1"/>
  <c r="E14" i="1"/>
  <c r="E250" i="1"/>
  <c r="E154" i="1"/>
  <c r="E106" i="1"/>
  <c r="E58" i="1"/>
  <c r="E10" i="1"/>
  <c r="E289" i="1"/>
  <c r="E241" i="1"/>
  <c r="E193" i="1"/>
  <c r="E146" i="1"/>
  <c r="E98" i="1"/>
  <c r="E50" i="1"/>
  <c r="E346" i="1"/>
  <c r="E298" i="1"/>
  <c r="E202" i="1"/>
  <c r="E357" i="1"/>
  <c r="E309" i="1"/>
  <c r="E213" i="1"/>
  <c r="E165" i="1"/>
  <c r="E118" i="1"/>
  <c r="E70" i="1"/>
  <c r="E22" i="1"/>
  <c r="E314" i="1"/>
  <c r="E293" i="1"/>
  <c r="E318" i="1"/>
  <c r="E369" i="1"/>
  <c r="E273" i="1"/>
  <c r="E225" i="1"/>
  <c r="E177" i="1"/>
  <c r="E130" i="1"/>
  <c r="E82" i="1"/>
  <c r="E34" i="1"/>
  <c r="E218" i="1"/>
  <c r="E126" i="1"/>
  <c r="E78" i="1"/>
  <c r="E30" i="1"/>
  <c r="E122" i="1"/>
  <c r="E74" i="1"/>
  <c r="E26" i="1"/>
  <c r="E330" i="1"/>
  <c r="E254" i="1"/>
  <c r="E337" i="1"/>
  <c r="E186" i="1"/>
  <c r="E378" i="1"/>
  <c r="E302" i="1"/>
  <c r="E138" i="1"/>
  <c r="E90" i="1"/>
  <c r="E42" i="1"/>
  <c r="E373" i="1"/>
  <c r="E325" i="1"/>
  <c r="E277" i="1"/>
  <c r="E229" i="1"/>
  <c r="E181" i="1"/>
  <c r="E134" i="1"/>
  <c r="E86" i="1"/>
  <c r="E38" i="1"/>
  <c r="E234" i="1"/>
  <c r="E158" i="1"/>
  <c r="E350" i="1"/>
  <c r="E261" i="1"/>
  <c r="E353" i="1"/>
  <c r="E282" i="1"/>
  <c r="E206" i="1"/>
  <c r="E238" i="1"/>
  <c r="E245" i="1"/>
  <c r="E286" i="1"/>
  <c r="E142" i="1"/>
  <c r="E94" i="1"/>
  <c r="E46" i="1"/>
  <c r="E321" i="1"/>
  <c r="E334" i="1"/>
  <c r="E190" i="1"/>
  <c r="E382" i="1"/>
  <c r="E145" i="1"/>
  <c r="E381" i="1"/>
  <c r="E365" i="1"/>
  <c r="E349" i="1"/>
  <c r="E333" i="1"/>
  <c r="E317" i="1"/>
  <c r="E301" i="1"/>
  <c r="E285" i="1"/>
  <c r="E269" i="1"/>
  <c r="E253" i="1"/>
  <c r="E237" i="1"/>
  <c r="E221" i="1"/>
  <c r="E205" i="1"/>
  <c r="E189" i="1"/>
  <c r="E173" i="1"/>
  <c r="E157" i="1"/>
  <c r="E141" i="1"/>
  <c r="E125" i="1"/>
  <c r="E109" i="1"/>
  <c r="E93" i="1"/>
  <c r="E77" i="1"/>
  <c r="E61" i="1"/>
  <c r="E45" i="1"/>
  <c r="E29" i="1"/>
  <c r="E13" i="1"/>
  <c r="E377" i="1"/>
  <c r="E361" i="1"/>
  <c r="E345" i="1"/>
  <c r="E329" i="1"/>
  <c r="E313" i="1"/>
  <c r="E297" i="1"/>
  <c r="E281" i="1"/>
  <c r="E265" i="1"/>
  <c r="E249" i="1"/>
  <c r="E233" i="1"/>
  <c r="E217" i="1"/>
  <c r="E201" i="1"/>
  <c r="E185" i="1"/>
  <c r="E169" i="1"/>
  <c r="E153" i="1"/>
  <c r="E137" i="1"/>
  <c r="E121" i="1"/>
  <c r="E105" i="1"/>
  <c r="E89" i="1"/>
  <c r="E73" i="1"/>
  <c r="E57" i="1"/>
  <c r="E41" i="1"/>
  <c r="E25" i="1"/>
  <c r="E9" i="1"/>
  <c r="E149" i="1"/>
  <c r="E133" i="1"/>
  <c r="E117" i="1"/>
  <c r="E101" i="1"/>
  <c r="E85" i="1"/>
  <c r="E69" i="1"/>
  <c r="E53" i="1"/>
  <c r="E37" i="1"/>
  <c r="E21" i="1"/>
  <c r="E5" i="1"/>
  <c r="E380" i="1"/>
  <c r="E364" i="1"/>
  <c r="E348" i="1"/>
  <c r="E332" i="1"/>
  <c r="E316" i="1"/>
  <c r="E300" i="1"/>
  <c r="E284" i="1"/>
  <c r="E268" i="1"/>
  <c r="E252" i="1"/>
  <c r="E236" i="1"/>
  <c r="E220" i="1"/>
  <c r="E204" i="1"/>
  <c r="E188" i="1"/>
  <c r="E172" i="1"/>
  <c r="E156" i="1"/>
  <c r="E140" i="1"/>
  <c r="E124" i="1"/>
  <c r="E108" i="1"/>
  <c r="E92" i="1"/>
  <c r="E76" i="1"/>
  <c r="E60" i="1"/>
  <c r="E44" i="1"/>
  <c r="E28" i="1"/>
  <c r="E12" i="1"/>
  <c r="E379" i="1"/>
  <c r="E363" i="1"/>
  <c r="E347" i="1"/>
  <c r="E331" i="1"/>
  <c r="E315" i="1"/>
  <c r="E299" i="1"/>
  <c r="E283" i="1"/>
  <c r="E267" i="1"/>
  <c r="E251" i="1"/>
  <c r="E235" i="1"/>
  <c r="E219" i="1"/>
  <c r="E203" i="1"/>
  <c r="E187" i="1"/>
  <c r="E171" i="1"/>
  <c r="E155" i="1"/>
  <c r="E139" i="1"/>
  <c r="E123" i="1"/>
  <c r="E107" i="1"/>
  <c r="E91" i="1"/>
  <c r="E75" i="1"/>
  <c r="E59" i="1"/>
  <c r="E43" i="1"/>
  <c r="E27" i="1"/>
  <c r="E11" i="1"/>
  <c r="E210" i="1"/>
  <c r="E274" i="1"/>
  <c r="E338" i="1"/>
  <c r="E198" i="1"/>
  <c r="E262" i="1"/>
  <c r="E326" i="1"/>
  <c r="E376" i="1"/>
  <c r="E360" i="1"/>
  <c r="E344" i="1"/>
  <c r="E328" i="1"/>
  <c r="E312" i="1"/>
  <c r="E296" i="1"/>
  <c r="E280" i="1"/>
  <c r="E264" i="1"/>
  <c r="E248" i="1"/>
  <c r="E232" i="1"/>
  <c r="E216" i="1"/>
  <c r="E200" i="1"/>
  <c r="E184" i="1"/>
  <c r="E168" i="1"/>
  <c r="E152" i="1"/>
  <c r="E136" i="1"/>
  <c r="E120" i="1"/>
  <c r="E104" i="1"/>
  <c r="E88" i="1"/>
  <c r="E72" i="1"/>
  <c r="E56" i="1"/>
  <c r="E40" i="1"/>
  <c r="E24" i="1"/>
  <c r="E8" i="1"/>
  <c r="E375" i="1"/>
  <c r="E359" i="1"/>
  <c r="E343" i="1"/>
  <c r="E327" i="1"/>
  <c r="E311" i="1"/>
  <c r="E295" i="1"/>
  <c r="E279" i="1"/>
  <c r="E263" i="1"/>
  <c r="E247" i="1"/>
  <c r="E231" i="1"/>
  <c r="E215" i="1"/>
  <c r="E199" i="1"/>
  <c r="E183" i="1"/>
  <c r="E167" i="1"/>
  <c r="E151" i="1"/>
  <c r="E135" i="1"/>
  <c r="E119" i="1"/>
  <c r="E103" i="1"/>
  <c r="E87" i="1"/>
  <c r="E71" i="1"/>
  <c r="E55" i="1"/>
  <c r="E39" i="1"/>
  <c r="E23" i="1"/>
  <c r="E7" i="1"/>
  <c r="E226" i="1"/>
  <c r="E290" i="1"/>
  <c r="E354" i="1"/>
  <c r="E214" i="1"/>
  <c r="E278" i="1"/>
  <c r="E342" i="1"/>
  <c r="E129" i="1"/>
  <c r="E113" i="1"/>
  <c r="E97" i="1"/>
  <c r="E81" i="1"/>
  <c r="E65" i="1"/>
  <c r="E49" i="1"/>
  <c r="E33" i="1"/>
  <c r="E17" i="1"/>
  <c r="E372" i="1"/>
  <c r="E356" i="1"/>
  <c r="E340" i="1"/>
  <c r="E324" i="1"/>
  <c r="E308" i="1"/>
  <c r="E292" i="1"/>
  <c r="E276" i="1"/>
  <c r="E260" i="1"/>
  <c r="E244" i="1"/>
  <c r="E228" i="1"/>
  <c r="E212" i="1"/>
  <c r="E196" i="1"/>
  <c r="E180" i="1"/>
  <c r="E164" i="1"/>
  <c r="E148" i="1"/>
  <c r="E132" i="1"/>
  <c r="E116" i="1"/>
  <c r="E100" i="1"/>
  <c r="E84" i="1"/>
  <c r="E68" i="1"/>
  <c r="E52" i="1"/>
  <c r="E36" i="1"/>
  <c r="E20" i="1"/>
  <c r="E4" i="1"/>
  <c r="E371" i="1"/>
  <c r="E355" i="1"/>
  <c r="E339" i="1"/>
  <c r="E323" i="1"/>
  <c r="E307" i="1"/>
  <c r="E291" i="1"/>
  <c r="E275" i="1"/>
  <c r="E259" i="1"/>
  <c r="E243" i="1"/>
  <c r="E227" i="1"/>
  <c r="E211" i="1"/>
  <c r="E195" i="1"/>
  <c r="E179" i="1"/>
  <c r="E163" i="1"/>
  <c r="E147" i="1"/>
  <c r="E131" i="1"/>
  <c r="E115" i="1"/>
  <c r="E99" i="1"/>
  <c r="E83" i="1"/>
  <c r="E67" i="1"/>
  <c r="E51" i="1"/>
  <c r="E35" i="1"/>
  <c r="E19" i="1"/>
  <c r="E178" i="1"/>
  <c r="E242" i="1"/>
  <c r="E306" i="1"/>
  <c r="E370" i="1"/>
  <c r="E166" i="1"/>
  <c r="E230" i="1"/>
  <c r="E294" i="1"/>
  <c r="E358" i="1"/>
  <c r="E3" i="1"/>
  <c r="D388" i="1"/>
  <c r="E384" i="1"/>
  <c r="E368" i="1"/>
  <c r="E352" i="1"/>
  <c r="E336" i="1"/>
  <c r="E320" i="1"/>
  <c r="E304" i="1"/>
  <c r="E288" i="1"/>
  <c r="E272" i="1"/>
  <c r="E256" i="1"/>
  <c r="E240" i="1"/>
  <c r="E224" i="1"/>
  <c r="E208" i="1"/>
  <c r="E192" i="1"/>
  <c r="E176" i="1"/>
  <c r="E160" i="1"/>
  <c r="E144" i="1"/>
  <c r="E128" i="1"/>
  <c r="E112" i="1"/>
  <c r="E96" i="1"/>
  <c r="E80" i="1"/>
  <c r="E64" i="1"/>
  <c r="E48" i="1"/>
  <c r="E32" i="1"/>
  <c r="E16" i="1"/>
  <c r="E383" i="1"/>
  <c r="E367" i="1"/>
  <c r="E351" i="1"/>
  <c r="E335" i="1"/>
  <c r="E319" i="1"/>
  <c r="E303" i="1"/>
  <c r="E287" i="1"/>
  <c r="E271" i="1"/>
  <c r="E255" i="1"/>
  <c r="E239" i="1"/>
  <c r="E223" i="1"/>
  <c r="E207" i="1"/>
  <c r="E191" i="1"/>
  <c r="E175" i="1"/>
  <c r="E159" i="1"/>
  <c r="E143" i="1"/>
  <c r="E127" i="1"/>
  <c r="E111" i="1"/>
  <c r="E95" i="1"/>
  <c r="E79" i="1"/>
  <c r="E63" i="1"/>
  <c r="E47" i="1"/>
  <c r="E31" i="1"/>
  <c r="E15" i="1"/>
  <c r="E194" i="1"/>
  <c r="E258" i="1"/>
  <c r="E322" i="1"/>
  <c r="E182" i="1"/>
  <c r="E246" i="1"/>
  <c r="E310" i="1"/>
  <c r="E374" i="1"/>
  <c r="E162" i="1"/>
  <c r="E388" i="1" l="1"/>
</calcChain>
</file>

<file path=xl/sharedStrings.xml><?xml version="1.0" encoding="utf-8"?>
<sst xmlns="http://schemas.openxmlformats.org/spreadsheetml/2006/main" count="8" uniqueCount="8">
  <si>
    <t>Hz</t>
  </si>
  <si>
    <t>average</t>
  </si>
  <si>
    <t>STD</t>
  </si>
  <si>
    <t>Norm</t>
  </si>
  <si>
    <t>Before smoothed</t>
  </si>
  <si>
    <t>MWMF</t>
  </si>
  <si>
    <t>Mean Filter</t>
  </si>
  <si>
    <t>Raw Baseline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</si>
</sst>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'S01'!$B$1</c:f>
              <c:strCache>
                <c:ptCount val="1"/>
                <c:pt idx="0">
                  <c:v>Raw Baseline Signal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'S01'!$A$2:$A$385</c:f>
              <c:numCache>
                <c:formatCode>General</c:formatCode>
                <c:ptCount val="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</c:numCache>
            </c:numRef>
          </c:xVal>
          <c:yVal>
            <c:numRef>
              <c:f>'S01'!$B$2:$B$385</c:f>
              <c:numCache>
                <c:formatCode>General</c:formatCode>
                <c:ptCount val="384"/>
                <c:pt idx="0">
                  <c:v>0.94823000000000002</c:v>
                </c:pt>
                <c:pt idx="1">
                  <c:v>1.6533</c:v>
                </c:pt>
                <c:pt idx="2">
                  <c:v>3.0137</c:v>
                </c:pt>
                <c:pt idx="3">
                  <c:v>1.4951000000000001</c:v>
                </c:pt>
                <c:pt idx="4">
                  <c:v>-1.2647999999999999</c:v>
                </c:pt>
                <c:pt idx="5">
                  <c:v>-1.9696</c:v>
                </c:pt>
                <c:pt idx="6">
                  <c:v>-2.1690999999999998</c:v>
                </c:pt>
                <c:pt idx="7">
                  <c:v>-0.21548</c:v>
                </c:pt>
                <c:pt idx="8">
                  <c:v>3.3268</c:v>
                </c:pt>
                <c:pt idx="9">
                  <c:v>0.84777000000000002</c:v>
                </c:pt>
                <c:pt idx="10">
                  <c:v>-6.5113000000000003</c:v>
                </c:pt>
                <c:pt idx="11">
                  <c:v>-9.2250999999999994</c:v>
                </c:pt>
                <c:pt idx="12">
                  <c:v>-6.3795000000000002</c:v>
                </c:pt>
                <c:pt idx="13">
                  <c:v>-2.6837</c:v>
                </c:pt>
                <c:pt idx="14">
                  <c:v>1.6612</c:v>
                </c:pt>
                <c:pt idx="15">
                  <c:v>6.8066000000000004</c:v>
                </c:pt>
                <c:pt idx="16">
                  <c:v>9.4354999999999993</c:v>
                </c:pt>
                <c:pt idx="17">
                  <c:v>7.5681000000000003</c:v>
                </c:pt>
                <c:pt idx="18">
                  <c:v>3.2477</c:v>
                </c:pt>
                <c:pt idx="19">
                  <c:v>-0.88622999999999996</c:v>
                </c:pt>
                <c:pt idx="20">
                  <c:v>-3.7058</c:v>
                </c:pt>
                <c:pt idx="21">
                  <c:v>-4.5201000000000002</c:v>
                </c:pt>
                <c:pt idx="22">
                  <c:v>-4.0411000000000001</c:v>
                </c:pt>
                <c:pt idx="23">
                  <c:v>-3.6328999999999998</c:v>
                </c:pt>
                <c:pt idx="24">
                  <c:v>-2.4925000000000002</c:v>
                </c:pt>
                <c:pt idx="25">
                  <c:v>-0.79903000000000002</c:v>
                </c:pt>
                <c:pt idx="26">
                  <c:v>-0.45395000000000002</c:v>
                </c:pt>
                <c:pt idx="27">
                  <c:v>0.16850999999999999</c:v>
                </c:pt>
                <c:pt idx="28">
                  <c:v>2.6959</c:v>
                </c:pt>
                <c:pt idx="29">
                  <c:v>4.3068999999999997</c:v>
                </c:pt>
                <c:pt idx="30">
                  <c:v>3.5209000000000001</c:v>
                </c:pt>
                <c:pt idx="31">
                  <c:v>1.1484000000000001</c:v>
                </c:pt>
                <c:pt idx="32">
                  <c:v>-2.4792999999999998</c:v>
                </c:pt>
                <c:pt idx="33">
                  <c:v>-4.7323000000000004</c:v>
                </c:pt>
                <c:pt idx="34">
                  <c:v>-3.5341</c:v>
                </c:pt>
                <c:pt idx="35">
                  <c:v>-0.71723000000000003</c:v>
                </c:pt>
                <c:pt idx="36">
                  <c:v>2.7679</c:v>
                </c:pt>
                <c:pt idx="37">
                  <c:v>5.3352000000000004</c:v>
                </c:pt>
                <c:pt idx="38">
                  <c:v>2.9739</c:v>
                </c:pt>
                <c:pt idx="39">
                  <c:v>-1.6335999999999999</c:v>
                </c:pt>
                <c:pt idx="40">
                  <c:v>-0.73692999999999997</c:v>
                </c:pt>
                <c:pt idx="41">
                  <c:v>4.6299000000000001</c:v>
                </c:pt>
                <c:pt idx="42">
                  <c:v>5.6795</c:v>
                </c:pt>
                <c:pt idx="43">
                  <c:v>-0.55686999999999998</c:v>
                </c:pt>
                <c:pt idx="44">
                  <c:v>-6.5590999999999999</c:v>
                </c:pt>
                <c:pt idx="45">
                  <c:v>-4.0681000000000003</c:v>
                </c:pt>
                <c:pt idx="46">
                  <c:v>3.5110999999999999</c:v>
                </c:pt>
                <c:pt idx="47">
                  <c:v>5.4497</c:v>
                </c:pt>
                <c:pt idx="48">
                  <c:v>8.5478999999999999E-2</c:v>
                </c:pt>
                <c:pt idx="49">
                  <c:v>-4.9795999999999996</c:v>
                </c:pt>
                <c:pt idx="50">
                  <c:v>-6.5431999999999997</c:v>
                </c:pt>
                <c:pt idx="51">
                  <c:v>-6.9890999999999996</c:v>
                </c:pt>
                <c:pt idx="52">
                  <c:v>-6.3471000000000002</c:v>
                </c:pt>
                <c:pt idx="53">
                  <c:v>-2.9095</c:v>
                </c:pt>
                <c:pt idx="54">
                  <c:v>1.6435</c:v>
                </c:pt>
                <c:pt idx="55">
                  <c:v>3.0146999999999999</c:v>
                </c:pt>
                <c:pt idx="56">
                  <c:v>0.55235999999999996</c:v>
                </c:pt>
                <c:pt idx="57">
                  <c:v>-0.19467000000000001</c:v>
                </c:pt>
                <c:pt idx="58">
                  <c:v>4.0983000000000001</c:v>
                </c:pt>
                <c:pt idx="59">
                  <c:v>8.4466000000000001</c:v>
                </c:pt>
                <c:pt idx="60">
                  <c:v>8.2769999999999992</c:v>
                </c:pt>
                <c:pt idx="61">
                  <c:v>4.9551999999999996</c:v>
                </c:pt>
                <c:pt idx="62">
                  <c:v>8.3293000000000006E-2</c:v>
                </c:pt>
                <c:pt idx="63">
                  <c:v>-4.5270999999999999</c:v>
                </c:pt>
                <c:pt idx="64">
                  <c:v>-5.7135999999999996</c:v>
                </c:pt>
                <c:pt idx="65">
                  <c:v>-3.875</c:v>
                </c:pt>
                <c:pt idx="66">
                  <c:v>-1.1297999999999999</c:v>
                </c:pt>
                <c:pt idx="67">
                  <c:v>1.3019000000000001</c:v>
                </c:pt>
                <c:pt idx="68">
                  <c:v>1.1436999999999999</c:v>
                </c:pt>
                <c:pt idx="69">
                  <c:v>0.15503</c:v>
                </c:pt>
                <c:pt idx="70">
                  <c:v>2.6307</c:v>
                </c:pt>
                <c:pt idx="71">
                  <c:v>4.8110999999999997</c:v>
                </c:pt>
                <c:pt idx="72">
                  <c:v>1.9480999999999999</c:v>
                </c:pt>
                <c:pt idx="73">
                  <c:v>-1.7371000000000001</c:v>
                </c:pt>
                <c:pt idx="74">
                  <c:v>-2.6133999999999999</c:v>
                </c:pt>
                <c:pt idx="75">
                  <c:v>-2.9569999999999999</c:v>
                </c:pt>
                <c:pt idx="76">
                  <c:v>-4.0239000000000003</c:v>
                </c:pt>
                <c:pt idx="77">
                  <c:v>-4.1961000000000004</c:v>
                </c:pt>
                <c:pt idx="78">
                  <c:v>-3.1297999999999999</c:v>
                </c:pt>
                <c:pt idx="79">
                  <c:v>-3.5825999999999998</c:v>
                </c:pt>
                <c:pt idx="80">
                  <c:v>-4.2183000000000002</c:v>
                </c:pt>
                <c:pt idx="81">
                  <c:v>1.3789</c:v>
                </c:pt>
                <c:pt idx="82">
                  <c:v>8.7682000000000002</c:v>
                </c:pt>
                <c:pt idx="83">
                  <c:v>6.9904000000000002</c:v>
                </c:pt>
                <c:pt idx="84">
                  <c:v>0.31981999999999999</c:v>
                </c:pt>
                <c:pt idx="85">
                  <c:v>-2.1726000000000001</c:v>
                </c:pt>
                <c:pt idx="86">
                  <c:v>-1.8485</c:v>
                </c:pt>
                <c:pt idx="87">
                  <c:v>-5.8380000000000001E-2</c:v>
                </c:pt>
                <c:pt idx="88">
                  <c:v>1.4037999999999999</c:v>
                </c:pt>
                <c:pt idx="89">
                  <c:v>-1.0444</c:v>
                </c:pt>
                <c:pt idx="90">
                  <c:v>-1.8073999999999999</c:v>
                </c:pt>
                <c:pt idx="91">
                  <c:v>1.899</c:v>
                </c:pt>
                <c:pt idx="92">
                  <c:v>2.8551000000000002</c:v>
                </c:pt>
                <c:pt idx="93">
                  <c:v>2.29</c:v>
                </c:pt>
                <c:pt idx="94">
                  <c:v>3.9336000000000002</c:v>
                </c:pt>
                <c:pt idx="95">
                  <c:v>2.1964999999999999</c:v>
                </c:pt>
                <c:pt idx="96">
                  <c:v>-2.2521</c:v>
                </c:pt>
                <c:pt idx="97">
                  <c:v>-3.2490000000000001</c:v>
                </c:pt>
                <c:pt idx="98">
                  <c:v>-1.7075</c:v>
                </c:pt>
                <c:pt idx="99">
                  <c:v>0.86236000000000002</c:v>
                </c:pt>
                <c:pt idx="100">
                  <c:v>2.1648000000000001</c:v>
                </c:pt>
                <c:pt idx="101">
                  <c:v>-1.5343</c:v>
                </c:pt>
                <c:pt idx="102">
                  <c:v>-4.6757999999999997</c:v>
                </c:pt>
                <c:pt idx="103">
                  <c:v>-2.3942999999999999</c:v>
                </c:pt>
                <c:pt idx="104">
                  <c:v>-0.71677000000000002</c:v>
                </c:pt>
                <c:pt idx="105">
                  <c:v>-0.98429999999999995</c:v>
                </c:pt>
                <c:pt idx="106">
                  <c:v>0.85697000000000001</c:v>
                </c:pt>
                <c:pt idx="107">
                  <c:v>1.3304</c:v>
                </c:pt>
                <c:pt idx="108">
                  <c:v>-2.1391</c:v>
                </c:pt>
                <c:pt idx="109">
                  <c:v>-4.0163000000000002</c:v>
                </c:pt>
                <c:pt idx="110">
                  <c:v>-0.87985000000000002</c:v>
                </c:pt>
                <c:pt idx="111">
                  <c:v>3.4533999999999998</c:v>
                </c:pt>
                <c:pt idx="112">
                  <c:v>3.4639000000000002</c:v>
                </c:pt>
                <c:pt idx="113">
                  <c:v>-0.19613</c:v>
                </c:pt>
                <c:pt idx="114">
                  <c:v>-1.4153</c:v>
                </c:pt>
                <c:pt idx="115">
                  <c:v>0.50621000000000005</c:v>
                </c:pt>
                <c:pt idx="116">
                  <c:v>1.7337</c:v>
                </c:pt>
                <c:pt idx="117">
                  <c:v>3.0510999999999999</c:v>
                </c:pt>
                <c:pt idx="118">
                  <c:v>4.4980000000000002</c:v>
                </c:pt>
                <c:pt idx="119">
                  <c:v>2.6526999999999998</c:v>
                </c:pt>
                <c:pt idx="120">
                  <c:v>-0.83938000000000001</c:v>
                </c:pt>
                <c:pt idx="121">
                  <c:v>-2.6659000000000002</c:v>
                </c:pt>
                <c:pt idx="122">
                  <c:v>-3.2273999999999998</c:v>
                </c:pt>
                <c:pt idx="123">
                  <c:v>-2.3540000000000001</c:v>
                </c:pt>
                <c:pt idx="124">
                  <c:v>-1.0763</c:v>
                </c:pt>
                <c:pt idx="125">
                  <c:v>-0.82464999999999999</c:v>
                </c:pt>
                <c:pt idx="126">
                  <c:v>0.99456</c:v>
                </c:pt>
                <c:pt idx="127">
                  <c:v>2.9009999999999998</c:v>
                </c:pt>
                <c:pt idx="128">
                  <c:v>0.89624999999999999</c:v>
                </c:pt>
                <c:pt idx="129">
                  <c:v>-0.96282000000000001</c:v>
                </c:pt>
                <c:pt idx="130">
                  <c:v>-0.48625000000000002</c:v>
                </c:pt>
                <c:pt idx="131">
                  <c:v>-1.0251999999999999</c:v>
                </c:pt>
                <c:pt idx="132">
                  <c:v>-1.1341000000000001</c:v>
                </c:pt>
                <c:pt idx="133">
                  <c:v>-1.5955999999999999</c:v>
                </c:pt>
                <c:pt idx="134">
                  <c:v>-4.17</c:v>
                </c:pt>
                <c:pt idx="135">
                  <c:v>-2.1913999999999998</c:v>
                </c:pt>
                <c:pt idx="136">
                  <c:v>2.4735999999999998</c:v>
                </c:pt>
                <c:pt idx="137">
                  <c:v>1.0845</c:v>
                </c:pt>
                <c:pt idx="138">
                  <c:v>0.16333</c:v>
                </c:pt>
                <c:pt idx="139">
                  <c:v>4.0461</c:v>
                </c:pt>
                <c:pt idx="140">
                  <c:v>4.1582999999999997</c:v>
                </c:pt>
                <c:pt idx="141">
                  <c:v>1.4674</c:v>
                </c:pt>
                <c:pt idx="142">
                  <c:v>-8.7923000000000001E-2</c:v>
                </c:pt>
                <c:pt idx="143">
                  <c:v>-2.9397000000000002</c:v>
                </c:pt>
                <c:pt idx="144">
                  <c:v>-2.6936</c:v>
                </c:pt>
                <c:pt idx="145">
                  <c:v>0.49151</c:v>
                </c:pt>
                <c:pt idx="146">
                  <c:v>-1.3149999999999999</c:v>
                </c:pt>
                <c:pt idx="147">
                  <c:v>-2.8256000000000001</c:v>
                </c:pt>
                <c:pt idx="148">
                  <c:v>1.0569</c:v>
                </c:pt>
                <c:pt idx="149">
                  <c:v>2.5727000000000002</c:v>
                </c:pt>
                <c:pt idx="150">
                  <c:v>1.1569</c:v>
                </c:pt>
                <c:pt idx="151">
                  <c:v>0.47682000000000002</c:v>
                </c:pt>
                <c:pt idx="152">
                  <c:v>-1.2868999999999999</c:v>
                </c:pt>
                <c:pt idx="153">
                  <c:v>-0.39689000000000002</c:v>
                </c:pt>
                <c:pt idx="154">
                  <c:v>4.1825000000000001</c:v>
                </c:pt>
                <c:pt idx="155">
                  <c:v>3.7606000000000002</c:v>
                </c:pt>
                <c:pt idx="156">
                  <c:v>-1.1271</c:v>
                </c:pt>
                <c:pt idx="157">
                  <c:v>-2.5122</c:v>
                </c:pt>
                <c:pt idx="158">
                  <c:v>-1.6767000000000001</c:v>
                </c:pt>
                <c:pt idx="159">
                  <c:v>-2.7740999999999998</c:v>
                </c:pt>
                <c:pt idx="160">
                  <c:v>-4.7096</c:v>
                </c:pt>
                <c:pt idx="161">
                  <c:v>-5.0132000000000003</c:v>
                </c:pt>
                <c:pt idx="162">
                  <c:v>-1.7943</c:v>
                </c:pt>
                <c:pt idx="163">
                  <c:v>3.5634999999999999</c:v>
                </c:pt>
                <c:pt idx="164">
                  <c:v>5.8658999999999999</c:v>
                </c:pt>
                <c:pt idx="165">
                  <c:v>3.5966999999999998</c:v>
                </c:pt>
                <c:pt idx="166">
                  <c:v>0.43836000000000003</c:v>
                </c:pt>
                <c:pt idx="167">
                  <c:v>-1.1035999999999999</c:v>
                </c:pt>
                <c:pt idx="168">
                  <c:v>-0.31314999999999998</c:v>
                </c:pt>
                <c:pt idx="169">
                  <c:v>1.6912</c:v>
                </c:pt>
                <c:pt idx="170">
                  <c:v>0.52869999999999995</c:v>
                </c:pt>
                <c:pt idx="171">
                  <c:v>-2.6309999999999998</c:v>
                </c:pt>
                <c:pt idx="172">
                  <c:v>-0.99129999999999996</c:v>
                </c:pt>
                <c:pt idx="173">
                  <c:v>2.0634999999999999</c:v>
                </c:pt>
                <c:pt idx="174">
                  <c:v>0.23879</c:v>
                </c:pt>
                <c:pt idx="175">
                  <c:v>-0.72523000000000004</c:v>
                </c:pt>
                <c:pt idx="176">
                  <c:v>0.75117</c:v>
                </c:pt>
                <c:pt idx="177">
                  <c:v>-1.2068000000000001</c:v>
                </c:pt>
                <c:pt idx="178">
                  <c:v>-1.8775999999999999</c:v>
                </c:pt>
                <c:pt idx="179">
                  <c:v>1.7952999999999999</c:v>
                </c:pt>
                <c:pt idx="180">
                  <c:v>2.1484999999999999</c:v>
                </c:pt>
                <c:pt idx="181">
                  <c:v>-0.33556999999999998</c:v>
                </c:pt>
                <c:pt idx="182">
                  <c:v>-1.0401</c:v>
                </c:pt>
                <c:pt idx="183">
                  <c:v>-2.3321999999999998</c:v>
                </c:pt>
                <c:pt idx="184">
                  <c:v>-3.6516999999999999</c:v>
                </c:pt>
                <c:pt idx="185">
                  <c:v>-2.5438999999999998</c:v>
                </c:pt>
                <c:pt idx="186">
                  <c:v>0.68125000000000002</c:v>
                </c:pt>
                <c:pt idx="187">
                  <c:v>5.2869999999999999</c:v>
                </c:pt>
                <c:pt idx="188">
                  <c:v>5.6555999999999997</c:v>
                </c:pt>
                <c:pt idx="189">
                  <c:v>0.34232000000000001</c:v>
                </c:pt>
                <c:pt idx="190">
                  <c:v>-1.8346</c:v>
                </c:pt>
                <c:pt idx="191">
                  <c:v>-0.74924000000000002</c:v>
                </c:pt>
                <c:pt idx="192">
                  <c:v>-1.7974000000000001</c:v>
                </c:pt>
                <c:pt idx="193">
                  <c:v>-1.0949</c:v>
                </c:pt>
                <c:pt idx="194">
                  <c:v>0.56460999999999995</c:v>
                </c:pt>
                <c:pt idx="195">
                  <c:v>-1.6766000000000001</c:v>
                </c:pt>
                <c:pt idx="196">
                  <c:v>-1.9807999999999999</c:v>
                </c:pt>
                <c:pt idx="197">
                  <c:v>1.7392000000000001</c:v>
                </c:pt>
                <c:pt idx="198">
                  <c:v>1.8115000000000001</c:v>
                </c:pt>
                <c:pt idx="199">
                  <c:v>-1.4418</c:v>
                </c:pt>
                <c:pt idx="200">
                  <c:v>-2.2683</c:v>
                </c:pt>
                <c:pt idx="201">
                  <c:v>-2.2309000000000001</c:v>
                </c:pt>
                <c:pt idx="202">
                  <c:v>-3.5931999999999999</c:v>
                </c:pt>
                <c:pt idx="203">
                  <c:v>-1.2624</c:v>
                </c:pt>
                <c:pt idx="204">
                  <c:v>6.2514000000000003</c:v>
                </c:pt>
                <c:pt idx="205">
                  <c:v>9.0620999999999992</c:v>
                </c:pt>
                <c:pt idx="206">
                  <c:v>3.9445999999999999</c:v>
                </c:pt>
                <c:pt idx="207">
                  <c:v>0.71940999999999999</c:v>
                </c:pt>
                <c:pt idx="208">
                  <c:v>0.77422000000000002</c:v>
                </c:pt>
                <c:pt idx="209">
                  <c:v>-0.86434999999999995</c:v>
                </c:pt>
                <c:pt idx="210">
                  <c:v>-1.0628</c:v>
                </c:pt>
                <c:pt idx="211">
                  <c:v>-0.96135999999999999</c:v>
                </c:pt>
                <c:pt idx="212">
                  <c:v>-5.0023</c:v>
                </c:pt>
                <c:pt idx="213">
                  <c:v>-6.9238</c:v>
                </c:pt>
                <c:pt idx="214">
                  <c:v>-3.5467</c:v>
                </c:pt>
                <c:pt idx="215">
                  <c:v>-0.50958000000000003</c:v>
                </c:pt>
                <c:pt idx="216">
                  <c:v>1.2685</c:v>
                </c:pt>
                <c:pt idx="217">
                  <c:v>2.0781999999999998</c:v>
                </c:pt>
                <c:pt idx="218">
                  <c:v>0.81183000000000005</c:v>
                </c:pt>
                <c:pt idx="219">
                  <c:v>0.41399999999999998</c:v>
                </c:pt>
                <c:pt idx="220">
                  <c:v>1.5568</c:v>
                </c:pt>
                <c:pt idx="221">
                  <c:v>1.8042</c:v>
                </c:pt>
                <c:pt idx="222">
                  <c:v>1.5381</c:v>
                </c:pt>
                <c:pt idx="223">
                  <c:v>0.98616000000000004</c:v>
                </c:pt>
                <c:pt idx="224">
                  <c:v>-1.0342</c:v>
                </c:pt>
                <c:pt idx="225">
                  <c:v>-3.9727999999999999</c:v>
                </c:pt>
                <c:pt idx="226">
                  <c:v>-3.8109000000000002</c:v>
                </c:pt>
                <c:pt idx="227">
                  <c:v>2.0600999999999998</c:v>
                </c:pt>
                <c:pt idx="228">
                  <c:v>5.8026999999999997</c:v>
                </c:pt>
                <c:pt idx="229">
                  <c:v>0.79901</c:v>
                </c:pt>
                <c:pt idx="230">
                  <c:v>-3.8119999999999998</c:v>
                </c:pt>
                <c:pt idx="231">
                  <c:v>-1.304</c:v>
                </c:pt>
                <c:pt idx="232">
                  <c:v>2.0440999999999998</c:v>
                </c:pt>
                <c:pt idx="233">
                  <c:v>2.7822</c:v>
                </c:pt>
                <c:pt idx="234">
                  <c:v>1.4570000000000001</c:v>
                </c:pt>
                <c:pt idx="235">
                  <c:v>-0.93235999999999997</c:v>
                </c:pt>
                <c:pt idx="236">
                  <c:v>0.17102999999999999</c:v>
                </c:pt>
                <c:pt idx="237">
                  <c:v>3.2810000000000001</c:v>
                </c:pt>
                <c:pt idx="238">
                  <c:v>2.1966999999999999</c:v>
                </c:pt>
                <c:pt idx="239">
                  <c:v>-0.98140000000000005</c:v>
                </c:pt>
                <c:pt idx="240">
                  <c:v>-2.8551000000000002</c:v>
                </c:pt>
                <c:pt idx="241">
                  <c:v>-4.2138</c:v>
                </c:pt>
                <c:pt idx="242">
                  <c:v>-4.0521000000000003</c:v>
                </c:pt>
                <c:pt idx="243">
                  <c:v>-2.8172000000000001</c:v>
                </c:pt>
                <c:pt idx="244">
                  <c:v>-1.6396999999999999</c:v>
                </c:pt>
                <c:pt idx="245">
                  <c:v>0.72489000000000003</c:v>
                </c:pt>
                <c:pt idx="246">
                  <c:v>1.4504999999999999</c:v>
                </c:pt>
                <c:pt idx="247">
                  <c:v>-1.17</c:v>
                </c:pt>
                <c:pt idx="248">
                  <c:v>-0.90698999999999996</c:v>
                </c:pt>
                <c:pt idx="249">
                  <c:v>4.2329999999999997</c:v>
                </c:pt>
                <c:pt idx="250">
                  <c:v>7.7455999999999996</c:v>
                </c:pt>
                <c:pt idx="251">
                  <c:v>5.9954999999999998</c:v>
                </c:pt>
                <c:pt idx="252">
                  <c:v>1.2261</c:v>
                </c:pt>
                <c:pt idx="253">
                  <c:v>-3.7393999999999998</c:v>
                </c:pt>
                <c:pt idx="254">
                  <c:v>-7.6642000000000001</c:v>
                </c:pt>
                <c:pt idx="255">
                  <c:v>-8.0762999999999998</c:v>
                </c:pt>
                <c:pt idx="256">
                  <c:v>-2.4239999999999999</c:v>
                </c:pt>
                <c:pt idx="257">
                  <c:v>3.4866000000000001</c:v>
                </c:pt>
                <c:pt idx="258">
                  <c:v>1.3035000000000001</c:v>
                </c:pt>
                <c:pt idx="259">
                  <c:v>-3.9276</c:v>
                </c:pt>
                <c:pt idx="260">
                  <c:v>-2.6762000000000001</c:v>
                </c:pt>
                <c:pt idx="261">
                  <c:v>2.4245000000000001</c:v>
                </c:pt>
                <c:pt idx="262">
                  <c:v>5.7454000000000001</c:v>
                </c:pt>
                <c:pt idx="263">
                  <c:v>7.375</c:v>
                </c:pt>
                <c:pt idx="264">
                  <c:v>5.9535999999999998</c:v>
                </c:pt>
                <c:pt idx="265">
                  <c:v>1.5978000000000001</c:v>
                </c:pt>
                <c:pt idx="266">
                  <c:v>0.38480999999999999</c:v>
                </c:pt>
                <c:pt idx="267">
                  <c:v>3.1815000000000002</c:v>
                </c:pt>
                <c:pt idx="268">
                  <c:v>3.7563</c:v>
                </c:pt>
                <c:pt idx="269">
                  <c:v>0.33202999999999999</c:v>
                </c:pt>
                <c:pt idx="270">
                  <c:v>-4.7096</c:v>
                </c:pt>
                <c:pt idx="271">
                  <c:v>-9.2501999999999995</c:v>
                </c:pt>
                <c:pt idx="272">
                  <c:v>-9.8703000000000003</c:v>
                </c:pt>
                <c:pt idx="273">
                  <c:v>-6.1755000000000004</c:v>
                </c:pt>
                <c:pt idx="274">
                  <c:v>-2.4912999999999998</c:v>
                </c:pt>
                <c:pt idx="275">
                  <c:v>-1.5634999999999999</c:v>
                </c:pt>
                <c:pt idx="276">
                  <c:v>-3.1905000000000001</c:v>
                </c:pt>
                <c:pt idx="277">
                  <c:v>-3.3591000000000002</c:v>
                </c:pt>
                <c:pt idx="278">
                  <c:v>2.6051000000000002</c:v>
                </c:pt>
                <c:pt idx="279">
                  <c:v>9.7668999999999997</c:v>
                </c:pt>
                <c:pt idx="280">
                  <c:v>10.707000000000001</c:v>
                </c:pt>
                <c:pt idx="281">
                  <c:v>6.4969999999999999</c:v>
                </c:pt>
                <c:pt idx="282">
                  <c:v>-1.2786999999999999</c:v>
                </c:pt>
                <c:pt idx="283">
                  <c:v>-8.5479000000000003</c:v>
                </c:pt>
                <c:pt idx="284">
                  <c:v>-6.08</c:v>
                </c:pt>
                <c:pt idx="285">
                  <c:v>2.7825000000000002</c:v>
                </c:pt>
                <c:pt idx="286">
                  <c:v>6.8384999999999998</c:v>
                </c:pt>
                <c:pt idx="287">
                  <c:v>5.1706000000000003</c:v>
                </c:pt>
                <c:pt idx="288">
                  <c:v>-0.20147999999999999</c:v>
                </c:pt>
                <c:pt idx="289">
                  <c:v>-4.9454000000000002</c:v>
                </c:pt>
                <c:pt idx="290">
                  <c:v>-1.5955999999999999</c:v>
                </c:pt>
                <c:pt idx="291">
                  <c:v>3.7502</c:v>
                </c:pt>
                <c:pt idx="292">
                  <c:v>3.2279</c:v>
                </c:pt>
                <c:pt idx="293">
                  <c:v>2.7492000000000001</c:v>
                </c:pt>
                <c:pt idx="294">
                  <c:v>2.2443</c:v>
                </c:pt>
                <c:pt idx="295">
                  <c:v>-2.2818000000000001</c:v>
                </c:pt>
                <c:pt idx="296">
                  <c:v>-4.2154999999999996</c:v>
                </c:pt>
                <c:pt idx="297">
                  <c:v>-2.7559999999999998</c:v>
                </c:pt>
                <c:pt idx="298">
                  <c:v>-3.1185</c:v>
                </c:pt>
                <c:pt idx="299">
                  <c:v>-3.5232999999999999</c:v>
                </c:pt>
                <c:pt idx="300">
                  <c:v>-3.9047000000000001</c:v>
                </c:pt>
                <c:pt idx="301">
                  <c:v>-3.8168000000000002</c:v>
                </c:pt>
                <c:pt idx="302">
                  <c:v>-1.0326999999999999E-2</c:v>
                </c:pt>
                <c:pt idx="303">
                  <c:v>1.9433</c:v>
                </c:pt>
                <c:pt idx="304">
                  <c:v>-0.91159999999999997</c:v>
                </c:pt>
                <c:pt idx="305">
                  <c:v>-1.8540000000000001</c:v>
                </c:pt>
                <c:pt idx="306">
                  <c:v>-0.46127000000000001</c:v>
                </c:pt>
                <c:pt idx="307">
                  <c:v>1.0177</c:v>
                </c:pt>
                <c:pt idx="308">
                  <c:v>3.4655</c:v>
                </c:pt>
                <c:pt idx="309">
                  <c:v>4.0467000000000004</c:v>
                </c:pt>
                <c:pt idx="310">
                  <c:v>2.6825999999999999</c:v>
                </c:pt>
                <c:pt idx="311">
                  <c:v>2.0539999999999998</c:v>
                </c:pt>
                <c:pt idx="312">
                  <c:v>1.6594</c:v>
                </c:pt>
                <c:pt idx="313">
                  <c:v>3.7519999999999998</c:v>
                </c:pt>
                <c:pt idx="314">
                  <c:v>6.5868000000000002</c:v>
                </c:pt>
                <c:pt idx="315">
                  <c:v>2.7705000000000002</c:v>
                </c:pt>
                <c:pt idx="316">
                  <c:v>-4.5373000000000001</c:v>
                </c:pt>
                <c:pt idx="317">
                  <c:v>-8.4269999999999996</c:v>
                </c:pt>
                <c:pt idx="318">
                  <c:v>-7.4481000000000002</c:v>
                </c:pt>
                <c:pt idx="319">
                  <c:v>0.19086</c:v>
                </c:pt>
                <c:pt idx="320">
                  <c:v>6.8406000000000002</c:v>
                </c:pt>
                <c:pt idx="321">
                  <c:v>2.6073</c:v>
                </c:pt>
                <c:pt idx="322">
                  <c:v>-2.9823</c:v>
                </c:pt>
                <c:pt idx="323">
                  <c:v>-2.1152000000000002</c:v>
                </c:pt>
                <c:pt idx="324">
                  <c:v>-3.3864000000000001</c:v>
                </c:pt>
                <c:pt idx="325">
                  <c:v>-6.5838999999999999</c:v>
                </c:pt>
                <c:pt idx="326">
                  <c:v>-3.4588000000000001</c:v>
                </c:pt>
                <c:pt idx="327">
                  <c:v>3.1560000000000001</c:v>
                </c:pt>
                <c:pt idx="328">
                  <c:v>5.5716000000000001</c:v>
                </c:pt>
                <c:pt idx="329">
                  <c:v>2.6391</c:v>
                </c:pt>
                <c:pt idx="330">
                  <c:v>1.0167999999999999</c:v>
                </c:pt>
                <c:pt idx="331">
                  <c:v>4.1736000000000004</c:v>
                </c:pt>
                <c:pt idx="332">
                  <c:v>3.6953999999999998</c:v>
                </c:pt>
                <c:pt idx="333">
                  <c:v>-2.903</c:v>
                </c:pt>
                <c:pt idx="334">
                  <c:v>-5.5754000000000001</c:v>
                </c:pt>
                <c:pt idx="335">
                  <c:v>-3.0245000000000002</c:v>
                </c:pt>
                <c:pt idx="336">
                  <c:v>-1.2442</c:v>
                </c:pt>
                <c:pt idx="337">
                  <c:v>0.21484</c:v>
                </c:pt>
                <c:pt idx="338">
                  <c:v>1.8197000000000001</c:v>
                </c:pt>
                <c:pt idx="339">
                  <c:v>2.2553000000000001</c:v>
                </c:pt>
                <c:pt idx="340">
                  <c:v>1.8958999999999999</c:v>
                </c:pt>
                <c:pt idx="341">
                  <c:v>-9.1505000000000003E-2</c:v>
                </c:pt>
                <c:pt idx="342">
                  <c:v>-2.1368999999999998</c:v>
                </c:pt>
                <c:pt idx="343">
                  <c:v>-1.3534999999999999</c:v>
                </c:pt>
                <c:pt idx="344">
                  <c:v>-0.20982999999999999</c:v>
                </c:pt>
                <c:pt idx="345">
                  <c:v>-0.70299</c:v>
                </c:pt>
                <c:pt idx="346">
                  <c:v>-0.92881000000000002</c:v>
                </c:pt>
                <c:pt idx="347">
                  <c:v>-0.28040999999999999</c:v>
                </c:pt>
                <c:pt idx="348">
                  <c:v>0.81357000000000002</c:v>
                </c:pt>
                <c:pt idx="349">
                  <c:v>1.4630000000000001</c:v>
                </c:pt>
                <c:pt idx="350">
                  <c:v>0.53654999999999997</c:v>
                </c:pt>
                <c:pt idx="351">
                  <c:v>-0.36537999999999998</c:v>
                </c:pt>
                <c:pt idx="352">
                  <c:v>1.0524</c:v>
                </c:pt>
                <c:pt idx="353">
                  <c:v>3.9807000000000001</c:v>
                </c:pt>
                <c:pt idx="354">
                  <c:v>4.6769999999999996</c:v>
                </c:pt>
                <c:pt idx="355">
                  <c:v>1.4007000000000001</c:v>
                </c:pt>
                <c:pt idx="356">
                  <c:v>-1.3877999999999999</c:v>
                </c:pt>
                <c:pt idx="357">
                  <c:v>-1.2246999999999999</c:v>
                </c:pt>
                <c:pt idx="358">
                  <c:v>-1.7164999999999999</c:v>
                </c:pt>
                <c:pt idx="359">
                  <c:v>-2.1309</c:v>
                </c:pt>
                <c:pt idx="360">
                  <c:v>-0.83274000000000004</c:v>
                </c:pt>
                <c:pt idx="361">
                  <c:v>-1.8357000000000001</c:v>
                </c:pt>
                <c:pt idx="362">
                  <c:v>-3.3839999999999999</c:v>
                </c:pt>
                <c:pt idx="363">
                  <c:v>-1.6371</c:v>
                </c:pt>
                <c:pt idx="364">
                  <c:v>-1.3387</c:v>
                </c:pt>
                <c:pt idx="365">
                  <c:v>-2.6840000000000002</c:v>
                </c:pt>
                <c:pt idx="366">
                  <c:v>-0.96011999999999997</c:v>
                </c:pt>
                <c:pt idx="367">
                  <c:v>9.2772999999999994E-2</c:v>
                </c:pt>
                <c:pt idx="368">
                  <c:v>-0.98524999999999996</c:v>
                </c:pt>
                <c:pt idx="369">
                  <c:v>0.41542000000000001</c:v>
                </c:pt>
                <c:pt idx="370">
                  <c:v>1.8248</c:v>
                </c:pt>
                <c:pt idx="371">
                  <c:v>1.127</c:v>
                </c:pt>
                <c:pt idx="372">
                  <c:v>2.5108999999999999</c:v>
                </c:pt>
                <c:pt idx="373">
                  <c:v>4.5225</c:v>
                </c:pt>
                <c:pt idx="374">
                  <c:v>2.8662000000000001</c:v>
                </c:pt>
                <c:pt idx="375">
                  <c:v>-1.0276000000000001</c:v>
                </c:pt>
                <c:pt idx="376">
                  <c:v>-4.2908999999999997</c:v>
                </c:pt>
                <c:pt idx="377">
                  <c:v>-4.0583999999999998</c:v>
                </c:pt>
                <c:pt idx="378">
                  <c:v>1.0687</c:v>
                </c:pt>
                <c:pt idx="379">
                  <c:v>6.1590999999999996</c:v>
                </c:pt>
                <c:pt idx="380">
                  <c:v>6.0891999999999999</c:v>
                </c:pt>
                <c:pt idx="381">
                  <c:v>2.6905000000000001</c:v>
                </c:pt>
                <c:pt idx="382">
                  <c:v>0.56972</c:v>
                </c:pt>
                <c:pt idx="383">
                  <c:v>1.7882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39-416D-94A8-F83A93545A55}"/>
            </c:ext>
          </c:extLst>
        </c:ser>
        <c:ser>
          <c:idx val="1"/>
          <c:order val="1"/>
          <c:tx>
            <c:strRef>
              <c:f>'S01'!$E$1</c:f>
              <c:strCache>
                <c:ptCount val="1"/>
                <c:pt idx="0">
                  <c:v>MWMF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'S01'!$A$2:$A$385</c:f>
              <c:numCache>
                <c:formatCode>General</c:formatCode>
                <c:ptCount val="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</c:numCache>
            </c:numRef>
          </c:xVal>
          <c:yVal>
            <c:numRef>
              <c:f>'S01'!$E$2:$E$385</c:f>
              <c:numCache>
                <c:formatCode>0.00E+00</c:formatCode>
                <c:ptCount val="384"/>
                <c:pt idx="0">
                  <c:v>0.46543641637384248</c:v>
                </c:pt>
                <c:pt idx="1">
                  <c:v>0.75478801276251828</c:v>
                </c:pt>
                <c:pt idx="2">
                  <c:v>0.76008235184334438</c:v>
                </c:pt>
                <c:pt idx="3">
                  <c:v>0.56105988032714649</c:v>
                </c:pt>
                <c:pt idx="4">
                  <c:v>-0.22861514797631821</c:v>
                </c:pt>
                <c:pt idx="5">
                  <c:v>-0.62823718120156313</c:v>
                </c:pt>
                <c:pt idx="6">
                  <c:v>-0.66072569223405209</c:v>
                </c:pt>
                <c:pt idx="7">
                  <c:v>0.36863209891214921</c:v>
                </c:pt>
                <c:pt idx="8">
                  <c:v>0.89140109778085275</c:v>
                </c:pt>
                <c:pt idx="9">
                  <c:v>-0.9548644258732647</c:v>
                </c:pt>
                <c:pt idx="10">
                  <c:v>-2.5482283130482002</c:v>
                </c:pt>
                <c:pt idx="11">
                  <c:v>-2.535091950865064</c:v>
                </c:pt>
                <c:pt idx="12">
                  <c:v>-2.4241864550716579</c:v>
                </c:pt>
                <c:pt idx="13">
                  <c:v>-1.4030515861499444</c:v>
                </c:pt>
                <c:pt idx="14">
                  <c:v>1.2520637696952723</c:v>
                </c:pt>
                <c:pt idx="15">
                  <c:v>2.5715563088072702</c:v>
                </c:pt>
                <c:pt idx="16">
                  <c:v>2.6968078095258918</c:v>
                </c:pt>
                <c:pt idx="17">
                  <c:v>2.5817658361772584</c:v>
                </c:pt>
                <c:pt idx="18">
                  <c:v>1.9095920033044456</c:v>
                </c:pt>
                <c:pt idx="19">
                  <c:v>-0.16883141348362116</c:v>
                </c:pt>
                <c:pt idx="20">
                  <c:v>-1.2785034548151528</c:v>
                </c:pt>
                <c:pt idx="21">
                  <c:v>-1.3721025821764956</c:v>
                </c:pt>
                <c:pt idx="22">
                  <c:v>-1.3656811065967076</c:v>
                </c:pt>
                <c:pt idx="23">
                  <c:v>-1.1718555749317456</c:v>
                </c:pt>
                <c:pt idx="24">
                  <c:v>-0.96513230864241351</c:v>
                </c:pt>
                <c:pt idx="25">
                  <c:v>-0.62805319132021642</c:v>
                </c:pt>
                <c:pt idx="26">
                  <c:v>-0.19137692725455013</c:v>
                </c:pt>
                <c:pt idx="27">
                  <c:v>0.71221985903489105</c:v>
                </c:pt>
                <c:pt idx="28">
                  <c:v>1.2013448118758072</c:v>
                </c:pt>
                <c:pt idx="29">
                  <c:v>1.2104107878908998</c:v>
                </c:pt>
                <c:pt idx="30">
                  <c:v>1.1981663026251881</c:v>
                </c:pt>
                <c:pt idx="31">
                  <c:v>0.3529199518646256</c:v>
                </c:pt>
                <c:pt idx="32">
                  <c:v>-1.0854367067953021</c:v>
                </c:pt>
                <c:pt idx="33">
                  <c:v>-1.2728023581413774</c:v>
                </c:pt>
                <c:pt idx="34">
                  <c:v>-1.3134614185144817</c:v>
                </c:pt>
                <c:pt idx="35">
                  <c:v>-0.25373110258944881</c:v>
                </c:pt>
                <c:pt idx="36">
                  <c:v>1.3458009751911806</c:v>
                </c:pt>
                <c:pt idx="37">
                  <c:v>1.3532456763887122</c:v>
                </c:pt>
                <c:pt idx="38">
                  <c:v>1.1613147439694649</c:v>
                </c:pt>
                <c:pt idx="39">
                  <c:v>0.35129329369902523</c:v>
                </c:pt>
                <c:pt idx="40">
                  <c:v>0.8677700506623629</c:v>
                </c:pt>
                <c:pt idx="41">
                  <c:v>1.6038403322099504</c:v>
                </c:pt>
                <c:pt idx="42">
                  <c:v>1.6375631332323231</c:v>
                </c:pt>
                <c:pt idx="43">
                  <c:v>-0.28851715809136103</c:v>
                </c:pt>
                <c:pt idx="44">
                  <c:v>-1.7847214981422914</c:v>
                </c:pt>
                <c:pt idx="45">
                  <c:v>-1.113839053356781</c:v>
                </c:pt>
                <c:pt idx="46">
                  <c:v>0.65182406640403123</c:v>
                </c:pt>
                <c:pt idx="47">
                  <c:v>1.5488631303586911</c:v>
                </c:pt>
                <c:pt idx="48">
                  <c:v>0.15565878899695593</c:v>
                </c:pt>
                <c:pt idx="49">
                  <c:v>-1.9412167502862194</c:v>
                </c:pt>
                <c:pt idx="50">
                  <c:v>-2.0969827045476879</c:v>
                </c:pt>
                <c:pt idx="51">
                  <c:v>-2.2124521458787392</c:v>
                </c:pt>
                <c:pt idx="52">
                  <c:v>-2.002548228254597</c:v>
                </c:pt>
                <c:pt idx="53">
                  <c:v>-1.4082364589992391</c:v>
                </c:pt>
                <c:pt idx="54">
                  <c:v>0.14642675645578387</c:v>
                </c:pt>
                <c:pt idx="55">
                  <c:v>0.77372388657945557</c:v>
                </c:pt>
                <c:pt idx="56">
                  <c:v>0.82901797843334046</c:v>
                </c:pt>
                <c:pt idx="57">
                  <c:v>1.1738637932294249</c:v>
                </c:pt>
                <c:pt idx="58">
                  <c:v>2.3052383766736475</c:v>
                </c:pt>
                <c:pt idx="59">
                  <c:v>2.5077736703453359</c:v>
                </c:pt>
                <c:pt idx="60">
                  <c:v>2.5279348812114164</c:v>
                </c:pt>
                <c:pt idx="61">
                  <c:v>2.3298586303682911</c:v>
                </c:pt>
                <c:pt idx="62">
                  <c:v>0.14170022733407692</c:v>
                </c:pt>
                <c:pt idx="63">
                  <c:v>-1.7155153305664568</c:v>
                </c:pt>
                <c:pt idx="64">
                  <c:v>-1.6094487124802754</c:v>
                </c:pt>
                <c:pt idx="65">
                  <c:v>-1.521909603938723</c:v>
                </c:pt>
                <c:pt idx="66">
                  <c:v>-0.77151370419242615</c:v>
                </c:pt>
                <c:pt idx="67">
                  <c:v>0.16096616944832529</c:v>
                </c:pt>
                <c:pt idx="68">
                  <c:v>0.38798607769563892</c:v>
                </c:pt>
                <c:pt idx="69">
                  <c:v>0.70007259425022594</c:v>
                </c:pt>
                <c:pt idx="70">
                  <c:v>1.3203439701477271</c:v>
                </c:pt>
                <c:pt idx="71">
                  <c:v>1.202084319633034</c:v>
                </c:pt>
                <c:pt idx="72">
                  <c:v>0.93861558957266478</c:v>
                </c:pt>
                <c:pt idx="73">
                  <c:v>-0.32029683763818401</c:v>
                </c:pt>
                <c:pt idx="74">
                  <c:v>-0.84804315327081115</c:v>
                </c:pt>
                <c:pt idx="75">
                  <c:v>-1.1036233621792932</c:v>
                </c:pt>
                <c:pt idx="76">
                  <c:v>-1.2687625244494212</c:v>
                </c:pt>
                <c:pt idx="77">
                  <c:v>-1.2803360712342158</c:v>
                </c:pt>
                <c:pt idx="78">
                  <c:v>-1.2295588004091726</c:v>
                </c:pt>
                <c:pt idx="79">
                  <c:v>-1.2327580796671649</c:v>
                </c:pt>
                <c:pt idx="80">
                  <c:v>-1.0431488247688325</c:v>
                </c:pt>
                <c:pt idx="81">
                  <c:v>1.4151752243190636</c:v>
                </c:pt>
                <c:pt idx="82">
                  <c:v>2.4828275547200445</c:v>
                </c:pt>
                <c:pt idx="83">
                  <c:v>2.6090723701570115</c:v>
                </c:pt>
                <c:pt idx="84">
                  <c:v>1.5553672118568727</c:v>
                </c:pt>
                <c:pt idx="85">
                  <c:v>-0.61698519148376019</c:v>
                </c:pt>
                <c:pt idx="86">
                  <c:v>-0.66516299806510615</c:v>
                </c:pt>
                <c:pt idx="87">
                  <c:v>-0.14596162347849528</c:v>
                </c:pt>
                <c:pt idx="88">
                  <c:v>0.11655777371286942</c:v>
                </c:pt>
                <c:pt idx="89">
                  <c:v>-0.1869536338671004</c:v>
                </c:pt>
                <c:pt idx="90">
                  <c:v>-5.2710432622335067E-2</c:v>
                </c:pt>
                <c:pt idx="91">
                  <c:v>0.43136068462713273</c:v>
                </c:pt>
                <c:pt idx="92">
                  <c:v>0.80454547632509354</c:v>
                </c:pt>
                <c:pt idx="93">
                  <c:v>1.05994997337497</c:v>
                </c:pt>
                <c:pt idx="94">
                  <c:v>1.0111486797735265</c:v>
                </c:pt>
                <c:pt idx="95">
                  <c:v>0.60548496309116151</c:v>
                </c:pt>
                <c:pt idx="96">
                  <c:v>-0.46782212080318253</c:v>
                </c:pt>
                <c:pt idx="97">
                  <c:v>-0.85747178443104488</c:v>
                </c:pt>
                <c:pt idx="98">
                  <c:v>-0.72911650844992781</c:v>
                </c:pt>
                <c:pt idx="99">
                  <c:v>0.17702652658832338</c:v>
                </c:pt>
                <c:pt idx="100">
                  <c:v>0.22477890653402602</c:v>
                </c:pt>
                <c:pt idx="101">
                  <c:v>-0.77735469157085024</c:v>
                </c:pt>
                <c:pt idx="102">
                  <c:v>-1.1602536920138844</c:v>
                </c:pt>
                <c:pt idx="103">
                  <c:v>-1.2032882389458583</c:v>
                </c:pt>
                <c:pt idx="104">
                  <c:v>-0.58727148681208186</c:v>
                </c:pt>
                <c:pt idx="105">
                  <c:v>-9.7496620741180998E-2</c:v>
                </c:pt>
                <c:pt idx="106">
                  <c:v>0.16137912617838404</c:v>
                </c:pt>
                <c:pt idx="107">
                  <c:v>-0.15958902808773281</c:v>
                </c:pt>
                <c:pt idx="108">
                  <c:v>-0.84321578663116048</c:v>
                </c:pt>
                <c:pt idx="109">
                  <c:v>-1.0177585462938057</c:v>
                </c:pt>
                <c:pt idx="110">
                  <c:v>-0.19876539909510563</c:v>
                </c:pt>
                <c:pt idx="111">
                  <c:v>0.98969728100802401</c:v>
                </c:pt>
                <c:pt idx="112">
                  <c:v>1.1192968801343852</c:v>
                </c:pt>
                <c:pt idx="113">
                  <c:v>0.65395321096482639</c:v>
                </c:pt>
                <c:pt idx="114">
                  <c:v>-0.28101854796886822</c:v>
                </c:pt>
                <c:pt idx="115">
                  <c:v>0.11480425123178388</c:v>
                </c:pt>
                <c:pt idx="116">
                  <c:v>0.79198297267841677</c:v>
                </c:pt>
                <c:pt idx="117">
                  <c:v>1.1687180189045765</c:v>
                </c:pt>
                <c:pt idx="118">
                  <c:v>1.1951495714755165</c:v>
                </c:pt>
                <c:pt idx="119">
                  <c:v>1.1082190955335822</c:v>
                </c:pt>
                <c:pt idx="120">
                  <c:v>-4.1937164916353353E-2</c:v>
                </c:pt>
                <c:pt idx="121">
                  <c:v>-0.90244879587591298</c:v>
                </c:pt>
                <c:pt idx="122">
                  <c:v>-0.93220205537680612</c:v>
                </c:pt>
                <c:pt idx="123">
                  <c:v>-0.85694518545521037</c:v>
                </c:pt>
                <c:pt idx="124">
                  <c:v>-0.57813357769644458</c:v>
                </c:pt>
                <c:pt idx="125">
                  <c:v>-9.7773362692549701E-2</c:v>
                </c:pt>
                <c:pt idx="126">
                  <c:v>0.61613871129937892</c:v>
                </c:pt>
                <c:pt idx="127">
                  <c:v>0.71011506788231482</c:v>
                </c:pt>
                <c:pt idx="128">
                  <c:v>0.58066740857027799</c:v>
                </c:pt>
                <c:pt idx="129">
                  <c:v>-5.119276087756286E-2</c:v>
                </c:pt>
                <c:pt idx="130">
                  <c:v>-0.29833676747359306</c:v>
                </c:pt>
                <c:pt idx="131">
                  <c:v>-0.32427507839328068</c:v>
                </c:pt>
                <c:pt idx="132">
                  <c:v>-0.43349203147710008</c:v>
                </c:pt>
                <c:pt idx="133">
                  <c:v>-1.025215093682214</c:v>
                </c:pt>
                <c:pt idx="134">
                  <c:v>-1.0362815876217766</c:v>
                </c:pt>
                <c:pt idx="135">
                  <c:v>-0.60639178124991944</c:v>
                </c:pt>
                <c:pt idx="136">
                  <c:v>0.14451230858145922</c:v>
                </c:pt>
                <c:pt idx="137">
                  <c:v>0.65579690245685762</c:v>
                </c:pt>
                <c:pt idx="138">
                  <c:v>1.1065331403942473</c:v>
                </c:pt>
                <c:pt idx="139">
                  <c:v>1.34202261587215</c:v>
                </c:pt>
                <c:pt idx="140">
                  <c:v>1.2343666529028867</c:v>
                </c:pt>
                <c:pt idx="141">
                  <c:v>1.1339564360074674</c:v>
                </c:pt>
                <c:pt idx="142">
                  <c:v>-0.48173975648048084</c:v>
                </c:pt>
                <c:pt idx="143">
                  <c:v>-0.92666993453960522</c:v>
                </c:pt>
                <c:pt idx="144">
                  <c:v>-0.85203858585309922</c:v>
                </c:pt>
                <c:pt idx="145">
                  <c:v>-0.6476223585306079</c:v>
                </c:pt>
                <c:pt idx="146">
                  <c:v>-0.68159361915013639</c:v>
                </c:pt>
                <c:pt idx="147">
                  <c:v>-0.55130294788344003</c:v>
                </c:pt>
                <c:pt idx="148">
                  <c:v>-1.281505978808295E-2</c:v>
                </c:pt>
                <c:pt idx="149">
                  <c:v>0.63193269803276053</c:v>
                </c:pt>
                <c:pt idx="150">
                  <c:v>0.64857645407972686</c:v>
                </c:pt>
                <c:pt idx="151">
                  <c:v>-1.0309121544788654E-2</c:v>
                </c:pt>
                <c:pt idx="152">
                  <c:v>-0.24472584538088113</c:v>
                </c:pt>
                <c:pt idx="153">
                  <c:v>0.89094929189048921</c:v>
                </c:pt>
                <c:pt idx="154">
                  <c:v>1.2581114925421535</c:v>
                </c:pt>
                <c:pt idx="155">
                  <c:v>1.1159284553685624</c:v>
                </c:pt>
                <c:pt idx="156">
                  <c:v>0.29552814156196489</c:v>
                </c:pt>
                <c:pt idx="157">
                  <c:v>-0.65166967188345992</c:v>
                </c:pt>
                <c:pt idx="158">
                  <c:v>-0.80511769167584601</c:v>
                </c:pt>
                <c:pt idx="159">
                  <c:v>-1.1894419052996377</c:v>
                </c:pt>
                <c:pt idx="160">
                  <c:v>-1.4672475978244324</c:v>
                </c:pt>
                <c:pt idx="161">
                  <c:v>-1.4625216488743995</c:v>
                </c:pt>
                <c:pt idx="162">
                  <c:v>-0.50310563537348862</c:v>
                </c:pt>
                <c:pt idx="163">
                  <c:v>1.3034271638497368</c:v>
                </c:pt>
                <c:pt idx="164">
                  <c:v>1.5364937404698826</c:v>
                </c:pt>
                <c:pt idx="165">
                  <c:v>1.6004232091934787</c:v>
                </c:pt>
                <c:pt idx="166">
                  <c:v>0.77260651622688548</c:v>
                </c:pt>
                <c:pt idx="167">
                  <c:v>-0.20193453508550485</c:v>
                </c:pt>
                <c:pt idx="168">
                  <c:v>0.16561541550569583</c:v>
                </c:pt>
                <c:pt idx="169">
                  <c:v>0.40025825840171786</c:v>
                </c:pt>
                <c:pt idx="170">
                  <c:v>-0.2599147609089591</c:v>
                </c:pt>
                <c:pt idx="171">
                  <c:v>-0.61232678610647873</c:v>
                </c:pt>
                <c:pt idx="172">
                  <c:v>-0.21379506955215535</c:v>
                </c:pt>
                <c:pt idx="173">
                  <c:v>0.33725961153540868</c:v>
                </c:pt>
                <c:pt idx="174">
                  <c:v>0.41718415758820138</c:v>
                </c:pt>
                <c:pt idx="175">
                  <c:v>1.8525427209892403E-2</c:v>
                </c:pt>
                <c:pt idx="176">
                  <c:v>-0.17616545045601362</c:v>
                </c:pt>
                <c:pt idx="177">
                  <c:v>-0.38390494716494317</c:v>
                </c:pt>
                <c:pt idx="178">
                  <c:v>-0.1201324670730114</c:v>
                </c:pt>
                <c:pt idx="179">
                  <c:v>0.2470075421540501</c:v>
                </c:pt>
                <c:pt idx="180">
                  <c:v>0.60184522238445803</c:v>
                </c:pt>
                <c:pt idx="181">
                  <c:v>0.32363664328732206</c:v>
                </c:pt>
                <c:pt idx="182">
                  <c:v>-0.59635113746665036</c:v>
                </c:pt>
                <c:pt idx="183">
                  <c:v>-0.94228751335877758</c:v>
                </c:pt>
                <c:pt idx="184">
                  <c:v>-0.98679214217658373</c:v>
                </c:pt>
                <c:pt idx="185">
                  <c:v>-0.93755257652885904</c:v>
                </c:pt>
                <c:pt idx="186">
                  <c:v>0.85936231030983379</c:v>
                </c:pt>
                <c:pt idx="187">
                  <c:v>1.7321360540148039</c:v>
                </c:pt>
                <c:pt idx="188">
                  <c:v>1.7739115003946901</c:v>
                </c:pt>
                <c:pt idx="189">
                  <c:v>1.2229887160894659</c:v>
                </c:pt>
                <c:pt idx="190">
                  <c:v>-0.434007877024013</c:v>
                </c:pt>
                <c:pt idx="191">
                  <c:v>-0.54457689224604466</c:v>
                </c:pt>
                <c:pt idx="192">
                  <c:v>-0.456841050548559</c:v>
                </c:pt>
                <c:pt idx="193">
                  <c:v>-0.39637141606737147</c:v>
                </c:pt>
                <c:pt idx="194">
                  <c:v>-0.36879298141257194</c:v>
                </c:pt>
                <c:pt idx="195">
                  <c:v>-0.50653306134517218</c:v>
                </c:pt>
                <c:pt idx="196">
                  <c:v>-0.22913959595758282</c:v>
                </c:pt>
                <c:pt idx="197">
                  <c:v>0.14358955400543302</c:v>
                </c:pt>
                <c:pt idx="198">
                  <c:v>0.28226173561444456</c:v>
                </c:pt>
                <c:pt idx="199">
                  <c:v>-0.2380001104910108</c:v>
                </c:pt>
                <c:pt idx="200">
                  <c:v>-0.68455858476320375</c:v>
                </c:pt>
                <c:pt idx="201">
                  <c:v>-0.94875798663751265</c:v>
                </c:pt>
                <c:pt idx="202">
                  <c:v>-0.91637426039503789</c:v>
                </c:pt>
                <c:pt idx="203">
                  <c:v>0.73753204639897818</c:v>
                </c:pt>
                <c:pt idx="204">
                  <c:v>2.4052597461604517</c:v>
                </c:pt>
                <c:pt idx="205">
                  <c:v>2.3671688080769293</c:v>
                </c:pt>
                <c:pt idx="206">
                  <c:v>2.3847264115474345</c:v>
                </c:pt>
                <c:pt idx="207">
                  <c:v>1.0221968221216029</c:v>
                </c:pt>
                <c:pt idx="208">
                  <c:v>5.2286787717026807E-2</c:v>
                </c:pt>
                <c:pt idx="209">
                  <c:v>-0.15760162431855282</c:v>
                </c:pt>
                <c:pt idx="210">
                  <c:v>-0.32321830040220523</c:v>
                </c:pt>
                <c:pt idx="211">
                  <c:v>-1.2845148642550337</c:v>
                </c:pt>
                <c:pt idx="212">
                  <c:v>-1.9110628682559836</c:v>
                </c:pt>
                <c:pt idx="213">
                  <c:v>-1.8428273323056052</c:v>
                </c:pt>
                <c:pt idx="214">
                  <c:v>-1.8450921249931822</c:v>
                </c:pt>
                <c:pt idx="215">
                  <c:v>-0.70298052678082323</c:v>
                </c:pt>
                <c:pt idx="216">
                  <c:v>0.48996645141312034</c:v>
                </c:pt>
                <c:pt idx="217">
                  <c:v>0.52799695301951866</c:v>
                </c:pt>
                <c:pt idx="218">
                  <c:v>0.51950443593121809</c:v>
                </c:pt>
                <c:pt idx="219">
                  <c:v>0.38980961976459455</c:v>
                </c:pt>
                <c:pt idx="220">
                  <c:v>0.51657015757352076</c:v>
                </c:pt>
                <c:pt idx="221">
                  <c:v>0.54734647874438003</c:v>
                </c:pt>
                <c:pt idx="222">
                  <c:v>0.50775564596379719</c:v>
                </c:pt>
                <c:pt idx="223">
                  <c:v>0.21251730840160313</c:v>
                </c:pt>
                <c:pt idx="224">
                  <c:v>-0.88323950697136044</c:v>
                </c:pt>
                <c:pt idx="225">
                  <c:v>-1.1860599588620417</c:v>
                </c:pt>
                <c:pt idx="226">
                  <c:v>-0.88252040928447639</c:v>
                </c:pt>
                <c:pt idx="227">
                  <c:v>0.66795194803582036</c:v>
                </c:pt>
                <c:pt idx="228">
                  <c:v>1.4836676171712906</c:v>
                </c:pt>
                <c:pt idx="229">
                  <c:v>0.6330893916571515</c:v>
                </c:pt>
                <c:pt idx="230">
                  <c:v>-0.87874364522297588</c:v>
                </c:pt>
                <c:pt idx="231">
                  <c:v>-0.56113729148285518</c:v>
                </c:pt>
                <c:pt idx="232">
                  <c:v>0.55563241490660287</c:v>
                </c:pt>
                <c:pt idx="233">
                  <c:v>0.74492858208112345</c:v>
                </c:pt>
                <c:pt idx="234">
                  <c:v>0.57972203381295795</c:v>
                </c:pt>
                <c:pt idx="235">
                  <c:v>0.16700734327866437</c:v>
                </c:pt>
                <c:pt idx="236">
                  <c:v>0.75456517285204627</c:v>
                </c:pt>
                <c:pt idx="237">
                  <c:v>0.92172308554825289</c:v>
                </c:pt>
                <c:pt idx="238">
                  <c:v>0.75486881990526677</c:v>
                </c:pt>
                <c:pt idx="239">
                  <c:v>-0.23697947771938596</c:v>
                </c:pt>
                <c:pt idx="240">
                  <c:v>-1.1126234964737485</c:v>
                </c:pt>
                <c:pt idx="241">
                  <c:v>-1.2686875229268322</c:v>
                </c:pt>
                <c:pt idx="242">
                  <c:v>-1.2665602499438438</c:v>
                </c:pt>
                <c:pt idx="243">
                  <c:v>-1.0594566412113089</c:v>
                </c:pt>
                <c:pt idx="244">
                  <c:v>-0.64969543309525435</c:v>
                </c:pt>
                <c:pt idx="245">
                  <c:v>-5.1713815825634724E-3</c:v>
                </c:pt>
                <c:pt idx="246">
                  <c:v>0.12559825366608579</c:v>
                </c:pt>
                <c:pt idx="247">
                  <c:v>-8.2749309183043542E-3</c:v>
                </c:pt>
                <c:pt idx="248">
                  <c:v>0.83078772937270617</c:v>
                </c:pt>
                <c:pt idx="249">
                  <c:v>1.9942173122690152</c:v>
                </c:pt>
                <c:pt idx="250">
                  <c:v>2.1115313192903673</c:v>
                </c:pt>
                <c:pt idx="251">
                  <c:v>2.1701597707532607</c:v>
                </c:pt>
                <c:pt idx="252">
                  <c:v>0.71362886024105754</c:v>
                </c:pt>
                <c:pt idx="253">
                  <c:v>-1.8796891463253187</c:v>
                </c:pt>
                <c:pt idx="254">
                  <c:v>-2.3605477344260684</c:v>
                </c:pt>
                <c:pt idx="255">
                  <c:v>-2.3827129842423904</c:v>
                </c:pt>
                <c:pt idx="256">
                  <c:v>-1.4047903471196215</c:v>
                </c:pt>
                <c:pt idx="257">
                  <c:v>0.36871015061769646</c:v>
                </c:pt>
                <c:pt idx="258">
                  <c:v>-6.0051045024655858E-2</c:v>
                </c:pt>
                <c:pt idx="259">
                  <c:v>-0.88057696936061658</c:v>
                </c:pt>
                <c:pt idx="260">
                  <c:v>-0.61694392764402495</c:v>
                </c:pt>
                <c:pt idx="261">
                  <c:v>0.97502945004942265</c:v>
                </c:pt>
                <c:pt idx="262">
                  <c:v>2.0001938130289232</c:v>
                </c:pt>
                <c:pt idx="263">
                  <c:v>2.1468246184088504</c:v>
                </c:pt>
                <c:pt idx="264">
                  <c:v>2.0632108421524173</c:v>
                </c:pt>
                <c:pt idx="265">
                  <c:v>1.6022079149632684</c:v>
                </c:pt>
                <c:pt idx="266">
                  <c:v>0.82769850547814661</c:v>
                </c:pt>
                <c:pt idx="267">
                  <c:v>1.1097956420446122</c:v>
                </c:pt>
                <c:pt idx="268">
                  <c:v>1.1161181131213225</c:v>
                </c:pt>
                <c:pt idx="269">
                  <c:v>-0.30159620746885851</c:v>
                </c:pt>
                <c:pt idx="270">
                  <c:v>-2.5104381611082123</c:v>
                </c:pt>
                <c:pt idx="271">
                  <c:v>-2.8698908914481347</c:v>
                </c:pt>
                <c:pt idx="272">
                  <c:v>-2.913844420761988</c:v>
                </c:pt>
                <c:pt idx="273">
                  <c:v>-2.549233921387652</c:v>
                </c:pt>
                <c:pt idx="274">
                  <c:v>-1.5244883516282306</c:v>
                </c:pt>
                <c:pt idx="275">
                  <c:v>-0.86632713555531937</c:v>
                </c:pt>
                <c:pt idx="276">
                  <c:v>-0.98225411894119441</c:v>
                </c:pt>
                <c:pt idx="277">
                  <c:v>-0.5343802443226372</c:v>
                </c:pt>
                <c:pt idx="278">
                  <c:v>1.9260225754332414</c:v>
                </c:pt>
                <c:pt idx="279">
                  <c:v>3.1315440299622908</c:v>
                </c:pt>
                <c:pt idx="280">
                  <c:v>3.1174734012543133</c:v>
                </c:pt>
                <c:pt idx="281">
                  <c:v>2.7992991128304427</c:v>
                </c:pt>
                <c:pt idx="282">
                  <c:v>-0.66346909673666055</c:v>
                </c:pt>
                <c:pt idx="283">
                  <c:v>-2.3400786440365349</c:v>
                </c:pt>
                <c:pt idx="284">
                  <c:v>-1.9584204577095801</c:v>
                </c:pt>
                <c:pt idx="285">
                  <c:v>0.37239742634932838</c:v>
                </c:pt>
                <c:pt idx="286">
                  <c:v>1.83082486844543</c:v>
                </c:pt>
                <c:pt idx="287">
                  <c:v>2.0053541705647873</c:v>
                </c:pt>
                <c:pt idx="288">
                  <c:v>7.2290368743385194E-2</c:v>
                </c:pt>
                <c:pt idx="289">
                  <c:v>-1.3369725447876968</c:v>
                </c:pt>
                <c:pt idx="290">
                  <c:v>-0.41909239844719126</c:v>
                </c:pt>
                <c:pt idx="291">
                  <c:v>0.85289581977905105</c:v>
                </c:pt>
                <c:pt idx="292">
                  <c:v>1.0979901441204314</c:v>
                </c:pt>
                <c:pt idx="293">
                  <c:v>0.93310632273783456</c:v>
                </c:pt>
                <c:pt idx="294">
                  <c:v>0.3385148959175866</c:v>
                </c:pt>
                <c:pt idx="295">
                  <c:v>-0.68409090726511168</c:v>
                </c:pt>
                <c:pt idx="296">
                  <c:v>-1.1013220376829453</c:v>
                </c:pt>
                <c:pt idx="297">
                  <c:v>-1.1592672486903071</c:v>
                </c:pt>
                <c:pt idx="298">
                  <c:v>-1.0546518492344494</c:v>
                </c:pt>
                <c:pt idx="299">
                  <c:v>-1.1816042452079578</c:v>
                </c:pt>
                <c:pt idx="300">
                  <c:v>-1.2517871160976333</c:v>
                </c:pt>
                <c:pt idx="301">
                  <c:v>-1.2853694849238286</c:v>
                </c:pt>
                <c:pt idx="302">
                  <c:v>-0.62338779555125845</c:v>
                </c:pt>
                <c:pt idx="303">
                  <c:v>0.34264956507447941</c:v>
                </c:pt>
                <c:pt idx="304">
                  <c:v>-3.4820636213323319E-2</c:v>
                </c:pt>
                <c:pt idx="305">
                  <c:v>-0.46289475871208213</c:v>
                </c:pt>
                <c:pt idx="306">
                  <c:v>-0.26146494235440249</c:v>
                </c:pt>
                <c:pt idx="307">
                  <c:v>0.86511740550337268</c:v>
                </c:pt>
                <c:pt idx="308">
                  <c:v>1.1497273712932345</c:v>
                </c:pt>
                <c:pt idx="309">
                  <c:v>1.1633974510629017</c:v>
                </c:pt>
                <c:pt idx="310">
                  <c:v>1.0546923268127049</c:v>
                </c:pt>
                <c:pt idx="311">
                  <c:v>0.7384233013767636</c:v>
                </c:pt>
                <c:pt idx="312">
                  <c:v>0.93989271061666857</c:v>
                </c:pt>
                <c:pt idx="313">
                  <c:v>1.6729464043089504</c:v>
                </c:pt>
                <c:pt idx="314">
                  <c:v>1.6563076756924131</c:v>
                </c:pt>
                <c:pt idx="315">
                  <c:v>0.73108860733139813</c:v>
                </c:pt>
                <c:pt idx="316">
                  <c:v>-1.7779214688135483</c:v>
                </c:pt>
                <c:pt idx="317">
                  <c:v>-2.4017364905116358</c:v>
                </c:pt>
                <c:pt idx="318">
                  <c:v>-2.6236022910856089</c:v>
                </c:pt>
                <c:pt idx="319">
                  <c:v>-0.19899105205645387</c:v>
                </c:pt>
                <c:pt idx="320">
                  <c:v>1.8546032280671281</c:v>
                </c:pt>
                <c:pt idx="321">
                  <c:v>1.1986328221453117</c:v>
                </c:pt>
                <c:pt idx="322">
                  <c:v>-0.28424483158114722</c:v>
                </c:pt>
                <c:pt idx="323">
                  <c:v>-0.97580476986481812</c:v>
                </c:pt>
                <c:pt idx="324">
                  <c:v>-1.6352798471382775</c:v>
                </c:pt>
                <c:pt idx="325">
                  <c:v>-1.6575632136406273</c:v>
                </c:pt>
                <c:pt idx="326">
                  <c:v>-1.1453317086875157</c:v>
                </c:pt>
                <c:pt idx="327">
                  <c:v>0.79432255170284527</c:v>
                </c:pt>
                <c:pt idx="328">
                  <c:v>1.4066793692589441</c:v>
                </c:pt>
                <c:pt idx="329">
                  <c:v>1.4103294980290035</c:v>
                </c:pt>
                <c:pt idx="330">
                  <c:v>1.0821321835605648</c:v>
                </c:pt>
                <c:pt idx="331">
                  <c:v>1.2044983380634631</c:v>
                </c:pt>
                <c:pt idx="332">
                  <c:v>0.70081499384848789</c:v>
                </c:pt>
                <c:pt idx="333">
                  <c:v>-0.70798162955494293</c:v>
                </c:pt>
                <c:pt idx="334">
                  <c:v>-1.4100820453005036</c:v>
                </c:pt>
                <c:pt idx="335">
                  <c:v>-1.4147468518559447</c:v>
                </c:pt>
                <c:pt idx="336">
                  <c:v>-0.79174571889139778</c:v>
                </c:pt>
                <c:pt idx="337">
                  <c:v>0.18395679967799103</c:v>
                </c:pt>
                <c:pt idx="338">
                  <c:v>0.65611127283014203</c:v>
                </c:pt>
                <c:pt idx="339">
                  <c:v>0.66947600378327321</c:v>
                </c:pt>
                <c:pt idx="340">
                  <c:v>0.68136160711477933</c:v>
                </c:pt>
                <c:pt idx="341">
                  <c:v>-7.9226707146319741E-2</c:v>
                </c:pt>
                <c:pt idx="342">
                  <c:v>-0.59620814736046512</c:v>
                </c:pt>
                <c:pt idx="343">
                  <c:v>-0.580354684840233</c:v>
                </c:pt>
                <c:pt idx="344">
                  <c:v>-0.348610472021261</c:v>
                </c:pt>
                <c:pt idx="345">
                  <c:v>-0.25356396576990431</c:v>
                </c:pt>
                <c:pt idx="346">
                  <c:v>-0.2502364333770144</c:v>
                </c:pt>
                <c:pt idx="347">
                  <c:v>-4.6044572817934115E-2</c:v>
                </c:pt>
                <c:pt idx="348">
                  <c:v>0.35505951459984458</c:v>
                </c:pt>
                <c:pt idx="349">
                  <c:v>0.36615922029286113</c:v>
                </c:pt>
                <c:pt idx="350">
                  <c:v>0.32344253992313937</c:v>
                </c:pt>
                <c:pt idx="351">
                  <c:v>0.21523717044132937</c:v>
                </c:pt>
                <c:pt idx="352">
                  <c:v>1.0385653700385504</c:v>
                </c:pt>
                <c:pt idx="353">
                  <c:v>1.3329021605864153</c:v>
                </c:pt>
                <c:pt idx="354">
                  <c:v>1.3150619116023441</c:v>
                </c:pt>
                <c:pt idx="355">
                  <c:v>0.97829193838883732</c:v>
                </c:pt>
                <c:pt idx="356">
                  <c:v>-0.1215909634547384</c:v>
                </c:pt>
                <c:pt idx="357">
                  <c:v>-0.49066385332414741</c:v>
                </c:pt>
                <c:pt idx="358">
                  <c:v>-0.5906165061464197</c:v>
                </c:pt>
                <c:pt idx="359">
                  <c:v>-0.58264388119545052</c:v>
                </c:pt>
                <c:pt idx="360">
                  <c:v>-0.59758127103672853</c:v>
                </c:pt>
                <c:pt idx="361">
                  <c:v>-0.85446044508042629</c:v>
                </c:pt>
                <c:pt idx="362">
                  <c:v>-0.85080258553769006</c:v>
                </c:pt>
                <c:pt idx="363">
                  <c:v>-0.83460034637923963</c:v>
                </c:pt>
                <c:pt idx="364">
                  <c:v>-0.68766103763921793</c:v>
                </c:pt>
                <c:pt idx="365">
                  <c:v>-0.66346682680272784</c:v>
                </c:pt>
                <c:pt idx="366">
                  <c:v>-0.72404842661993818</c:v>
                </c:pt>
                <c:pt idx="367">
                  <c:v>-0.30811340220172073</c:v>
                </c:pt>
                <c:pt idx="368">
                  <c:v>-0.17622151725680113</c:v>
                </c:pt>
                <c:pt idx="369">
                  <c:v>0.26164240646843168</c:v>
                </c:pt>
                <c:pt idx="370">
                  <c:v>0.4724565008031904</c:v>
                </c:pt>
                <c:pt idx="371">
                  <c:v>0.66539996327133799</c:v>
                </c:pt>
                <c:pt idx="372">
                  <c:v>1.1448681879459295</c:v>
                </c:pt>
                <c:pt idx="373">
                  <c:v>1.1775804148933358</c:v>
                </c:pt>
                <c:pt idx="374">
                  <c:v>1.0935986774526933</c:v>
                </c:pt>
                <c:pt idx="375">
                  <c:v>-0.45828028567488799</c:v>
                </c:pt>
                <c:pt idx="376">
                  <c:v>-1.2775509331259787</c:v>
                </c:pt>
                <c:pt idx="377">
                  <c:v>-1.1941776273921854</c:v>
                </c:pt>
                <c:pt idx="378">
                  <c:v>0.66766056950994823</c:v>
                </c:pt>
                <c:pt idx="379">
                  <c:v>1.9062095227560576</c:v>
                </c:pt>
                <c:pt idx="380">
                  <c:v>1.8353025803115814</c:v>
                </c:pt>
                <c:pt idx="381">
                  <c:v>1.5916035994282067</c:v>
                </c:pt>
                <c:pt idx="382">
                  <c:v>0.71052104658570192</c:v>
                </c:pt>
                <c:pt idx="383">
                  <c:v>1.4937903188926871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39-416D-94A8-F83A93545A55}"/>
            </c:ext>
          </c:extLst>
        </c:ser>
        <c:ser>
          <c:idx val="2"/>
          <c:order val="2"/>
          <c:tx>
            <c:strRef>
              <c:f>'S01'!$F$1</c:f>
              <c:strCache>
                <c:ptCount val="1"/>
                <c:pt idx="0">
                  <c:v>Mean Filter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'S01'!$A$2:$A$385</c:f>
              <c:numCache>
                <c:formatCode>General</c:formatCode>
                <c:ptCount val="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</c:numCache>
            </c:numRef>
          </c:xVal>
          <c:yVal>
            <c:numRef>
              <c:f>'S01'!$F$2:$F$385</c:f>
              <c:numCache>
                <c:formatCode>0.000E+00</c:formatCode>
                <c:ptCount val="384"/>
                <c:pt idx="0">
                  <c:v>0.8671766666666666</c:v>
                </c:pt>
                <c:pt idx="1">
                  <c:v>1.8717433333333335</c:v>
                </c:pt>
                <c:pt idx="2">
                  <c:v>2.0540333333333334</c:v>
                </c:pt>
                <c:pt idx="3">
                  <c:v>1.0813333333333333</c:v>
                </c:pt>
                <c:pt idx="4">
                  <c:v>-0.57976666666666665</c:v>
                </c:pt>
                <c:pt idx="5">
                  <c:v>-1.8011666666666664</c:v>
                </c:pt>
                <c:pt idx="6">
                  <c:v>-1.4513933333333335</c:v>
                </c:pt>
                <c:pt idx="7">
                  <c:v>0.31407333333333343</c:v>
                </c:pt>
                <c:pt idx="8">
                  <c:v>1.3196966666666667</c:v>
                </c:pt>
                <c:pt idx="9">
                  <c:v>-0.7789100000000001</c:v>
                </c:pt>
                <c:pt idx="10">
                  <c:v>-4.9628766666666664</c:v>
                </c:pt>
                <c:pt idx="11">
                  <c:v>-7.3719666666666663</c:v>
                </c:pt>
                <c:pt idx="12">
                  <c:v>-6.0960999999999999</c:v>
                </c:pt>
                <c:pt idx="13">
                  <c:v>-2.4673333333333334</c:v>
                </c:pt>
                <c:pt idx="14">
                  <c:v>1.9280333333333335</c:v>
                </c:pt>
                <c:pt idx="15">
                  <c:v>5.9677666666666669</c:v>
                </c:pt>
                <c:pt idx="16">
                  <c:v>7.9367333333333336</c:v>
                </c:pt>
                <c:pt idx="17">
                  <c:v>6.7504333333333335</c:v>
                </c:pt>
                <c:pt idx="18">
                  <c:v>3.3098566666666667</c:v>
                </c:pt>
                <c:pt idx="19">
                  <c:v>-0.44810999999999995</c:v>
                </c:pt>
                <c:pt idx="20">
                  <c:v>-3.0373766666666668</c:v>
                </c:pt>
                <c:pt idx="21">
                  <c:v>-4.0889999999999995</c:v>
                </c:pt>
                <c:pt idx="22">
                  <c:v>-4.0646999999999993</c:v>
                </c:pt>
                <c:pt idx="23">
                  <c:v>-3.3888333333333329</c:v>
                </c:pt>
                <c:pt idx="24">
                  <c:v>-2.3081433333333332</c:v>
                </c:pt>
                <c:pt idx="25">
                  <c:v>-1.2484933333333335</c:v>
                </c:pt>
                <c:pt idx="26">
                  <c:v>-0.36149000000000003</c:v>
                </c:pt>
                <c:pt idx="27">
                  <c:v>0.80348666666666668</c:v>
                </c:pt>
                <c:pt idx="28">
                  <c:v>2.3904366666666665</c:v>
                </c:pt>
                <c:pt idx="29">
                  <c:v>3.5078999999999998</c:v>
                </c:pt>
                <c:pt idx="30">
                  <c:v>2.9920666666666667</c:v>
                </c:pt>
                <c:pt idx="31">
                  <c:v>0.73</c:v>
                </c:pt>
                <c:pt idx="32">
                  <c:v>-2.0210666666666666</c:v>
                </c:pt>
                <c:pt idx="33">
                  <c:v>-3.5819000000000005</c:v>
                </c:pt>
                <c:pt idx="34">
                  <c:v>-2.994543333333334</c:v>
                </c:pt>
                <c:pt idx="35">
                  <c:v>-0.49447666666666673</c:v>
                </c:pt>
                <c:pt idx="36">
                  <c:v>2.461956666666667</c:v>
                </c:pt>
                <c:pt idx="37">
                  <c:v>3.6923333333333339</c:v>
                </c:pt>
                <c:pt idx="38">
                  <c:v>2.225166666666667</c:v>
                </c:pt>
                <c:pt idx="39">
                  <c:v>0.20112333333333335</c:v>
                </c:pt>
                <c:pt idx="40">
                  <c:v>0.75312333333333337</c:v>
                </c:pt>
                <c:pt idx="41">
                  <c:v>3.1908233333333329</c:v>
                </c:pt>
                <c:pt idx="42">
                  <c:v>3.2508433333333335</c:v>
                </c:pt>
                <c:pt idx="43">
                  <c:v>-0.47882333333333332</c:v>
                </c:pt>
                <c:pt idx="44">
                  <c:v>-3.7280233333333332</c:v>
                </c:pt>
                <c:pt idx="45">
                  <c:v>-2.3720333333333334</c:v>
                </c:pt>
                <c:pt idx="46">
                  <c:v>1.6308999999999998</c:v>
                </c:pt>
                <c:pt idx="47">
                  <c:v>3.0154263333333327</c:v>
                </c:pt>
                <c:pt idx="48">
                  <c:v>0.18519300000000025</c:v>
                </c:pt>
                <c:pt idx="49">
                  <c:v>-3.812440333333333</c:v>
                </c:pt>
                <c:pt idx="50">
                  <c:v>-6.1706333333333339</c:v>
                </c:pt>
                <c:pt idx="51">
                  <c:v>-6.6264666666666665</c:v>
                </c:pt>
                <c:pt idx="52">
                  <c:v>-5.4152333333333331</c:v>
                </c:pt>
                <c:pt idx="53">
                  <c:v>-2.5377000000000005</c:v>
                </c:pt>
                <c:pt idx="54">
                  <c:v>0.58289999999999997</c:v>
                </c:pt>
                <c:pt idx="55">
                  <c:v>1.7368533333333334</c:v>
                </c:pt>
                <c:pt idx="56">
                  <c:v>1.1241299999999999</c:v>
                </c:pt>
                <c:pt idx="57">
                  <c:v>1.48533</c:v>
                </c:pt>
                <c:pt idx="58">
                  <c:v>4.116743333333333</c:v>
                </c:pt>
                <c:pt idx="59">
                  <c:v>6.9406333333333334</c:v>
                </c:pt>
                <c:pt idx="60">
                  <c:v>7.2262666666666648</c:v>
                </c:pt>
                <c:pt idx="61">
                  <c:v>4.4384976666666658</c:v>
                </c:pt>
                <c:pt idx="62">
                  <c:v>0.17046433333333333</c:v>
                </c:pt>
                <c:pt idx="63">
                  <c:v>-3.3858023333333329</c:v>
                </c:pt>
                <c:pt idx="64">
                  <c:v>-4.7052333333333332</c:v>
                </c:pt>
                <c:pt idx="65">
                  <c:v>-3.5727999999999995</c:v>
                </c:pt>
                <c:pt idx="66">
                  <c:v>-1.2343</c:v>
                </c:pt>
                <c:pt idx="67">
                  <c:v>0.43860000000000005</c:v>
                </c:pt>
                <c:pt idx="68">
                  <c:v>0.86687666666666663</c:v>
                </c:pt>
                <c:pt idx="69">
                  <c:v>1.3098099999999999</c:v>
                </c:pt>
                <c:pt idx="70">
                  <c:v>2.5322766666666667</c:v>
                </c:pt>
                <c:pt idx="71">
                  <c:v>3.1299666666666663</c:v>
                </c:pt>
                <c:pt idx="72">
                  <c:v>1.6740333333333333</c:v>
                </c:pt>
                <c:pt idx="73">
                  <c:v>-0.80080000000000007</c:v>
                </c:pt>
                <c:pt idx="74">
                  <c:v>-2.4358333333333335</c:v>
                </c:pt>
                <c:pt idx="75">
                  <c:v>-3.1981000000000002</c:v>
                </c:pt>
                <c:pt idx="76">
                  <c:v>-3.7256666666666667</c:v>
                </c:pt>
                <c:pt idx="77">
                  <c:v>-3.7832666666666666</c:v>
                </c:pt>
                <c:pt idx="78">
                  <c:v>-3.6361666666666665</c:v>
                </c:pt>
                <c:pt idx="79">
                  <c:v>-3.6435666666666666</c:v>
                </c:pt>
                <c:pt idx="80">
                  <c:v>-2.1406666666666667</c:v>
                </c:pt>
                <c:pt idx="81">
                  <c:v>1.9762666666666666</c:v>
                </c:pt>
                <c:pt idx="82">
                  <c:v>5.7124999999999995</c:v>
                </c:pt>
                <c:pt idx="83">
                  <c:v>5.3594733333333338</c:v>
                </c:pt>
                <c:pt idx="84">
                  <c:v>1.71254</c:v>
                </c:pt>
                <c:pt idx="85">
                  <c:v>-1.23376</c:v>
                </c:pt>
                <c:pt idx="86">
                  <c:v>-1.3598266666666667</c:v>
                </c:pt>
                <c:pt idx="87">
                  <c:v>-0.16769333333333339</c:v>
                </c:pt>
                <c:pt idx="88">
                  <c:v>0.10033999999999994</c:v>
                </c:pt>
                <c:pt idx="89">
                  <c:v>-0.48266666666666663</c:v>
                </c:pt>
                <c:pt idx="90">
                  <c:v>-0.31759999999999994</c:v>
                </c:pt>
                <c:pt idx="91">
                  <c:v>0.9822333333333334</c:v>
                </c:pt>
                <c:pt idx="92">
                  <c:v>2.3480333333333334</c:v>
                </c:pt>
                <c:pt idx="93">
                  <c:v>3.0262333333333338</c:v>
                </c:pt>
                <c:pt idx="94">
                  <c:v>2.8066999999999998</c:v>
                </c:pt>
                <c:pt idx="95">
                  <c:v>1.2926666666666669</c:v>
                </c:pt>
                <c:pt idx="96">
                  <c:v>-1.1015333333333335</c:v>
                </c:pt>
                <c:pt idx="97">
                  <c:v>-2.4028666666666667</c:v>
                </c:pt>
                <c:pt idx="98">
                  <c:v>-1.3647133333333334</c:v>
                </c:pt>
                <c:pt idx="99">
                  <c:v>0.4398866666666667</c:v>
                </c:pt>
                <c:pt idx="100">
                  <c:v>0.49762000000000012</c:v>
                </c:pt>
                <c:pt idx="101">
                  <c:v>-1.3484333333333332</c:v>
                </c:pt>
                <c:pt idx="102">
                  <c:v>-2.8681333333333332</c:v>
                </c:pt>
                <c:pt idx="103">
                  <c:v>-2.5956233333333336</c:v>
                </c:pt>
                <c:pt idx="104">
                  <c:v>-1.3651233333333332</c:v>
                </c:pt>
                <c:pt idx="105">
                  <c:v>-0.28136666666666671</c:v>
                </c:pt>
                <c:pt idx="106">
                  <c:v>0.40102333333333334</c:v>
                </c:pt>
                <c:pt idx="107">
                  <c:v>1.6090000000000011E-2</c:v>
                </c:pt>
                <c:pt idx="108">
                  <c:v>-1.6083333333333334</c:v>
                </c:pt>
                <c:pt idx="109">
                  <c:v>-2.3450833333333336</c:v>
                </c:pt>
                <c:pt idx="110">
                  <c:v>-0.48091666666666688</c:v>
                </c:pt>
                <c:pt idx="111">
                  <c:v>2.0124833333333334</c:v>
                </c:pt>
                <c:pt idx="112">
                  <c:v>2.2403900000000001</c:v>
                </c:pt>
                <c:pt idx="113">
                  <c:v>0.61748999999999998</c:v>
                </c:pt>
                <c:pt idx="114">
                  <c:v>-0.3684066666666666</c:v>
                </c:pt>
                <c:pt idx="115">
                  <c:v>0.27487</c:v>
                </c:pt>
                <c:pt idx="116">
                  <c:v>1.7636700000000001</c:v>
                </c:pt>
                <c:pt idx="117">
                  <c:v>3.0942666666666665</c:v>
                </c:pt>
                <c:pt idx="118">
                  <c:v>3.4006000000000003</c:v>
                </c:pt>
                <c:pt idx="119">
                  <c:v>2.1037733333333333</c:v>
                </c:pt>
                <c:pt idx="120">
                  <c:v>-0.28419333333333346</c:v>
                </c:pt>
                <c:pt idx="121">
                  <c:v>-2.2442266666666666</c:v>
                </c:pt>
                <c:pt idx="122">
                  <c:v>-2.7490999999999999</c:v>
                </c:pt>
                <c:pt idx="123">
                  <c:v>-2.2192333333333334</c:v>
                </c:pt>
                <c:pt idx="124">
                  <c:v>-1.4183166666666667</c:v>
                </c:pt>
                <c:pt idx="125">
                  <c:v>-0.30212999999999995</c:v>
                </c:pt>
                <c:pt idx="126">
                  <c:v>1.0236366666666665</c:v>
                </c:pt>
                <c:pt idx="127">
                  <c:v>1.59727</c:v>
                </c:pt>
                <c:pt idx="128">
                  <c:v>0.94481000000000004</c:v>
                </c:pt>
                <c:pt idx="129">
                  <c:v>-0.18427333333333337</c:v>
                </c:pt>
                <c:pt idx="130">
                  <c:v>-0.82475666666666658</c:v>
                </c:pt>
                <c:pt idx="131">
                  <c:v>-0.88185000000000002</c:v>
                </c:pt>
                <c:pt idx="132">
                  <c:v>-1.2516333333333334</c:v>
                </c:pt>
                <c:pt idx="133">
                  <c:v>-2.2999000000000001</c:v>
                </c:pt>
                <c:pt idx="134">
                  <c:v>-2.6523333333333334</c:v>
                </c:pt>
                <c:pt idx="135">
                  <c:v>-1.2959333333333334</c:v>
                </c:pt>
                <c:pt idx="136">
                  <c:v>0.45556666666666668</c:v>
                </c:pt>
                <c:pt idx="137">
                  <c:v>1.2404766666666667</c:v>
                </c:pt>
                <c:pt idx="138">
                  <c:v>1.7646433333333331</c:v>
                </c:pt>
                <c:pt idx="139">
                  <c:v>2.7892433333333333</c:v>
                </c:pt>
                <c:pt idx="140">
                  <c:v>3.2239333333333331</c:v>
                </c:pt>
                <c:pt idx="141">
                  <c:v>1.8459256666666668</c:v>
                </c:pt>
                <c:pt idx="142">
                  <c:v>-0.52007433333333342</c:v>
                </c:pt>
                <c:pt idx="143">
                  <c:v>-1.9070743333333333</c:v>
                </c:pt>
                <c:pt idx="144">
                  <c:v>-1.7139300000000002</c:v>
                </c:pt>
                <c:pt idx="145">
                  <c:v>-1.1723633333333334</c:v>
                </c:pt>
                <c:pt idx="146">
                  <c:v>-1.2163633333333335</c:v>
                </c:pt>
                <c:pt idx="147">
                  <c:v>-1.0279</c:v>
                </c:pt>
                <c:pt idx="148">
                  <c:v>0.26800000000000002</c:v>
                </c:pt>
                <c:pt idx="149">
                  <c:v>1.5955000000000001</c:v>
                </c:pt>
                <c:pt idx="150">
                  <c:v>1.4021400000000002</c:v>
                </c:pt>
                <c:pt idx="151">
                  <c:v>0.1156066666666667</c:v>
                </c:pt>
                <c:pt idx="152">
                  <c:v>-0.40232333333333331</c:v>
                </c:pt>
                <c:pt idx="153">
                  <c:v>0.83290333333333333</c:v>
                </c:pt>
                <c:pt idx="154">
                  <c:v>2.5154033333333334</c:v>
                </c:pt>
                <c:pt idx="155">
                  <c:v>2.2720000000000002</c:v>
                </c:pt>
                <c:pt idx="156">
                  <c:v>4.0433333333333397E-2</c:v>
                </c:pt>
                <c:pt idx="157">
                  <c:v>-1.772</c:v>
                </c:pt>
                <c:pt idx="158">
                  <c:v>-2.3210000000000002</c:v>
                </c:pt>
                <c:pt idx="159">
                  <c:v>-3.0534666666666666</c:v>
                </c:pt>
                <c:pt idx="160">
                  <c:v>-4.1656333333333331</c:v>
                </c:pt>
                <c:pt idx="161">
                  <c:v>-3.8390333333333331</c:v>
                </c:pt>
                <c:pt idx="162">
                  <c:v>-1.0813333333333335</c:v>
                </c:pt>
                <c:pt idx="163">
                  <c:v>2.545033333333333</c:v>
                </c:pt>
                <c:pt idx="164">
                  <c:v>4.3420333333333332</c:v>
                </c:pt>
                <c:pt idx="165">
                  <c:v>3.3003199999999997</c:v>
                </c:pt>
                <c:pt idx="166">
                  <c:v>0.97715333333333321</c:v>
                </c:pt>
                <c:pt idx="167">
                  <c:v>-0.32612999999999998</c:v>
                </c:pt>
                <c:pt idx="168">
                  <c:v>9.1483333333333361E-2</c:v>
                </c:pt>
                <c:pt idx="169">
                  <c:v>0.63558333333333328</c:v>
                </c:pt>
                <c:pt idx="170">
                  <c:v>-0.13703333333333326</c:v>
                </c:pt>
                <c:pt idx="171">
                  <c:v>-1.0311999999999999</c:v>
                </c:pt>
                <c:pt idx="172">
                  <c:v>-0.51959999999999995</c:v>
                </c:pt>
                <c:pt idx="173">
                  <c:v>0.4369966666666667</c:v>
                </c:pt>
                <c:pt idx="174">
                  <c:v>0.52568666666666652</c:v>
                </c:pt>
                <c:pt idx="175">
                  <c:v>8.8243333333333326E-2</c:v>
                </c:pt>
                <c:pt idx="176">
                  <c:v>-0.39362000000000003</c:v>
                </c:pt>
                <c:pt idx="177">
                  <c:v>-0.77774333333333334</c:v>
                </c:pt>
                <c:pt idx="178">
                  <c:v>-0.42970000000000003</c:v>
                </c:pt>
                <c:pt idx="179">
                  <c:v>0.68873333333333331</c:v>
                </c:pt>
                <c:pt idx="180">
                  <c:v>1.2027433333333331</c:v>
                </c:pt>
                <c:pt idx="181">
                  <c:v>0.25760999999999995</c:v>
                </c:pt>
                <c:pt idx="182">
                  <c:v>-1.2359566666666666</c:v>
                </c:pt>
                <c:pt idx="183">
                  <c:v>-2.3413333333333335</c:v>
                </c:pt>
                <c:pt idx="184">
                  <c:v>-2.8425999999999996</c:v>
                </c:pt>
                <c:pt idx="185">
                  <c:v>-1.8381166666666664</c:v>
                </c:pt>
                <c:pt idx="186">
                  <c:v>1.1414500000000001</c:v>
                </c:pt>
                <c:pt idx="187">
                  <c:v>3.8746166666666668</c:v>
                </c:pt>
                <c:pt idx="188">
                  <c:v>3.7616399999999999</c:v>
                </c:pt>
                <c:pt idx="189">
                  <c:v>1.3877733333333333</c:v>
                </c:pt>
                <c:pt idx="190">
                  <c:v>-0.74717333333333336</c:v>
                </c:pt>
                <c:pt idx="191">
                  <c:v>-1.4604133333333333</c:v>
                </c:pt>
                <c:pt idx="192">
                  <c:v>-1.2138466666666667</c:v>
                </c:pt>
                <c:pt idx="193">
                  <c:v>-0.77589666666666668</c:v>
                </c:pt>
                <c:pt idx="194">
                  <c:v>-0.73563000000000001</c:v>
                </c:pt>
                <c:pt idx="195">
                  <c:v>-1.0309299999999999</c:v>
                </c:pt>
                <c:pt idx="196">
                  <c:v>-0.63939999999999997</c:v>
                </c:pt>
                <c:pt idx="197">
                  <c:v>0.5233000000000001</c:v>
                </c:pt>
                <c:pt idx="198">
                  <c:v>0.70296666666666674</c:v>
                </c:pt>
                <c:pt idx="199">
                  <c:v>-0.63286666666666658</c:v>
                </c:pt>
                <c:pt idx="200">
                  <c:v>-1.9803333333333333</c:v>
                </c:pt>
                <c:pt idx="201">
                  <c:v>-2.6974666666666667</c:v>
                </c:pt>
                <c:pt idx="202">
                  <c:v>-2.3621666666666665</c:v>
                </c:pt>
                <c:pt idx="203">
                  <c:v>0.46526666666666677</c:v>
                </c:pt>
                <c:pt idx="204">
                  <c:v>4.6837</c:v>
                </c:pt>
                <c:pt idx="205">
                  <c:v>6.419366666666666</c:v>
                </c:pt>
                <c:pt idx="206">
                  <c:v>4.5753699999999995</c:v>
                </c:pt>
                <c:pt idx="207">
                  <c:v>1.8127433333333334</c:v>
                </c:pt>
                <c:pt idx="208">
                  <c:v>0.20976000000000003</c:v>
                </c:pt>
                <c:pt idx="209">
                  <c:v>-0.38430999999999998</c:v>
                </c:pt>
                <c:pt idx="210">
                  <c:v>-0.96283666666666667</c:v>
                </c:pt>
                <c:pt idx="211">
                  <c:v>-2.3421533333333335</c:v>
                </c:pt>
                <c:pt idx="212">
                  <c:v>-4.29582</c:v>
                </c:pt>
                <c:pt idx="213">
                  <c:v>-5.1575999999999995</c:v>
                </c:pt>
                <c:pt idx="214">
                  <c:v>-3.6600266666666665</c:v>
                </c:pt>
                <c:pt idx="215">
                  <c:v>-0.92926000000000009</c:v>
                </c:pt>
                <c:pt idx="216">
                  <c:v>0.94570666666666658</c:v>
                </c:pt>
                <c:pt idx="217">
                  <c:v>1.3861766666666666</c:v>
                </c:pt>
                <c:pt idx="218">
                  <c:v>1.1013433333333333</c:v>
                </c:pt>
                <c:pt idx="219">
                  <c:v>0.92754333333333339</c:v>
                </c:pt>
                <c:pt idx="220">
                  <c:v>1.2583333333333333</c:v>
                </c:pt>
                <c:pt idx="221">
                  <c:v>1.6330333333333333</c:v>
                </c:pt>
                <c:pt idx="222">
                  <c:v>1.44282</c:v>
                </c:pt>
                <c:pt idx="223">
                  <c:v>0.49668666666666667</c:v>
                </c:pt>
                <c:pt idx="224">
                  <c:v>-1.3402799999999999</c:v>
                </c:pt>
                <c:pt idx="225">
                  <c:v>-2.9392999999999998</c:v>
                </c:pt>
                <c:pt idx="226">
                  <c:v>-1.9078666666666664</c:v>
                </c:pt>
                <c:pt idx="227">
                  <c:v>1.3506333333333334</c:v>
                </c:pt>
                <c:pt idx="228">
                  <c:v>2.8872699999999996</c:v>
                </c:pt>
                <c:pt idx="229">
                  <c:v>0.9299033333333333</c:v>
                </c:pt>
                <c:pt idx="230">
                  <c:v>-1.4389966666666665</c:v>
                </c:pt>
                <c:pt idx="231">
                  <c:v>-1.0239666666666667</c:v>
                </c:pt>
                <c:pt idx="232">
                  <c:v>1.1740999999999999</c:v>
                </c:pt>
                <c:pt idx="233">
                  <c:v>2.0944333333333334</c:v>
                </c:pt>
                <c:pt idx="234">
                  <c:v>1.1022800000000001</c:v>
                </c:pt>
                <c:pt idx="235">
                  <c:v>0.23189000000000004</c:v>
                </c:pt>
                <c:pt idx="236">
                  <c:v>0.83989000000000003</c:v>
                </c:pt>
                <c:pt idx="237">
                  <c:v>1.8829100000000001</c:v>
                </c:pt>
                <c:pt idx="238">
                  <c:v>1.4987666666666668</c:v>
                </c:pt>
                <c:pt idx="239">
                  <c:v>-0.54660000000000009</c:v>
                </c:pt>
                <c:pt idx="240">
                  <c:v>-2.6834333333333333</c:v>
                </c:pt>
                <c:pt idx="241">
                  <c:v>-3.7070000000000003</c:v>
                </c:pt>
                <c:pt idx="242">
                  <c:v>-3.6943666666666668</c:v>
                </c:pt>
                <c:pt idx="243">
                  <c:v>-2.8363333333333336</c:v>
                </c:pt>
                <c:pt idx="244">
                  <c:v>-1.2440033333333333</c:v>
                </c:pt>
                <c:pt idx="245">
                  <c:v>0.17856333333333332</c:v>
                </c:pt>
                <c:pt idx="246">
                  <c:v>0.33513000000000009</c:v>
                </c:pt>
                <c:pt idx="247">
                  <c:v>-0.20882999999999999</c:v>
                </c:pt>
                <c:pt idx="248">
                  <c:v>0.71866999999999992</c:v>
                </c:pt>
                <c:pt idx="249">
                  <c:v>3.6905366666666666</c:v>
                </c:pt>
                <c:pt idx="250">
                  <c:v>5.991366666666667</c:v>
                </c:pt>
                <c:pt idx="251">
                  <c:v>4.989066666666667</c:v>
                </c:pt>
                <c:pt idx="252">
                  <c:v>1.1607333333333332</c:v>
                </c:pt>
                <c:pt idx="253">
                  <c:v>-3.3925000000000001</c:v>
                </c:pt>
                <c:pt idx="254">
                  <c:v>-6.4933000000000005</c:v>
                </c:pt>
                <c:pt idx="255">
                  <c:v>-6.0548333333333337</c:v>
                </c:pt>
                <c:pt idx="256">
                  <c:v>-2.3378999999999999</c:v>
                </c:pt>
                <c:pt idx="257">
                  <c:v>0.78870000000000007</c:v>
                </c:pt>
                <c:pt idx="258">
                  <c:v>0.28750000000000026</c:v>
                </c:pt>
                <c:pt idx="259">
                  <c:v>-1.7667666666666666</c:v>
                </c:pt>
                <c:pt idx="260">
                  <c:v>-1.3930999999999998</c:v>
                </c:pt>
                <c:pt idx="261">
                  <c:v>1.8312333333333335</c:v>
                </c:pt>
                <c:pt idx="262">
                  <c:v>5.1816333333333331</c:v>
                </c:pt>
                <c:pt idx="263">
                  <c:v>6.3579999999999997</c:v>
                </c:pt>
                <c:pt idx="264">
                  <c:v>4.9754666666666667</c:v>
                </c:pt>
                <c:pt idx="265">
                  <c:v>2.6454033333333333</c:v>
                </c:pt>
                <c:pt idx="266">
                  <c:v>1.7213700000000003</c:v>
                </c:pt>
                <c:pt idx="267">
                  <c:v>2.4408699999999999</c:v>
                </c:pt>
                <c:pt idx="268">
                  <c:v>2.4232766666666667</c:v>
                </c:pt>
                <c:pt idx="269">
                  <c:v>-0.20709</c:v>
                </c:pt>
                <c:pt idx="270">
                  <c:v>-4.5425899999999997</c:v>
                </c:pt>
                <c:pt idx="271">
                  <c:v>-7.9433666666666669</c:v>
                </c:pt>
                <c:pt idx="272">
                  <c:v>-8.4320000000000004</c:v>
                </c:pt>
                <c:pt idx="273">
                  <c:v>-6.1790333333333329</c:v>
                </c:pt>
                <c:pt idx="274">
                  <c:v>-3.4100999999999999</c:v>
                </c:pt>
                <c:pt idx="275">
                  <c:v>-2.4151000000000002</c:v>
                </c:pt>
                <c:pt idx="276">
                  <c:v>-2.7043666666666666</c:v>
                </c:pt>
                <c:pt idx="277">
                  <c:v>-1.3148333333333333</c:v>
                </c:pt>
                <c:pt idx="278">
                  <c:v>3.0043000000000002</c:v>
                </c:pt>
                <c:pt idx="279">
                  <c:v>7.6930000000000005</c:v>
                </c:pt>
                <c:pt idx="280">
                  <c:v>8.9902999999999995</c:v>
                </c:pt>
                <c:pt idx="281">
                  <c:v>5.3084333333333333</c:v>
                </c:pt>
                <c:pt idx="282">
                  <c:v>-1.1098666666666668</c:v>
                </c:pt>
                <c:pt idx="283">
                  <c:v>-5.3022</c:v>
                </c:pt>
                <c:pt idx="284">
                  <c:v>-3.9484666666666666</c:v>
                </c:pt>
                <c:pt idx="285">
                  <c:v>1.1803333333333332</c:v>
                </c:pt>
                <c:pt idx="286">
                  <c:v>4.9305333333333339</c:v>
                </c:pt>
                <c:pt idx="287">
                  <c:v>3.9358733333333333</c:v>
                </c:pt>
                <c:pt idx="288">
                  <c:v>7.9066666666666539E-3</c:v>
                </c:pt>
                <c:pt idx="289">
                  <c:v>-2.2474933333333333</c:v>
                </c:pt>
                <c:pt idx="290">
                  <c:v>-0.9302666666666668</c:v>
                </c:pt>
                <c:pt idx="291">
                  <c:v>1.7941666666666667</c:v>
                </c:pt>
                <c:pt idx="292">
                  <c:v>3.2424333333333331</c:v>
                </c:pt>
                <c:pt idx="293">
                  <c:v>2.7404666666666664</c:v>
                </c:pt>
                <c:pt idx="294">
                  <c:v>0.90390000000000004</c:v>
                </c:pt>
                <c:pt idx="295">
                  <c:v>-1.4176666666666666</c:v>
                </c:pt>
                <c:pt idx="296">
                  <c:v>-3.0844333333333331</c:v>
                </c:pt>
                <c:pt idx="297">
                  <c:v>-3.3633333333333333</c:v>
                </c:pt>
                <c:pt idx="298">
                  <c:v>-3.1326000000000001</c:v>
                </c:pt>
                <c:pt idx="299">
                  <c:v>-3.5154999999999998</c:v>
                </c:pt>
                <c:pt idx="300">
                  <c:v>-3.7482666666666664</c:v>
                </c:pt>
                <c:pt idx="301">
                  <c:v>-2.577275666666667</c:v>
                </c:pt>
                <c:pt idx="302">
                  <c:v>-0.62794233333333349</c:v>
                </c:pt>
                <c:pt idx="303">
                  <c:v>0.34045766666666671</c:v>
                </c:pt>
                <c:pt idx="304">
                  <c:v>-0.27410000000000001</c:v>
                </c:pt>
                <c:pt idx="305">
                  <c:v>-1.0756233333333334</c:v>
                </c:pt>
                <c:pt idx="306">
                  <c:v>-0.43252333333333332</c:v>
                </c:pt>
                <c:pt idx="307">
                  <c:v>1.3406433333333334</c:v>
                </c:pt>
                <c:pt idx="308">
                  <c:v>2.8433000000000006</c:v>
                </c:pt>
                <c:pt idx="309">
                  <c:v>3.3982666666666668</c:v>
                </c:pt>
                <c:pt idx="310">
                  <c:v>2.9277666666666669</c:v>
                </c:pt>
                <c:pt idx="311">
                  <c:v>2.1319999999999997</c:v>
                </c:pt>
                <c:pt idx="312">
                  <c:v>2.4884666666666666</c:v>
                </c:pt>
                <c:pt idx="313">
                  <c:v>3.9994000000000001</c:v>
                </c:pt>
                <c:pt idx="314">
                  <c:v>4.3697666666666661</c:v>
                </c:pt>
                <c:pt idx="315">
                  <c:v>1.6066666666666667</c:v>
                </c:pt>
                <c:pt idx="316">
                  <c:v>-3.397933333333333</c:v>
                </c:pt>
                <c:pt idx="317">
                  <c:v>-6.8041333333333327</c:v>
                </c:pt>
                <c:pt idx="318">
                  <c:v>-5.2280799999999994</c:v>
                </c:pt>
                <c:pt idx="319">
                  <c:v>-0.13888000000000003</c:v>
                </c:pt>
                <c:pt idx="320">
                  <c:v>3.21292</c:v>
                </c:pt>
                <c:pt idx="321">
                  <c:v>2.1552000000000002</c:v>
                </c:pt>
                <c:pt idx="322">
                  <c:v>-0.83006666666666673</c:v>
                </c:pt>
                <c:pt idx="323">
                  <c:v>-2.8279666666666667</c:v>
                </c:pt>
                <c:pt idx="324">
                  <c:v>-4.0285000000000002</c:v>
                </c:pt>
                <c:pt idx="325">
                  <c:v>-4.4763666666666664</c:v>
                </c:pt>
                <c:pt idx="326">
                  <c:v>-2.2955666666666663</c:v>
                </c:pt>
                <c:pt idx="327">
                  <c:v>1.7562666666666669</c:v>
                </c:pt>
                <c:pt idx="328">
                  <c:v>3.7889000000000004</c:v>
                </c:pt>
                <c:pt idx="329">
                  <c:v>3.0758333333333332</c:v>
                </c:pt>
                <c:pt idx="330">
                  <c:v>2.6098333333333334</c:v>
                </c:pt>
                <c:pt idx="331">
                  <c:v>2.9619333333333331</c:v>
                </c:pt>
                <c:pt idx="332">
                  <c:v>1.6553333333333331</c:v>
                </c:pt>
                <c:pt idx="333">
                  <c:v>-1.5943333333333334</c:v>
                </c:pt>
                <c:pt idx="334">
                  <c:v>-3.8343000000000003</c:v>
                </c:pt>
                <c:pt idx="335">
                  <c:v>-3.2813666666666665</c:v>
                </c:pt>
                <c:pt idx="336">
                  <c:v>-1.3512866666666667</c:v>
                </c:pt>
                <c:pt idx="337">
                  <c:v>0.26344666666666666</c:v>
                </c:pt>
                <c:pt idx="338">
                  <c:v>1.4299466666666667</c:v>
                </c:pt>
                <c:pt idx="339">
                  <c:v>1.9903000000000002</c:v>
                </c:pt>
                <c:pt idx="340">
                  <c:v>1.3532316666666668</c:v>
                </c:pt>
                <c:pt idx="341">
                  <c:v>-0.11083499999999995</c:v>
                </c:pt>
                <c:pt idx="342">
                  <c:v>-1.1939683333333333</c:v>
                </c:pt>
                <c:pt idx="343">
                  <c:v>-1.2334099999999999</c:v>
                </c:pt>
                <c:pt idx="344">
                  <c:v>-0.75544</c:v>
                </c:pt>
                <c:pt idx="345">
                  <c:v>-0.61387666666666663</c:v>
                </c:pt>
                <c:pt idx="346">
                  <c:v>-0.63740333333333343</c:v>
                </c:pt>
                <c:pt idx="347">
                  <c:v>-0.13188333333333332</c:v>
                </c:pt>
                <c:pt idx="348">
                  <c:v>0.66538666666666668</c:v>
                </c:pt>
                <c:pt idx="349">
                  <c:v>0.93770666666666669</c:v>
                </c:pt>
                <c:pt idx="350">
                  <c:v>0.54472333333333334</c:v>
                </c:pt>
                <c:pt idx="351">
                  <c:v>0.4078566666666667</c:v>
                </c:pt>
                <c:pt idx="352">
                  <c:v>1.5559066666666668</c:v>
                </c:pt>
                <c:pt idx="353">
                  <c:v>3.2367000000000004</c:v>
                </c:pt>
                <c:pt idx="354">
                  <c:v>3.3528000000000002</c:v>
                </c:pt>
                <c:pt idx="355">
                  <c:v>1.5632999999999999</c:v>
                </c:pt>
                <c:pt idx="356">
                  <c:v>-0.40393333333333326</c:v>
                </c:pt>
                <c:pt idx="357">
                  <c:v>-1.4429999999999998</c:v>
                </c:pt>
                <c:pt idx="358">
                  <c:v>-1.6906999999999999</c:v>
                </c:pt>
                <c:pt idx="359">
                  <c:v>-1.5600466666666666</c:v>
                </c:pt>
                <c:pt idx="360">
                  <c:v>-1.59978</c:v>
                </c:pt>
                <c:pt idx="361">
                  <c:v>-2.0174800000000004</c:v>
                </c:pt>
                <c:pt idx="362">
                  <c:v>-2.2856000000000001</c:v>
                </c:pt>
                <c:pt idx="363">
                  <c:v>-2.1199333333333334</c:v>
                </c:pt>
                <c:pt idx="364">
                  <c:v>-1.8866000000000003</c:v>
                </c:pt>
                <c:pt idx="365">
                  <c:v>-1.6609400000000001</c:v>
                </c:pt>
                <c:pt idx="366">
                  <c:v>-1.1837823333333333</c:v>
                </c:pt>
                <c:pt idx="367">
                  <c:v>-0.61753233333333324</c:v>
                </c:pt>
                <c:pt idx="368">
                  <c:v>-0.15901899999999999</c:v>
                </c:pt>
                <c:pt idx="369">
                  <c:v>0.41832333333333338</c:v>
                </c:pt>
                <c:pt idx="370">
                  <c:v>1.1224066666666666</c:v>
                </c:pt>
                <c:pt idx="371">
                  <c:v>1.8209</c:v>
                </c:pt>
                <c:pt idx="372">
                  <c:v>2.7201333333333331</c:v>
                </c:pt>
                <c:pt idx="373">
                  <c:v>3.2998666666666665</c:v>
                </c:pt>
                <c:pt idx="374">
                  <c:v>2.120366666666667</c:v>
                </c:pt>
                <c:pt idx="375">
                  <c:v>-0.81743333333333323</c:v>
                </c:pt>
                <c:pt idx="376">
                  <c:v>-3.125633333333333</c:v>
                </c:pt>
                <c:pt idx="377">
                  <c:v>-2.4268666666666667</c:v>
                </c:pt>
                <c:pt idx="378">
                  <c:v>1.0564666666666664</c:v>
                </c:pt>
                <c:pt idx="379">
                  <c:v>4.4390000000000001</c:v>
                </c:pt>
                <c:pt idx="380">
                  <c:v>4.9796000000000005</c:v>
                </c:pt>
                <c:pt idx="381">
                  <c:v>3.1164733333333334</c:v>
                </c:pt>
                <c:pt idx="382">
                  <c:v>1.6828066666666668</c:v>
                </c:pt>
                <c:pt idx="383">
                  <c:v>1.17896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39-416D-94A8-F83A93545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971456"/>
        <c:axId val="2044983104"/>
      </c:scatterChart>
      <c:valAx>
        <c:axId val="2044971456"/>
        <c:scaling>
          <c:orientation val="minMax"/>
          <c:max val="38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4983104"/>
        <c:crosses val="autoZero"/>
        <c:crossBetween val="midCat"/>
      </c:valAx>
      <c:valAx>
        <c:axId val="20449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497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35858</xdr:colOff>
      <xdr:row>8</xdr:row>
      <xdr:rowOff>17930</xdr:rowOff>
    </xdr:from>
    <xdr:to>
      <xdr:col>17</xdr:col>
      <xdr:colOff>609600</xdr:colOff>
      <xdr:row>28</xdr:row>
      <xdr:rowOff>8965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D3D8A-6D35-2E04-800B-8BDF3CB22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81740-3F54-3A48-BF26-1A2C2A5C90CC}">
  <dimension ref="A1:I388"/>
  <sheetViews>
    <sheetView tabSelected="1" topLeftCell="A11" zoomScale="85" zoomScaleNormal="85" workbookViewId="0">
      <selection activeCell="F2" sqref="F2"/>
    </sheetView>
  </sheetViews>
  <sheetFormatPr baseColWidth="10" defaultColWidth="11.1640625" defaultRowHeight="16" x14ac:dyDescent="0.2"/>
  <cols>
    <col min="2" max="2" width="11.83203125" bestFit="1" customWidth="1"/>
    <col min="3" max="3" width="11.1640625" customWidth="1"/>
  </cols>
  <sheetData>
    <row r="1" spans="1:6" x14ac:dyDescent="0.2">
      <c r="A1" t="s">
        <v>0</v>
      </c>
      <c r="B1" t="s">
        <v>7</v>
      </c>
      <c r="C1" t="s">
        <v>4</v>
      </c>
      <c r="D1" t="s">
        <v>3</v>
      </c>
      <c r="E1" t="s">
        <v>5</v>
      </c>
      <c r="F1" t="s">
        <v>6</v>
      </c>
    </row>
    <row r="2" spans="1:6" x14ac:dyDescent="0.2">
      <c r="A2">
        <v>1</v>
      </c>
      <c r="B2">
        <v>0.94823000000000002</v>
      </c>
      <c r="C2">
        <v>0.94823000000000002</v>
      </c>
      <c r="D2" s="1">
        <f>ABS((C2-$C$387)/$C$388)</f>
        <v>0.27174240386335247</v>
      </c>
      <c r="E2" s="1">
        <f>(((0)+((D2/SUM(D2:D3))*C2)+((D3/SUM(D2:D3))*C3))/3)</f>
        <v>0.46543641637384248</v>
      </c>
      <c r="F2" s="2">
        <f>((0)+(C2)+(C3))/3</f>
        <v>0.8671766666666666</v>
      </c>
    </row>
    <row r="3" spans="1:6" x14ac:dyDescent="0.2">
      <c r="A3">
        <v>2</v>
      </c>
      <c r="B3">
        <v>1.6533</v>
      </c>
      <c r="C3">
        <v>1.6533</v>
      </c>
      <c r="D3" s="1">
        <f>ABS((C3-$C$387)/$C$388)</f>
        <v>0.47379966734736584</v>
      </c>
      <c r="E3" s="1">
        <f t="shared" ref="E3:E65" si="0">(((D2/SUM(D2:D4))*C2)+((D3/SUM(D2:D4))*C3)+((D4/SUM(D2:D4))*C4))/3</f>
        <v>0.75478801276251828</v>
      </c>
      <c r="F3" s="2">
        <f t="shared" ref="F3:F66" si="1">((C2)+(C3)+(C4))/3</f>
        <v>1.8717433333333335</v>
      </c>
    </row>
    <row r="4" spans="1:6" x14ac:dyDescent="0.2">
      <c r="A4">
        <v>3</v>
      </c>
      <c r="B4">
        <v>3.0137</v>
      </c>
      <c r="C4">
        <v>3.0137</v>
      </c>
      <c r="D4" s="1">
        <f>ABS((C4-$C$387)/$C$388)</f>
        <v>0.86365982484045412</v>
      </c>
      <c r="E4" s="1">
        <f t="shared" si="0"/>
        <v>0.76008235184334438</v>
      </c>
      <c r="F4" s="2">
        <f t="shared" si="1"/>
        <v>2.0540333333333334</v>
      </c>
    </row>
    <row r="5" spans="1:6" x14ac:dyDescent="0.2">
      <c r="A5">
        <v>4</v>
      </c>
      <c r="B5">
        <v>1.4951000000000001</v>
      </c>
      <c r="C5">
        <v>1.4951000000000001</v>
      </c>
      <c r="D5" s="1">
        <f>ABS((C5-$C$387)/$C$388)</f>
        <v>0.42846309213756978</v>
      </c>
      <c r="E5" s="1">
        <f t="shared" si="0"/>
        <v>0.56105988032714649</v>
      </c>
      <c r="F5" s="2">
        <f t="shared" si="1"/>
        <v>1.0813333333333333</v>
      </c>
    </row>
    <row r="6" spans="1:6" x14ac:dyDescent="0.2">
      <c r="A6">
        <v>5</v>
      </c>
      <c r="B6">
        <v>-1.2647999999999999</v>
      </c>
      <c r="C6">
        <v>-1.2647999999999999</v>
      </c>
      <c r="D6" s="1">
        <f>ABS((C6-$C$387)/$C$388)</f>
        <v>0.36246240673421393</v>
      </c>
      <c r="E6" s="1">
        <f t="shared" si="0"/>
        <v>-0.22861514797631821</v>
      </c>
      <c r="F6" s="2">
        <f t="shared" si="1"/>
        <v>-0.57976666666666665</v>
      </c>
    </row>
    <row r="7" spans="1:6" x14ac:dyDescent="0.2">
      <c r="A7">
        <v>6</v>
      </c>
      <c r="B7">
        <v>-1.9696</v>
      </c>
      <c r="C7">
        <v>-1.9696</v>
      </c>
      <c r="D7" s="1">
        <f>ABS((C7-$C$387)/$C$388)</f>
        <v>0.56444229426812209</v>
      </c>
      <c r="E7" s="1">
        <f t="shared" si="0"/>
        <v>-0.62823718120156313</v>
      </c>
      <c r="F7" s="2">
        <f t="shared" si="1"/>
        <v>-1.8011666666666664</v>
      </c>
    </row>
    <row r="8" spans="1:6" x14ac:dyDescent="0.2">
      <c r="A8">
        <v>7</v>
      </c>
      <c r="B8">
        <v>-2.1690999999999998</v>
      </c>
      <c r="C8">
        <v>-2.1690999999999998</v>
      </c>
      <c r="D8" s="1">
        <f>ABS((C8-$C$387)/$C$388)</f>
        <v>0.62161452406808615</v>
      </c>
      <c r="E8" s="1">
        <f t="shared" si="0"/>
        <v>-0.66072569223405209</v>
      </c>
      <c r="F8" s="2">
        <f t="shared" si="1"/>
        <v>-1.4513933333333335</v>
      </c>
    </row>
    <row r="9" spans="1:6" x14ac:dyDescent="0.2">
      <c r="A9">
        <v>8</v>
      </c>
      <c r="B9">
        <v>-0.21548</v>
      </c>
      <c r="C9">
        <v>-0.21548</v>
      </c>
      <c r="D9" s="1">
        <f>ABS((C9-$C$387)/$C$388)</f>
        <v>6.1750806866052027E-2</v>
      </c>
      <c r="E9" s="1">
        <f t="shared" si="0"/>
        <v>0.36863209891214921</v>
      </c>
      <c r="F9" s="2">
        <f t="shared" si="1"/>
        <v>0.31407333333333343</v>
      </c>
    </row>
    <row r="10" spans="1:6" x14ac:dyDescent="0.2">
      <c r="A10">
        <v>9</v>
      </c>
      <c r="B10">
        <v>3.3268</v>
      </c>
      <c r="C10">
        <v>3.3268</v>
      </c>
      <c r="D10" s="1">
        <f>ABS((C10-$C$387)/$C$388)</f>
        <v>0.95338726920320471</v>
      </c>
      <c r="E10" s="1">
        <f t="shared" si="0"/>
        <v>0.89140109778085275</v>
      </c>
      <c r="F10" s="2">
        <f t="shared" si="1"/>
        <v>1.3196966666666667</v>
      </c>
    </row>
    <row r="11" spans="1:6" x14ac:dyDescent="0.2">
      <c r="A11">
        <v>10</v>
      </c>
      <c r="B11">
        <v>0.84777000000000002</v>
      </c>
      <c r="C11">
        <v>0.84777000000000002</v>
      </c>
      <c r="D11" s="1">
        <f>ABS((C11-$C$387)/$C$388)</f>
        <v>0.24295281887235301</v>
      </c>
      <c r="E11" s="1">
        <f t="shared" si="0"/>
        <v>-0.9548644258732647</v>
      </c>
      <c r="F11" s="2">
        <f t="shared" si="1"/>
        <v>-0.7789100000000001</v>
      </c>
    </row>
    <row r="12" spans="1:6" x14ac:dyDescent="0.2">
      <c r="A12">
        <v>11</v>
      </c>
      <c r="B12">
        <v>-6.5113000000000003</v>
      </c>
      <c r="C12">
        <v>-6.5113000000000003</v>
      </c>
      <c r="D12" s="1">
        <f>ABS((C12-$C$387)/$C$388)</f>
        <v>1.8659917483157253</v>
      </c>
      <c r="E12" s="1">
        <f t="shared" si="0"/>
        <v>-2.5482283130482002</v>
      </c>
      <c r="F12" s="2">
        <f t="shared" si="1"/>
        <v>-4.9628766666666664</v>
      </c>
    </row>
    <row r="13" spans="1:6" x14ac:dyDescent="0.2">
      <c r="A13">
        <v>12</v>
      </c>
      <c r="B13">
        <v>-9.2250999999999994</v>
      </c>
      <c r="C13">
        <v>-9.2250999999999994</v>
      </c>
      <c r="D13" s="1">
        <f>ABS((C13-$C$387)/$C$388)</f>
        <v>2.6437060201510256</v>
      </c>
      <c r="E13" s="1">
        <f t="shared" si="0"/>
        <v>-2.535091950865064</v>
      </c>
      <c r="F13" s="2">
        <f t="shared" si="1"/>
        <v>-7.3719666666666663</v>
      </c>
    </row>
    <row r="14" spans="1:6" x14ac:dyDescent="0.2">
      <c r="A14">
        <v>13</v>
      </c>
      <c r="B14">
        <v>-6.3795000000000002</v>
      </c>
      <c r="C14">
        <v>-6.3795000000000002</v>
      </c>
      <c r="D14" s="1">
        <f>ABS((C14-$C$387)/$C$388)</f>
        <v>1.8282208215606615</v>
      </c>
      <c r="E14" s="1">
        <f t="shared" si="0"/>
        <v>-2.4241864550716579</v>
      </c>
      <c r="F14" s="2">
        <f t="shared" si="1"/>
        <v>-6.0960999999999999</v>
      </c>
    </row>
    <row r="15" spans="1:6" x14ac:dyDescent="0.2">
      <c r="A15">
        <v>14</v>
      </c>
      <c r="B15">
        <v>-2.6837</v>
      </c>
      <c r="C15">
        <v>-2.6837</v>
      </c>
      <c r="D15" s="1">
        <f>ABS((C15-$C$387)/$C$388)</f>
        <v>0.76908735341676548</v>
      </c>
      <c r="E15" s="1">
        <f t="shared" si="0"/>
        <v>-1.4030515861499444</v>
      </c>
      <c r="F15" s="2">
        <f t="shared" si="1"/>
        <v>-2.4673333333333334</v>
      </c>
    </row>
    <row r="16" spans="1:6" x14ac:dyDescent="0.2">
      <c r="A16">
        <v>15</v>
      </c>
      <c r="B16">
        <v>1.6612</v>
      </c>
      <c r="C16">
        <v>1.6612</v>
      </c>
      <c r="D16" s="1">
        <f>ABS((C16-$C$387)/$C$388)</f>
        <v>0.47606363033192584</v>
      </c>
      <c r="E16" s="1">
        <f t="shared" si="0"/>
        <v>1.2520637696952723</v>
      </c>
      <c r="F16" s="2">
        <f t="shared" si="1"/>
        <v>1.9280333333333335</v>
      </c>
    </row>
    <row r="17" spans="1:6" x14ac:dyDescent="0.2">
      <c r="A17">
        <v>16</v>
      </c>
      <c r="B17">
        <v>6.8066000000000004</v>
      </c>
      <c r="C17">
        <v>6.8066000000000004</v>
      </c>
      <c r="D17" s="1">
        <f>ABS((C17-$C$387)/$C$388)</f>
        <v>1.9506199772629291</v>
      </c>
      <c r="E17" s="1">
        <f t="shared" si="0"/>
        <v>2.5715563088072702</v>
      </c>
      <c r="F17" s="2">
        <f t="shared" si="1"/>
        <v>5.9677666666666669</v>
      </c>
    </row>
    <row r="18" spans="1:6" x14ac:dyDescent="0.2">
      <c r="A18">
        <v>17</v>
      </c>
      <c r="B18">
        <v>9.4354999999999993</v>
      </c>
      <c r="C18">
        <v>9.4354999999999993</v>
      </c>
      <c r="D18" s="1">
        <f>ABS((C18-$C$387)/$C$388)</f>
        <v>2.7040038114540343</v>
      </c>
      <c r="E18" s="1">
        <f t="shared" si="0"/>
        <v>2.6968078095258918</v>
      </c>
      <c r="F18" s="2">
        <f t="shared" si="1"/>
        <v>7.9367333333333336</v>
      </c>
    </row>
    <row r="19" spans="1:6" x14ac:dyDescent="0.2">
      <c r="A19">
        <v>18</v>
      </c>
      <c r="B19">
        <v>7.5681000000000003</v>
      </c>
      <c r="C19">
        <v>7.5681000000000003</v>
      </c>
      <c r="D19" s="1">
        <f>ABS((C19-$C$387)/$C$388)</f>
        <v>2.1688488143189324</v>
      </c>
      <c r="E19" s="1">
        <f t="shared" si="0"/>
        <v>2.5817658361772584</v>
      </c>
      <c r="F19" s="2">
        <f t="shared" si="1"/>
        <v>6.7504333333333335</v>
      </c>
    </row>
    <row r="20" spans="1:6" x14ac:dyDescent="0.2">
      <c r="A20">
        <v>19</v>
      </c>
      <c r="B20">
        <v>3.2477</v>
      </c>
      <c r="C20">
        <v>3.2477</v>
      </c>
      <c r="D20" s="1">
        <f>ABS((C20-$C$387)/$C$388)</f>
        <v>0.93071898159830668</v>
      </c>
      <c r="E20" s="1">
        <f t="shared" si="0"/>
        <v>1.9095920033044456</v>
      </c>
      <c r="F20" s="2">
        <f t="shared" si="1"/>
        <v>3.3098566666666667</v>
      </c>
    </row>
    <row r="21" spans="1:6" x14ac:dyDescent="0.2">
      <c r="A21">
        <v>20</v>
      </c>
      <c r="B21">
        <v>-0.88622999999999996</v>
      </c>
      <c r="C21">
        <v>-0.88622999999999996</v>
      </c>
      <c r="D21" s="1">
        <f>ABS((C21-$C$387)/$C$388)</f>
        <v>0.25397272735891369</v>
      </c>
      <c r="E21" s="1">
        <f t="shared" si="0"/>
        <v>-0.16883141348362116</v>
      </c>
      <c r="F21" s="2">
        <f t="shared" si="1"/>
        <v>-0.44810999999999995</v>
      </c>
    </row>
    <row r="22" spans="1:6" x14ac:dyDescent="0.2">
      <c r="A22">
        <v>21</v>
      </c>
      <c r="B22">
        <v>-3.7058</v>
      </c>
      <c r="C22">
        <v>-3.7058</v>
      </c>
      <c r="D22" s="1">
        <f>ABS((C22-$C$387)/$C$388)</f>
        <v>1.0619983112039499</v>
      </c>
      <c r="E22" s="1">
        <f t="shared" si="0"/>
        <v>-1.2785034548151528</v>
      </c>
      <c r="F22" s="2">
        <f t="shared" si="1"/>
        <v>-3.0373766666666668</v>
      </c>
    </row>
    <row r="23" spans="1:6" x14ac:dyDescent="0.2">
      <c r="A23">
        <v>22</v>
      </c>
      <c r="B23">
        <v>-4.5201000000000002</v>
      </c>
      <c r="C23">
        <v>-4.5201000000000002</v>
      </c>
      <c r="D23" s="1">
        <f>ABS((C23-$C$387)/$C$388)</f>
        <v>1.2953584451694173</v>
      </c>
      <c r="E23" s="1">
        <f t="shared" si="0"/>
        <v>-1.3721025821764956</v>
      </c>
      <c r="F23" s="2">
        <f t="shared" si="1"/>
        <v>-4.0889999999999995</v>
      </c>
    </row>
    <row r="24" spans="1:6" x14ac:dyDescent="0.2">
      <c r="A24">
        <v>23</v>
      </c>
      <c r="B24">
        <v>-4.0411000000000001</v>
      </c>
      <c r="C24">
        <v>-4.0411000000000001</v>
      </c>
      <c r="D24" s="1">
        <f>ABS((C24-$C$387)/$C$388)</f>
        <v>1.1580877781309071</v>
      </c>
      <c r="E24" s="1">
        <f t="shared" si="0"/>
        <v>-1.3656811065967076</v>
      </c>
      <c r="F24" s="2">
        <f t="shared" si="1"/>
        <v>-4.0646999999999993</v>
      </c>
    </row>
    <row r="25" spans="1:6" x14ac:dyDescent="0.2">
      <c r="A25">
        <v>24</v>
      </c>
      <c r="B25">
        <v>-3.6328999999999998</v>
      </c>
      <c r="C25">
        <v>-3.6328999999999998</v>
      </c>
      <c r="D25" s="1">
        <f>ABS((C25-$C$387)/$C$388)</f>
        <v>1.0411068046755418</v>
      </c>
      <c r="E25" s="1">
        <f t="shared" si="0"/>
        <v>-1.1718555749317456</v>
      </c>
      <c r="F25" s="2">
        <f t="shared" si="1"/>
        <v>-3.3888333333333329</v>
      </c>
    </row>
    <row r="26" spans="1:6" x14ac:dyDescent="0.2">
      <c r="A26">
        <v>25</v>
      </c>
      <c r="B26">
        <v>-2.4925000000000002</v>
      </c>
      <c r="C26">
        <v>-2.4925000000000002</v>
      </c>
      <c r="D26" s="1">
        <f>ABS((C26-$C$387)/$C$388)</f>
        <v>0.71429371763855432</v>
      </c>
      <c r="E26" s="1">
        <f t="shared" si="0"/>
        <v>-0.96513230864241351</v>
      </c>
      <c r="F26" s="2">
        <f t="shared" si="1"/>
        <v>-2.3081433333333332</v>
      </c>
    </row>
    <row r="27" spans="1:6" x14ac:dyDescent="0.2">
      <c r="A27">
        <v>26</v>
      </c>
      <c r="B27">
        <v>-0.79903000000000002</v>
      </c>
      <c r="C27">
        <v>-0.79903000000000002</v>
      </c>
      <c r="D27" s="1">
        <f>ABS((C27-$C$387)/$C$388)</f>
        <v>0.22898316125085921</v>
      </c>
      <c r="E27" s="1">
        <f t="shared" si="0"/>
        <v>-0.62805319132021642</v>
      </c>
      <c r="F27" s="2">
        <f t="shared" si="1"/>
        <v>-1.2484933333333335</v>
      </c>
    </row>
    <row r="28" spans="1:6" x14ac:dyDescent="0.2">
      <c r="A28">
        <v>27</v>
      </c>
      <c r="B28">
        <v>-0.45395000000000002</v>
      </c>
      <c r="C28">
        <v>-0.45395000000000002</v>
      </c>
      <c r="D28" s="1">
        <f>ABS((C28-$C$387)/$C$388)</f>
        <v>0.13009096546453541</v>
      </c>
      <c r="E28" s="1">
        <f t="shared" si="0"/>
        <v>-0.19137692725455013</v>
      </c>
      <c r="F28" s="2">
        <f t="shared" si="1"/>
        <v>-0.36149000000000003</v>
      </c>
    </row>
    <row r="29" spans="1:6" x14ac:dyDescent="0.2">
      <c r="A29">
        <v>28</v>
      </c>
      <c r="B29">
        <v>0.16850999999999999</v>
      </c>
      <c r="C29">
        <v>0.16850999999999999</v>
      </c>
      <c r="D29" s="1">
        <f>ABS((C29-$C$387)/$C$388)</f>
        <v>4.8292123063212157E-2</v>
      </c>
      <c r="E29" s="1">
        <f t="shared" si="0"/>
        <v>0.71221985903489105</v>
      </c>
      <c r="F29" s="2">
        <f t="shared" si="1"/>
        <v>0.80348666666666668</v>
      </c>
    </row>
    <row r="30" spans="1:6" x14ac:dyDescent="0.2">
      <c r="A30">
        <v>29</v>
      </c>
      <c r="B30">
        <v>2.6959</v>
      </c>
      <c r="C30">
        <v>2.6959</v>
      </c>
      <c r="D30" s="1">
        <f>ABS((C30-$C$387)/$C$388)</f>
        <v>0.77258546579068677</v>
      </c>
      <c r="E30" s="1">
        <f t="shared" si="0"/>
        <v>1.2013448118758072</v>
      </c>
      <c r="F30" s="2">
        <f t="shared" si="1"/>
        <v>2.3904366666666665</v>
      </c>
    </row>
    <row r="31" spans="1:6" x14ac:dyDescent="0.2">
      <c r="A31">
        <v>30</v>
      </c>
      <c r="B31">
        <v>4.3068999999999997</v>
      </c>
      <c r="C31">
        <v>4.3068999999999997</v>
      </c>
      <c r="D31" s="1">
        <f>ABS((C31-$C$387)/$C$388)</f>
        <v>1.2342619680851334</v>
      </c>
      <c r="E31" s="1">
        <f t="shared" si="0"/>
        <v>1.2104107878908998</v>
      </c>
      <c r="F31" s="2">
        <f t="shared" si="1"/>
        <v>3.5078999999999998</v>
      </c>
    </row>
    <row r="32" spans="1:6" x14ac:dyDescent="0.2">
      <c r="A32">
        <v>31</v>
      </c>
      <c r="B32">
        <v>3.5209000000000001</v>
      </c>
      <c r="C32">
        <v>3.5209000000000001</v>
      </c>
      <c r="D32" s="1">
        <f>ABS((C32-$C$387)/$C$388)</f>
        <v>1.0090119800010646</v>
      </c>
      <c r="E32" s="1">
        <f t="shared" si="0"/>
        <v>1.1981663026251881</v>
      </c>
      <c r="F32" s="2">
        <f t="shared" si="1"/>
        <v>2.9920666666666667</v>
      </c>
    </row>
    <row r="33" spans="1:6" x14ac:dyDescent="0.2">
      <c r="A33">
        <v>32</v>
      </c>
      <c r="B33">
        <v>1.1484000000000001</v>
      </c>
      <c r="C33">
        <v>1.1484000000000001</v>
      </c>
      <c r="D33" s="1">
        <f>ABS((C33-$C$387)/$C$388)</f>
        <v>0.32910664065061468</v>
      </c>
      <c r="E33" s="1">
        <f t="shared" si="0"/>
        <v>0.3529199518646256</v>
      </c>
      <c r="F33" s="2">
        <f t="shared" si="1"/>
        <v>0.73</v>
      </c>
    </row>
    <row r="34" spans="1:6" x14ac:dyDescent="0.2">
      <c r="A34">
        <v>33</v>
      </c>
      <c r="B34">
        <v>-2.4792999999999998</v>
      </c>
      <c r="C34">
        <v>-2.4792999999999998</v>
      </c>
      <c r="D34" s="1">
        <f>ABS((C34-$C$387)/$C$388)</f>
        <v>0.71051089341118823</v>
      </c>
      <c r="E34" s="1">
        <f t="shared" si="0"/>
        <v>-1.0854367067953021</v>
      </c>
      <c r="F34" s="2">
        <f t="shared" si="1"/>
        <v>-2.0210666666666666</v>
      </c>
    </row>
    <row r="35" spans="1:6" x14ac:dyDescent="0.2">
      <c r="A35">
        <v>34</v>
      </c>
      <c r="B35">
        <v>-4.7323000000000004</v>
      </c>
      <c r="C35">
        <v>-4.7323000000000004</v>
      </c>
      <c r="D35" s="1">
        <f>ABS((C35-$C$387)/$C$388)</f>
        <v>1.3561702104002564</v>
      </c>
      <c r="E35" s="1">
        <f t="shared" si="0"/>
        <v>-1.2728023581413774</v>
      </c>
      <c r="F35" s="2">
        <f t="shared" si="1"/>
        <v>-3.5819000000000005</v>
      </c>
    </row>
    <row r="36" spans="1:6" x14ac:dyDescent="0.2">
      <c r="A36">
        <v>35</v>
      </c>
      <c r="B36">
        <v>-3.5341</v>
      </c>
      <c r="C36">
        <v>-3.5341</v>
      </c>
      <c r="D36" s="1">
        <f>ABS((C36-$C$387)/$C$388)</f>
        <v>1.012792938488893</v>
      </c>
      <c r="E36" s="1">
        <f t="shared" si="0"/>
        <v>-1.3134614185144817</v>
      </c>
      <c r="F36" s="2">
        <f t="shared" si="1"/>
        <v>-2.994543333333334</v>
      </c>
    </row>
    <row r="37" spans="1:6" x14ac:dyDescent="0.2">
      <c r="A37">
        <v>36</v>
      </c>
      <c r="B37">
        <v>-0.71723000000000003</v>
      </c>
      <c r="C37">
        <v>-0.71723000000000003</v>
      </c>
      <c r="D37" s="1">
        <f>ABS((C37-$C$387)/$C$388)</f>
        <v>0.20554111414490905</v>
      </c>
      <c r="E37" s="1">
        <f t="shared" si="0"/>
        <v>-0.25373110258944881</v>
      </c>
      <c r="F37" s="2">
        <f t="shared" si="1"/>
        <v>-0.49447666666666673</v>
      </c>
    </row>
    <row r="38" spans="1:6" x14ac:dyDescent="0.2">
      <c r="A38">
        <v>37</v>
      </c>
      <c r="B38">
        <v>2.7679</v>
      </c>
      <c r="C38">
        <v>2.7679</v>
      </c>
      <c r="D38" s="1">
        <f>ABS((C38-$C$387)/$C$388)</f>
        <v>0.79321905248541069</v>
      </c>
      <c r="E38" s="1">
        <f t="shared" si="0"/>
        <v>1.3458009751911806</v>
      </c>
      <c r="F38" s="2">
        <f t="shared" si="1"/>
        <v>2.461956666666667</v>
      </c>
    </row>
    <row r="39" spans="1:6" x14ac:dyDescent="0.2">
      <c r="A39">
        <v>38</v>
      </c>
      <c r="B39">
        <v>5.3352000000000004</v>
      </c>
      <c r="C39">
        <v>5.3352000000000004</v>
      </c>
      <c r="D39" s="1">
        <f>ABS((C39-$C$387)/$C$388)</f>
        <v>1.5289497069488081</v>
      </c>
      <c r="E39" s="1">
        <f t="shared" si="0"/>
        <v>1.3532456763887122</v>
      </c>
      <c r="F39" s="2">
        <f t="shared" si="1"/>
        <v>3.6923333333333339</v>
      </c>
    </row>
    <row r="40" spans="1:6" x14ac:dyDescent="0.2">
      <c r="A40">
        <v>39</v>
      </c>
      <c r="B40">
        <v>2.9739</v>
      </c>
      <c r="C40">
        <v>2.9739</v>
      </c>
      <c r="D40" s="1">
        <f>ABS((C40-$C$387)/$C$388)</f>
        <v>0.85225403663975952</v>
      </c>
      <c r="E40" s="1">
        <f t="shared" si="0"/>
        <v>1.1613147439694649</v>
      </c>
      <c r="F40" s="2">
        <f t="shared" si="1"/>
        <v>2.225166666666667</v>
      </c>
    </row>
    <row r="41" spans="1:6" x14ac:dyDescent="0.2">
      <c r="A41">
        <v>40</v>
      </c>
      <c r="B41">
        <v>-1.6335999999999999</v>
      </c>
      <c r="C41">
        <v>-1.6335999999999999</v>
      </c>
      <c r="D41" s="1">
        <f>ABS((C41-$C$387)/$C$388)</f>
        <v>0.46815222302607734</v>
      </c>
      <c r="E41" s="1">
        <f t="shared" si="0"/>
        <v>0.35129329369902523</v>
      </c>
      <c r="F41" s="2">
        <f t="shared" si="1"/>
        <v>0.20112333333333335</v>
      </c>
    </row>
    <row r="42" spans="1:6" x14ac:dyDescent="0.2">
      <c r="A42">
        <v>41</v>
      </c>
      <c r="B42">
        <v>-0.73692999999999997</v>
      </c>
      <c r="C42">
        <v>-0.73692999999999997</v>
      </c>
      <c r="D42" s="1">
        <f>ABS((C42-$C$387)/$C$388)</f>
        <v>0.21118669272665985</v>
      </c>
      <c r="E42" s="1">
        <f t="shared" si="0"/>
        <v>0.8677700506623629</v>
      </c>
      <c r="F42" s="2">
        <f t="shared" si="1"/>
        <v>0.75312333333333337</v>
      </c>
    </row>
    <row r="43" spans="1:6" x14ac:dyDescent="0.2">
      <c r="A43">
        <v>42</v>
      </c>
      <c r="B43">
        <v>4.6299000000000001</v>
      </c>
      <c r="C43">
        <v>4.6299000000000001</v>
      </c>
      <c r="D43" s="1">
        <f>ABS((C43-$C$387)/$C$388)</f>
        <v>1.3268265306184086</v>
      </c>
      <c r="E43" s="1">
        <f t="shared" si="0"/>
        <v>1.6038403322099504</v>
      </c>
      <c r="F43" s="2">
        <f t="shared" si="1"/>
        <v>3.1908233333333329</v>
      </c>
    </row>
    <row r="44" spans="1:6" x14ac:dyDescent="0.2">
      <c r="A44">
        <v>43</v>
      </c>
      <c r="B44">
        <v>5.6795</v>
      </c>
      <c r="C44">
        <v>5.6795</v>
      </c>
      <c r="D44" s="1">
        <f>ABS((C44-$C$387)/$C$388)</f>
        <v>1.6276183722126056</v>
      </c>
      <c r="E44" s="1">
        <f t="shared" si="0"/>
        <v>1.6375631332323231</v>
      </c>
      <c r="F44" s="2">
        <f t="shared" si="1"/>
        <v>3.2508433333333335</v>
      </c>
    </row>
    <row r="45" spans="1:6" x14ac:dyDescent="0.2">
      <c r="A45">
        <v>44</v>
      </c>
      <c r="B45">
        <v>-0.55686999999999998</v>
      </c>
      <c r="C45">
        <v>-0.55686999999999998</v>
      </c>
      <c r="D45" s="1">
        <f>ABS((C45-$C$387)/$C$388)</f>
        <v>0.15958553133427125</v>
      </c>
      <c r="E45" s="1">
        <f t="shared" si="0"/>
        <v>-0.28851715809136103</v>
      </c>
      <c r="F45" s="2">
        <f t="shared" si="1"/>
        <v>-0.47882333333333332</v>
      </c>
    </row>
    <row r="46" spans="1:6" x14ac:dyDescent="0.2">
      <c r="A46">
        <v>45</v>
      </c>
      <c r="B46">
        <v>-6.5590999999999999</v>
      </c>
      <c r="C46">
        <v>-6.5590999999999999</v>
      </c>
      <c r="D46" s="1">
        <f>ABS((C46-$C$387)/$C$388)</f>
        <v>1.8796901572602782</v>
      </c>
      <c r="E46" s="1">
        <f t="shared" si="0"/>
        <v>-1.7847214981422914</v>
      </c>
      <c r="F46" s="2">
        <f t="shared" si="1"/>
        <v>-3.7280233333333332</v>
      </c>
    </row>
    <row r="47" spans="1:6" x14ac:dyDescent="0.2">
      <c r="A47">
        <v>46</v>
      </c>
      <c r="B47">
        <v>-4.0681000000000003</v>
      </c>
      <c r="C47">
        <v>-4.0681000000000003</v>
      </c>
      <c r="D47" s="1">
        <f>ABS((C47-$C$387)/$C$388)</f>
        <v>1.1658253731414285</v>
      </c>
      <c r="E47" s="1">
        <f t="shared" si="0"/>
        <v>-1.113839053356781</v>
      </c>
      <c r="F47" s="2">
        <f t="shared" si="1"/>
        <v>-2.3720333333333334</v>
      </c>
    </row>
    <row r="48" spans="1:6" x14ac:dyDescent="0.2">
      <c r="A48">
        <v>47</v>
      </c>
      <c r="B48">
        <v>3.5110999999999999</v>
      </c>
      <c r="C48">
        <v>3.5110999999999999</v>
      </c>
      <c r="D48" s="1">
        <f>ABS((C48-$C$387)/$C$388)</f>
        <v>1.0062035195898382</v>
      </c>
      <c r="E48" s="1">
        <f t="shared" si="0"/>
        <v>0.65182406640403123</v>
      </c>
      <c r="F48" s="2">
        <f t="shared" si="1"/>
        <v>1.6308999999999998</v>
      </c>
    </row>
    <row r="49" spans="1:6" x14ac:dyDescent="0.2">
      <c r="A49">
        <v>48</v>
      </c>
      <c r="B49">
        <v>5.4497</v>
      </c>
      <c r="C49">
        <v>5.4497</v>
      </c>
      <c r="D49" s="1">
        <f>ABS((C49-$C$387)/$C$388)</f>
        <v>1.5617628413452787</v>
      </c>
      <c r="E49" s="1">
        <f t="shared" si="0"/>
        <v>1.5488631303586911</v>
      </c>
      <c r="F49" s="2">
        <f t="shared" si="1"/>
        <v>3.0154263333333327</v>
      </c>
    </row>
    <row r="50" spans="1:6" x14ac:dyDescent="0.2">
      <c r="A50">
        <v>49</v>
      </c>
      <c r="B50">
        <v>8.5478999999999999E-2</v>
      </c>
      <c r="C50">
        <v>8.5478999999999999E-2</v>
      </c>
      <c r="D50" s="1">
        <f>ABS((C50-$C$387)/$C$388)</f>
        <v>2.4497298940300793E-2</v>
      </c>
      <c r="E50" s="1">
        <f t="shared" si="0"/>
        <v>0.15565878899695593</v>
      </c>
      <c r="F50" s="2">
        <f t="shared" si="1"/>
        <v>0.18519300000000025</v>
      </c>
    </row>
    <row r="51" spans="1:6" x14ac:dyDescent="0.2">
      <c r="A51">
        <v>50</v>
      </c>
      <c r="B51">
        <v>-4.9795999999999996</v>
      </c>
      <c r="C51">
        <v>-4.9795999999999996</v>
      </c>
      <c r="D51" s="1">
        <f>ABS((C51-$C$387)/$C$388)</f>
        <v>1.427040849144773</v>
      </c>
      <c r="E51" s="1">
        <f t="shared" si="0"/>
        <v>-1.9412167502862194</v>
      </c>
      <c r="F51" s="2">
        <f t="shared" si="1"/>
        <v>-3.812440333333333</v>
      </c>
    </row>
    <row r="52" spans="1:6" x14ac:dyDescent="0.2">
      <c r="A52">
        <v>51</v>
      </c>
      <c r="B52">
        <v>-6.5431999999999997</v>
      </c>
      <c r="C52">
        <v>-6.5431999999999997</v>
      </c>
      <c r="D52" s="1">
        <f>ABS((C52-$C$387)/$C$388)</f>
        <v>1.8751335735318599</v>
      </c>
      <c r="E52" s="1">
        <f t="shared" si="0"/>
        <v>-2.0969827045476879</v>
      </c>
      <c r="F52" s="2">
        <f t="shared" si="1"/>
        <v>-6.1706333333333339</v>
      </c>
    </row>
    <row r="53" spans="1:6" x14ac:dyDescent="0.2">
      <c r="A53">
        <v>52</v>
      </c>
      <c r="B53">
        <v>-6.9890999999999996</v>
      </c>
      <c r="C53">
        <v>-6.9890999999999996</v>
      </c>
      <c r="D53" s="1">
        <f>ABS((C53-$C$387)/$C$388)</f>
        <v>2.0029185222426569</v>
      </c>
      <c r="E53" s="1">
        <f t="shared" si="0"/>
        <v>-2.2124521458787392</v>
      </c>
      <c r="F53" s="2">
        <f t="shared" si="1"/>
        <v>-6.6264666666666665</v>
      </c>
    </row>
    <row r="54" spans="1:6" x14ac:dyDescent="0.2">
      <c r="A54">
        <v>53</v>
      </c>
      <c r="B54">
        <v>-6.3471000000000002</v>
      </c>
      <c r="C54">
        <v>-6.3471000000000002</v>
      </c>
      <c r="D54" s="1">
        <f>ABS((C54-$C$387)/$C$388)</f>
        <v>1.8189357075480357</v>
      </c>
      <c r="E54" s="1">
        <f t="shared" si="0"/>
        <v>-2.002548228254597</v>
      </c>
      <c r="F54" s="2">
        <f t="shared" si="1"/>
        <v>-5.4152333333333331</v>
      </c>
    </row>
    <row r="55" spans="1:6" x14ac:dyDescent="0.2">
      <c r="A55">
        <v>54</v>
      </c>
      <c r="B55">
        <v>-2.9095</v>
      </c>
      <c r="C55">
        <v>-2.9095</v>
      </c>
      <c r="D55" s="1">
        <f>ABS((C55-$C$387)/$C$388)</f>
        <v>0.83379657391216344</v>
      </c>
      <c r="E55" s="1">
        <f t="shared" si="0"/>
        <v>-1.4082364589992391</v>
      </c>
      <c r="F55" s="2">
        <f t="shared" si="1"/>
        <v>-2.5377000000000005</v>
      </c>
    </row>
    <row r="56" spans="1:6" x14ac:dyDescent="0.2">
      <c r="A56">
        <v>55</v>
      </c>
      <c r="B56">
        <v>1.6435</v>
      </c>
      <c r="C56">
        <v>1.6435</v>
      </c>
      <c r="D56" s="1">
        <f>ABS((C56-$C$387)/$C$388)</f>
        <v>0.47099120693613949</v>
      </c>
      <c r="E56" s="1">
        <f t="shared" si="0"/>
        <v>0.14642675645578387</v>
      </c>
      <c r="F56" s="2">
        <f t="shared" si="1"/>
        <v>0.58289999999999997</v>
      </c>
    </row>
    <row r="57" spans="1:6" x14ac:dyDescent="0.2">
      <c r="A57">
        <v>56</v>
      </c>
      <c r="B57">
        <v>3.0146999999999999</v>
      </c>
      <c r="C57">
        <v>3.0146999999999999</v>
      </c>
      <c r="D57" s="1">
        <f>ABS((C57-$C$387)/$C$388)</f>
        <v>0.86394640243343634</v>
      </c>
      <c r="E57" s="1">
        <f t="shared" si="0"/>
        <v>0.77372388657945557</v>
      </c>
      <c r="F57" s="2">
        <f t="shared" si="1"/>
        <v>1.7368533333333334</v>
      </c>
    </row>
    <row r="58" spans="1:6" x14ac:dyDescent="0.2">
      <c r="A58">
        <v>57</v>
      </c>
      <c r="B58">
        <v>0.55235999999999996</v>
      </c>
      <c r="C58">
        <v>0.55235999999999996</v>
      </c>
      <c r="D58" s="1">
        <f>ABS((C58-$C$387)/$C$388)</f>
        <v>0.1582949321294588</v>
      </c>
      <c r="E58" s="1">
        <f t="shared" si="0"/>
        <v>0.82901797843334046</v>
      </c>
      <c r="F58" s="2">
        <f t="shared" si="1"/>
        <v>1.1241299999999999</v>
      </c>
    </row>
    <row r="59" spans="1:6" x14ac:dyDescent="0.2">
      <c r="A59">
        <v>58</v>
      </c>
      <c r="B59">
        <v>-0.19467000000000001</v>
      </c>
      <c r="C59">
        <v>-0.19467000000000001</v>
      </c>
      <c r="D59" s="1">
        <f>ABS((C59-$C$387)/$C$388)</f>
        <v>5.5787127156090861E-2</v>
      </c>
      <c r="E59" s="1">
        <f t="shared" si="0"/>
        <v>1.1738637932294249</v>
      </c>
      <c r="F59" s="2">
        <f t="shared" si="1"/>
        <v>1.48533</v>
      </c>
    </row>
    <row r="60" spans="1:6" x14ac:dyDescent="0.2">
      <c r="A60">
        <v>59</v>
      </c>
      <c r="B60">
        <v>4.0983000000000001</v>
      </c>
      <c r="C60">
        <v>4.0983000000000001</v>
      </c>
      <c r="D60" s="1">
        <f>ABS((C60-$C$387)/$C$388)</f>
        <v>1.1744818821890308</v>
      </c>
      <c r="E60" s="1">
        <f t="shared" si="0"/>
        <v>2.3052383766736475</v>
      </c>
      <c r="F60" s="2">
        <f t="shared" si="1"/>
        <v>4.116743333333333</v>
      </c>
    </row>
    <row r="61" spans="1:6" x14ac:dyDescent="0.2">
      <c r="A61">
        <v>60</v>
      </c>
      <c r="B61">
        <v>8.4466000000000001</v>
      </c>
      <c r="C61">
        <v>8.4466000000000001</v>
      </c>
      <c r="D61" s="1">
        <f>ABS((C61-$C$387)/$C$388)</f>
        <v>2.4206072297538621</v>
      </c>
      <c r="E61" s="1">
        <f t="shared" si="0"/>
        <v>2.5077736703453359</v>
      </c>
      <c r="F61" s="2">
        <f t="shared" si="1"/>
        <v>6.9406333333333334</v>
      </c>
    </row>
    <row r="62" spans="1:6" x14ac:dyDescent="0.2">
      <c r="A62">
        <v>61</v>
      </c>
      <c r="B62">
        <v>8.2769999999999992</v>
      </c>
      <c r="C62">
        <v>8.2769999999999992</v>
      </c>
      <c r="D62" s="1">
        <f>ABS((C62-$C$387)/$C$388)</f>
        <v>2.3720036699840676</v>
      </c>
      <c r="E62" s="1">
        <f t="shared" si="0"/>
        <v>2.5279348812114164</v>
      </c>
      <c r="F62" s="2">
        <f t="shared" si="1"/>
        <v>7.2262666666666648</v>
      </c>
    </row>
    <row r="63" spans="1:6" x14ac:dyDescent="0.2">
      <c r="A63">
        <v>62</v>
      </c>
      <c r="B63">
        <v>4.9551999999999996</v>
      </c>
      <c r="C63">
        <v>4.9551999999999996</v>
      </c>
      <c r="D63" s="1">
        <f>ABS((C63-$C$387)/$C$388)</f>
        <v>1.4200502216155431</v>
      </c>
      <c r="E63" s="1">
        <f t="shared" si="0"/>
        <v>2.3298586303682911</v>
      </c>
      <c r="F63" s="2">
        <f t="shared" si="1"/>
        <v>4.4384976666666658</v>
      </c>
    </row>
    <row r="64" spans="1:6" x14ac:dyDescent="0.2">
      <c r="A64">
        <v>63</v>
      </c>
      <c r="B64">
        <v>8.3293000000000006E-2</v>
      </c>
      <c r="C64">
        <v>8.3293000000000006E-2</v>
      </c>
      <c r="D64" s="1">
        <f>ABS((C64-$C$387)/$C$388)</f>
        <v>2.387084032204154E-2</v>
      </c>
      <c r="E64" s="1">
        <f t="shared" si="0"/>
        <v>0.14170022733407692</v>
      </c>
      <c r="F64" s="2">
        <f t="shared" si="1"/>
        <v>0.17046433333333333</v>
      </c>
    </row>
    <row r="65" spans="1:6" x14ac:dyDescent="0.2">
      <c r="A65">
        <v>64</v>
      </c>
      <c r="B65">
        <v>-4.5270999999999999</v>
      </c>
      <c r="C65">
        <v>-4.5270999999999999</v>
      </c>
      <c r="D65" s="1">
        <f>ABS((C65-$C$387)/$C$388)</f>
        <v>1.2973644883202931</v>
      </c>
      <c r="E65" s="1">
        <f t="shared" si="0"/>
        <v>-1.7155153305664568</v>
      </c>
      <c r="F65" s="2">
        <f t="shared" si="1"/>
        <v>-3.3858023333333329</v>
      </c>
    </row>
    <row r="66" spans="1:6" x14ac:dyDescent="0.2">
      <c r="A66">
        <v>65</v>
      </c>
      <c r="B66">
        <v>-5.7135999999999996</v>
      </c>
      <c r="C66">
        <v>-5.7135999999999996</v>
      </c>
      <c r="D66" s="1">
        <f>ABS((C66-$C$387)/$C$388)</f>
        <v>1.6373888023937635</v>
      </c>
      <c r="E66" s="1">
        <f t="shared" ref="E66:E129" si="2">(((D65/SUM(D65:D67))*C65)+((D66/SUM(D65:D67))*C66)+((D67/SUM(D65:D67))*C67))/3</f>
        <v>-1.6094487124802754</v>
      </c>
      <c r="F66" s="2">
        <f t="shared" si="1"/>
        <v>-4.7052333333333332</v>
      </c>
    </row>
    <row r="67" spans="1:6" x14ac:dyDescent="0.2">
      <c r="A67">
        <v>66</v>
      </c>
      <c r="B67">
        <v>-3.875</v>
      </c>
      <c r="C67">
        <v>-3.875</v>
      </c>
      <c r="D67" s="1">
        <f>ABS((C67-$C$387)/$C$388)</f>
        <v>1.1104872399365511</v>
      </c>
      <c r="E67" s="1">
        <f t="shared" si="2"/>
        <v>-1.521909603938723</v>
      </c>
      <c r="F67" s="2">
        <f t="shared" ref="F67:F130" si="3">((C66)+(C67)+(C68))/3</f>
        <v>-3.5727999999999995</v>
      </c>
    </row>
    <row r="68" spans="1:6" x14ac:dyDescent="0.2">
      <c r="A68">
        <v>67</v>
      </c>
      <c r="B68">
        <v>-1.1297999999999999</v>
      </c>
      <c r="C68">
        <v>-1.1297999999999999</v>
      </c>
      <c r="D68" s="1">
        <f>ABS((C68-$C$387)/$C$388)</f>
        <v>0.32377443168160663</v>
      </c>
      <c r="E68" s="1">
        <f t="shared" si="2"/>
        <v>-0.77151370419242615</v>
      </c>
      <c r="F68" s="2">
        <f t="shared" si="3"/>
        <v>-1.2343</v>
      </c>
    </row>
    <row r="69" spans="1:6" x14ac:dyDescent="0.2">
      <c r="A69">
        <v>68</v>
      </c>
      <c r="B69">
        <v>1.3019000000000001</v>
      </c>
      <c r="C69">
        <v>1.3019000000000001</v>
      </c>
      <c r="D69" s="1">
        <f>ABS((C69-$C$387)/$C$388)</f>
        <v>0.37309630117339404</v>
      </c>
      <c r="E69" s="1">
        <f t="shared" si="2"/>
        <v>0.16096616944832529</v>
      </c>
      <c r="F69" s="2">
        <f t="shared" si="3"/>
        <v>0.43860000000000005</v>
      </c>
    </row>
    <row r="70" spans="1:6" x14ac:dyDescent="0.2">
      <c r="A70">
        <v>69</v>
      </c>
      <c r="B70">
        <v>1.1436999999999999</v>
      </c>
      <c r="C70">
        <v>1.1436999999999999</v>
      </c>
      <c r="D70" s="1">
        <f>ABS((C70-$C$387)/$C$388)</f>
        <v>0.32775972596359793</v>
      </c>
      <c r="E70" s="1">
        <f t="shared" si="2"/>
        <v>0.38798607769563892</v>
      </c>
      <c r="F70" s="2">
        <f t="shared" si="3"/>
        <v>0.86687666666666663</v>
      </c>
    </row>
    <row r="71" spans="1:6" x14ac:dyDescent="0.2">
      <c r="A71">
        <v>70</v>
      </c>
      <c r="B71">
        <v>0.15503</v>
      </c>
      <c r="C71">
        <v>0.15503</v>
      </c>
      <c r="D71" s="1">
        <f>ABS((C71-$C$387)/$C$388)</f>
        <v>4.4429057109811078E-2</v>
      </c>
      <c r="E71" s="1">
        <f t="shared" si="2"/>
        <v>0.70007259425022594</v>
      </c>
      <c r="F71" s="2">
        <f t="shared" si="3"/>
        <v>1.3098099999999999</v>
      </c>
    </row>
    <row r="72" spans="1:6" x14ac:dyDescent="0.2">
      <c r="A72">
        <v>71</v>
      </c>
      <c r="B72">
        <v>2.6307</v>
      </c>
      <c r="C72">
        <v>2.6307</v>
      </c>
      <c r="D72" s="1">
        <f>ABS((C72-$C$387)/$C$388)</f>
        <v>0.75390060672824244</v>
      </c>
      <c r="E72" s="1">
        <f t="shared" si="2"/>
        <v>1.3203439701477271</v>
      </c>
      <c r="F72" s="2">
        <f t="shared" si="3"/>
        <v>2.5322766666666667</v>
      </c>
    </row>
    <row r="73" spans="1:6" x14ac:dyDescent="0.2">
      <c r="A73">
        <v>72</v>
      </c>
      <c r="B73">
        <v>4.8110999999999997</v>
      </c>
      <c r="C73">
        <v>4.8110999999999997</v>
      </c>
      <c r="D73" s="1">
        <f>ABS((C73-$C$387)/$C$388)</f>
        <v>1.3787543904667969</v>
      </c>
      <c r="E73" s="1">
        <f t="shared" si="2"/>
        <v>1.202084319633034</v>
      </c>
      <c r="F73" s="2">
        <f t="shared" si="3"/>
        <v>3.1299666666666663</v>
      </c>
    </row>
    <row r="74" spans="1:6" x14ac:dyDescent="0.2">
      <c r="A74">
        <v>73</v>
      </c>
      <c r="B74">
        <v>1.9480999999999999</v>
      </c>
      <c r="C74">
        <v>1.9480999999999999</v>
      </c>
      <c r="D74" s="1">
        <f>ABS((C74-$C$387)/$C$388)</f>
        <v>0.55828274175854076</v>
      </c>
      <c r="E74" s="1">
        <f t="shared" si="2"/>
        <v>0.93861558957266478</v>
      </c>
      <c r="F74" s="2">
        <f t="shared" si="3"/>
        <v>1.6740333333333333</v>
      </c>
    </row>
    <row r="75" spans="1:6" x14ac:dyDescent="0.2">
      <c r="A75">
        <v>74</v>
      </c>
      <c r="B75">
        <v>-1.7371000000000001</v>
      </c>
      <c r="C75">
        <v>-1.7371000000000001</v>
      </c>
      <c r="D75" s="1">
        <f>ABS((C75-$C$387)/$C$388)</f>
        <v>0.49781300389974292</v>
      </c>
      <c r="E75" s="1">
        <f t="shared" si="2"/>
        <v>-0.32029683763818401</v>
      </c>
      <c r="F75" s="2">
        <f t="shared" si="3"/>
        <v>-0.80080000000000007</v>
      </c>
    </row>
    <row r="76" spans="1:6" x14ac:dyDescent="0.2">
      <c r="A76">
        <v>75</v>
      </c>
      <c r="B76">
        <v>-2.6133999999999999</v>
      </c>
      <c r="C76">
        <v>-2.6133999999999999</v>
      </c>
      <c r="D76" s="1">
        <f>ABS((C76-$C$387)/$C$388)</f>
        <v>0.74894094863011151</v>
      </c>
      <c r="E76" s="1">
        <f t="shared" si="2"/>
        <v>-0.84804315327081115</v>
      </c>
      <c r="F76" s="2">
        <f t="shared" si="3"/>
        <v>-2.4358333333333335</v>
      </c>
    </row>
    <row r="77" spans="1:6" x14ac:dyDescent="0.2">
      <c r="A77">
        <v>76</v>
      </c>
      <c r="B77">
        <v>-2.9569999999999999</v>
      </c>
      <c r="C77">
        <v>-2.9569999999999999</v>
      </c>
      <c r="D77" s="1">
        <f>ABS((C77-$C$387)/$C$388)</f>
        <v>0.84740900957882148</v>
      </c>
      <c r="E77" s="1">
        <f t="shared" si="2"/>
        <v>-1.1036233621792932</v>
      </c>
      <c r="F77" s="2">
        <f t="shared" si="3"/>
        <v>-3.1981000000000002</v>
      </c>
    </row>
    <row r="78" spans="1:6" x14ac:dyDescent="0.2">
      <c r="A78">
        <v>77</v>
      </c>
      <c r="B78">
        <v>-4.0239000000000003</v>
      </c>
      <c r="C78">
        <v>-4.0239000000000003</v>
      </c>
      <c r="D78" s="1">
        <f>ABS((C78-$C$387)/$C$388)</f>
        <v>1.1531586435316119</v>
      </c>
      <c r="E78" s="1">
        <f t="shared" si="2"/>
        <v>-1.2687625244494212</v>
      </c>
      <c r="F78" s="2">
        <f t="shared" si="3"/>
        <v>-3.7256666666666667</v>
      </c>
    </row>
    <row r="79" spans="1:6" x14ac:dyDescent="0.2">
      <c r="A79">
        <v>78</v>
      </c>
      <c r="B79">
        <v>-4.1961000000000004</v>
      </c>
      <c r="C79">
        <v>-4.1961000000000004</v>
      </c>
      <c r="D79" s="1">
        <f>ABS((C79-$C$387)/$C$388)</f>
        <v>1.2025073050431598</v>
      </c>
      <c r="E79" s="1">
        <f t="shared" si="2"/>
        <v>-1.2803360712342158</v>
      </c>
      <c r="F79" s="2">
        <f t="shared" si="3"/>
        <v>-3.7832666666666666</v>
      </c>
    </row>
    <row r="80" spans="1:6" x14ac:dyDescent="0.2">
      <c r="A80">
        <v>79</v>
      </c>
      <c r="B80">
        <v>-3.1297999999999999</v>
      </c>
      <c r="C80">
        <v>-3.1297999999999999</v>
      </c>
      <c r="D80" s="1">
        <f>ABS((C80-$C$387)/$C$388)</f>
        <v>0.89692961764615886</v>
      </c>
      <c r="E80" s="1">
        <f t="shared" si="2"/>
        <v>-1.2295588004091726</v>
      </c>
      <c r="F80" s="2">
        <f t="shared" si="3"/>
        <v>-3.6361666666666665</v>
      </c>
    </row>
    <row r="81" spans="1:6" x14ac:dyDescent="0.2">
      <c r="A81">
        <v>80</v>
      </c>
      <c r="B81">
        <v>-3.5825999999999998</v>
      </c>
      <c r="C81">
        <v>-3.5825999999999998</v>
      </c>
      <c r="D81" s="1">
        <f>ABS((C81-$C$387)/$C$388)</f>
        <v>1.0266919517485333</v>
      </c>
      <c r="E81" s="1">
        <f t="shared" si="2"/>
        <v>-1.2327580796671649</v>
      </c>
      <c r="F81" s="2">
        <f t="shared" si="3"/>
        <v>-3.6435666666666666</v>
      </c>
    </row>
    <row r="82" spans="1:6" x14ac:dyDescent="0.2">
      <c r="A82">
        <v>81</v>
      </c>
      <c r="B82">
        <v>-4.2183000000000002</v>
      </c>
      <c r="C82">
        <v>-4.2183000000000002</v>
      </c>
      <c r="D82" s="1">
        <f>ABS((C82-$C$387)/$C$388)</f>
        <v>1.2088693276073663</v>
      </c>
      <c r="E82" s="1">
        <f t="shared" si="2"/>
        <v>-1.0431488247688325</v>
      </c>
      <c r="F82" s="2">
        <f t="shared" si="3"/>
        <v>-2.1406666666666667</v>
      </c>
    </row>
    <row r="83" spans="1:6" x14ac:dyDescent="0.2">
      <c r="A83">
        <v>82</v>
      </c>
      <c r="B83">
        <v>1.3789</v>
      </c>
      <c r="C83">
        <v>1.3789</v>
      </c>
      <c r="D83" s="1">
        <f>ABS((C83-$C$387)/$C$388)</f>
        <v>0.39516277583302928</v>
      </c>
      <c r="E83" s="1">
        <f t="shared" si="2"/>
        <v>1.4151752243190636</v>
      </c>
      <c r="F83" s="2">
        <f t="shared" si="3"/>
        <v>1.9762666666666666</v>
      </c>
    </row>
    <row r="84" spans="1:6" x14ac:dyDescent="0.2">
      <c r="A84">
        <v>83</v>
      </c>
      <c r="B84">
        <v>8.7682000000000002</v>
      </c>
      <c r="C84">
        <v>8.7682000000000002</v>
      </c>
      <c r="D84" s="1">
        <f>ABS((C84-$C$387)/$C$388)</f>
        <v>2.512770583656962</v>
      </c>
      <c r="E84" s="1">
        <f t="shared" si="2"/>
        <v>2.4828275547200445</v>
      </c>
      <c r="F84" s="2">
        <f t="shared" si="3"/>
        <v>5.7124999999999995</v>
      </c>
    </row>
    <row r="85" spans="1:6" x14ac:dyDescent="0.2">
      <c r="A85">
        <v>84</v>
      </c>
      <c r="B85">
        <v>6.9904000000000002</v>
      </c>
      <c r="C85">
        <v>6.9904000000000002</v>
      </c>
      <c r="D85" s="1">
        <f>ABS((C85-$C$387)/$C$388)</f>
        <v>2.0032929388530714</v>
      </c>
      <c r="E85" s="1">
        <f t="shared" si="2"/>
        <v>2.6090723701570115</v>
      </c>
      <c r="F85" s="2">
        <f t="shared" si="3"/>
        <v>5.3594733333333338</v>
      </c>
    </row>
    <row r="86" spans="1:6" x14ac:dyDescent="0.2">
      <c r="A86">
        <v>85</v>
      </c>
      <c r="B86">
        <v>0.31981999999999999</v>
      </c>
      <c r="C86">
        <v>0.31981999999999999</v>
      </c>
      <c r="D86" s="1">
        <f>ABS((C86-$C$387)/$C$388)</f>
        <v>9.165417865736035E-2</v>
      </c>
      <c r="E86" s="1">
        <f t="shared" si="2"/>
        <v>1.5553672118568727</v>
      </c>
      <c r="F86" s="2">
        <f t="shared" si="3"/>
        <v>1.71254</v>
      </c>
    </row>
    <row r="87" spans="1:6" x14ac:dyDescent="0.2">
      <c r="A87">
        <v>86</v>
      </c>
      <c r="B87">
        <v>-2.1726000000000001</v>
      </c>
      <c r="C87">
        <v>-2.1726000000000001</v>
      </c>
      <c r="D87" s="1">
        <f>ABS((C87-$C$387)/$C$388)</f>
        <v>0.62261754564352423</v>
      </c>
      <c r="E87" s="1">
        <f t="shared" si="2"/>
        <v>-0.61698519148376019</v>
      </c>
      <c r="F87" s="2">
        <f t="shared" si="3"/>
        <v>-1.23376</v>
      </c>
    </row>
    <row r="88" spans="1:6" x14ac:dyDescent="0.2">
      <c r="A88">
        <v>87</v>
      </c>
      <c r="B88">
        <v>-1.8485</v>
      </c>
      <c r="C88">
        <v>-1.8485</v>
      </c>
      <c r="D88" s="1">
        <f>ABS((C88-$C$387)/$C$388)</f>
        <v>0.52973774775796845</v>
      </c>
      <c r="E88" s="1">
        <f t="shared" si="2"/>
        <v>-0.66516299806510615</v>
      </c>
      <c r="F88" s="2">
        <f t="shared" si="3"/>
        <v>-1.3598266666666667</v>
      </c>
    </row>
    <row r="89" spans="1:6" x14ac:dyDescent="0.2">
      <c r="A89">
        <v>88</v>
      </c>
      <c r="B89">
        <v>-5.8380000000000001E-2</v>
      </c>
      <c r="C89">
        <v>-5.8380000000000001E-2</v>
      </c>
      <c r="D89" s="1">
        <f>ABS((C89-$C$387)/$C$388)</f>
        <v>1.6729467008536458E-2</v>
      </c>
      <c r="E89" s="1">
        <f t="shared" si="2"/>
        <v>-0.14596162347849528</v>
      </c>
      <c r="F89" s="2">
        <f t="shared" si="3"/>
        <v>-0.16769333333333339</v>
      </c>
    </row>
    <row r="90" spans="1:6" x14ac:dyDescent="0.2">
      <c r="A90">
        <v>89</v>
      </c>
      <c r="B90">
        <v>1.4037999999999999</v>
      </c>
      <c r="C90">
        <v>1.4037999999999999</v>
      </c>
      <c r="D90" s="1">
        <f>ABS((C90-$C$387)/$C$388)</f>
        <v>0.40229855789828795</v>
      </c>
      <c r="E90" s="1">
        <f t="shared" si="2"/>
        <v>0.11655777371286942</v>
      </c>
      <c r="F90" s="2">
        <f t="shared" si="3"/>
        <v>0.10033999999999994</v>
      </c>
    </row>
    <row r="91" spans="1:6" x14ac:dyDescent="0.2">
      <c r="A91">
        <v>90</v>
      </c>
      <c r="B91">
        <v>-1.0444</v>
      </c>
      <c r="C91">
        <v>-1.0444</v>
      </c>
      <c r="D91" s="1">
        <f>ABS((C91-$C$387)/$C$388)</f>
        <v>0.29930070524092028</v>
      </c>
      <c r="E91" s="1">
        <f t="shared" si="2"/>
        <v>-0.1869536338671004</v>
      </c>
      <c r="F91" s="2">
        <f t="shared" si="3"/>
        <v>-0.48266666666666663</v>
      </c>
    </row>
    <row r="92" spans="1:6" x14ac:dyDescent="0.2">
      <c r="A92">
        <v>91</v>
      </c>
      <c r="B92">
        <v>-1.8073999999999999</v>
      </c>
      <c r="C92">
        <v>-1.8073999999999999</v>
      </c>
      <c r="D92" s="1">
        <f>ABS((C92-$C$387)/$C$388)</f>
        <v>0.51795940868639689</v>
      </c>
      <c r="E92" s="1">
        <f t="shared" si="2"/>
        <v>-5.2710432622335067E-2</v>
      </c>
      <c r="F92" s="2">
        <f t="shared" si="3"/>
        <v>-0.31759999999999994</v>
      </c>
    </row>
    <row r="93" spans="1:6" x14ac:dyDescent="0.2">
      <c r="A93">
        <v>92</v>
      </c>
      <c r="B93">
        <v>1.899</v>
      </c>
      <c r="C93">
        <v>1.899</v>
      </c>
      <c r="D93" s="1">
        <f>ABS((C93-$C$387)/$C$388)</f>
        <v>0.54421178194311104</v>
      </c>
      <c r="E93" s="1">
        <f t="shared" si="2"/>
        <v>0.43136068462713273</v>
      </c>
      <c r="F93" s="2">
        <f t="shared" si="3"/>
        <v>0.9822333333333334</v>
      </c>
    </row>
    <row r="94" spans="1:6" x14ac:dyDescent="0.2">
      <c r="A94">
        <v>93</v>
      </c>
      <c r="B94">
        <v>2.8551000000000002</v>
      </c>
      <c r="C94">
        <v>2.8551000000000002</v>
      </c>
      <c r="D94" s="1">
        <f>ABS((C94-$C$387)/$C$388)</f>
        <v>0.81820861859346516</v>
      </c>
      <c r="E94" s="1">
        <f t="shared" si="2"/>
        <v>0.80454547632509354</v>
      </c>
      <c r="F94" s="2">
        <f t="shared" si="3"/>
        <v>2.3480333333333334</v>
      </c>
    </row>
    <row r="95" spans="1:6" x14ac:dyDescent="0.2">
      <c r="A95">
        <v>94</v>
      </c>
      <c r="B95">
        <v>2.29</v>
      </c>
      <c r="C95">
        <v>2.29</v>
      </c>
      <c r="D95" s="1">
        <f>ABS((C95-$C$387)/$C$388)</f>
        <v>0.65626362079918099</v>
      </c>
      <c r="E95" s="1">
        <f t="shared" si="2"/>
        <v>1.05994997337497</v>
      </c>
      <c r="F95" s="2">
        <f t="shared" si="3"/>
        <v>3.0262333333333338</v>
      </c>
    </row>
    <row r="96" spans="1:6" x14ac:dyDescent="0.2">
      <c r="A96">
        <v>95</v>
      </c>
      <c r="B96">
        <v>3.9336000000000002</v>
      </c>
      <c r="C96">
        <v>3.9336000000000002</v>
      </c>
      <c r="D96" s="1">
        <f>ABS((C96-$C$387)/$C$388)</f>
        <v>1.12728255262485</v>
      </c>
      <c r="E96" s="1">
        <f t="shared" si="2"/>
        <v>1.0111486797735265</v>
      </c>
      <c r="F96" s="2">
        <f t="shared" si="3"/>
        <v>2.8066999999999998</v>
      </c>
    </row>
    <row r="97" spans="1:6" x14ac:dyDescent="0.2">
      <c r="A97">
        <v>96</v>
      </c>
      <c r="B97">
        <v>2.1964999999999999</v>
      </c>
      <c r="C97">
        <v>2.1964999999999999</v>
      </c>
      <c r="D97" s="1">
        <f>ABS((C97-$C$387)/$C$388)</f>
        <v>0.62946861585533809</v>
      </c>
      <c r="E97" s="1">
        <f t="shared" si="2"/>
        <v>0.60548496309116151</v>
      </c>
      <c r="F97" s="2">
        <f t="shared" si="3"/>
        <v>1.2926666666666669</v>
      </c>
    </row>
    <row r="98" spans="1:6" x14ac:dyDescent="0.2">
      <c r="A98">
        <v>97</v>
      </c>
      <c r="B98">
        <v>-2.2521</v>
      </c>
      <c r="C98">
        <v>-2.2521</v>
      </c>
      <c r="D98" s="1">
        <f>ABS((C98-$C$387)/$C$388)</f>
        <v>0.64540046428561515</v>
      </c>
      <c r="E98" s="1">
        <f t="shared" si="2"/>
        <v>-0.46782212080318253</v>
      </c>
      <c r="F98" s="2">
        <f t="shared" si="3"/>
        <v>-1.1015333333333335</v>
      </c>
    </row>
    <row r="99" spans="1:6" x14ac:dyDescent="0.2">
      <c r="A99">
        <v>98</v>
      </c>
      <c r="B99">
        <v>-3.2490000000000001</v>
      </c>
      <c r="C99">
        <v>-3.2490000000000001</v>
      </c>
      <c r="D99" s="1">
        <f>ABS((C99-$C$387)/$C$388)</f>
        <v>0.93108966672964621</v>
      </c>
      <c r="E99" s="1">
        <f t="shared" si="2"/>
        <v>-0.85747178443104488</v>
      </c>
      <c r="F99" s="2">
        <f t="shared" si="3"/>
        <v>-2.4028666666666667</v>
      </c>
    </row>
    <row r="100" spans="1:6" x14ac:dyDescent="0.2">
      <c r="A100">
        <v>99</v>
      </c>
      <c r="B100">
        <v>-1.7075</v>
      </c>
      <c r="C100">
        <v>-1.7075</v>
      </c>
      <c r="D100" s="1">
        <f>ABS((C100-$C$387)/$C$388)</f>
        <v>0.48933030714746756</v>
      </c>
      <c r="E100" s="1">
        <f t="shared" si="2"/>
        <v>-0.72911650844992781</v>
      </c>
      <c r="F100" s="2">
        <f t="shared" si="3"/>
        <v>-1.3647133333333334</v>
      </c>
    </row>
    <row r="101" spans="1:6" x14ac:dyDescent="0.2">
      <c r="A101">
        <v>100</v>
      </c>
      <c r="B101">
        <v>0.86236000000000002</v>
      </c>
      <c r="C101">
        <v>0.86236000000000002</v>
      </c>
      <c r="D101" s="1">
        <f>ABS((C101-$C$387)/$C$388)</f>
        <v>0.24713398595396441</v>
      </c>
      <c r="E101" s="1">
        <f t="shared" si="2"/>
        <v>0.17702652658832338</v>
      </c>
      <c r="F101" s="2">
        <f t="shared" si="3"/>
        <v>0.4398866666666667</v>
      </c>
    </row>
    <row r="102" spans="1:6" x14ac:dyDescent="0.2">
      <c r="A102">
        <v>101</v>
      </c>
      <c r="B102">
        <v>2.1648000000000001</v>
      </c>
      <c r="C102">
        <v>2.1648000000000001</v>
      </c>
      <c r="D102" s="1">
        <f>ABS((C102-$C$387)/$C$388)</f>
        <v>0.62038410615779993</v>
      </c>
      <c r="E102" s="1">
        <f t="shared" si="2"/>
        <v>0.22477890653402602</v>
      </c>
      <c r="F102" s="2">
        <f t="shared" si="3"/>
        <v>0.49762000000000012</v>
      </c>
    </row>
    <row r="103" spans="1:6" x14ac:dyDescent="0.2">
      <c r="A103">
        <v>102</v>
      </c>
      <c r="B103">
        <v>-1.5343</v>
      </c>
      <c r="C103">
        <v>-1.5343</v>
      </c>
      <c r="D103" s="1">
        <f>ABS((C103-$C$387)/$C$388)</f>
        <v>0.43969506804293734</v>
      </c>
      <c r="E103" s="1">
        <f t="shared" si="2"/>
        <v>-0.77735469157085024</v>
      </c>
      <c r="F103" s="2">
        <f t="shared" si="3"/>
        <v>-1.3484333333333332</v>
      </c>
    </row>
    <row r="104" spans="1:6" x14ac:dyDescent="0.2">
      <c r="A104">
        <v>103</v>
      </c>
      <c r="B104">
        <v>-4.6757999999999997</v>
      </c>
      <c r="C104">
        <v>-4.6757999999999997</v>
      </c>
      <c r="D104" s="1">
        <f>ABS((C104-$C$387)/$C$388)</f>
        <v>1.3399785763967575</v>
      </c>
      <c r="E104" s="1">
        <f t="shared" si="2"/>
        <v>-1.1602536920138844</v>
      </c>
      <c r="F104" s="2">
        <f t="shared" si="3"/>
        <v>-2.8681333333333332</v>
      </c>
    </row>
    <row r="105" spans="1:6" x14ac:dyDescent="0.2">
      <c r="A105">
        <v>104</v>
      </c>
      <c r="B105">
        <v>-2.3942999999999999</v>
      </c>
      <c r="C105">
        <v>-2.3942999999999999</v>
      </c>
      <c r="D105" s="1">
        <f>ABS((C105-$C$387)/$C$388)</f>
        <v>0.68615179800769477</v>
      </c>
      <c r="E105" s="1">
        <f t="shared" si="2"/>
        <v>-1.2032882389458583</v>
      </c>
      <c r="F105" s="2">
        <f t="shared" si="3"/>
        <v>-2.5956233333333336</v>
      </c>
    </row>
    <row r="106" spans="1:6" x14ac:dyDescent="0.2">
      <c r="A106">
        <v>105</v>
      </c>
      <c r="B106">
        <v>-0.71677000000000002</v>
      </c>
      <c r="C106">
        <v>-0.71677000000000002</v>
      </c>
      <c r="D106" s="1">
        <f>ABS((C106-$C$387)/$C$388)</f>
        <v>0.20540928845213718</v>
      </c>
      <c r="E106" s="1">
        <f t="shared" si="2"/>
        <v>-0.58727148681208186</v>
      </c>
      <c r="F106" s="2">
        <f t="shared" si="3"/>
        <v>-1.3651233333333332</v>
      </c>
    </row>
    <row r="107" spans="1:6" x14ac:dyDescent="0.2">
      <c r="A107">
        <v>106</v>
      </c>
      <c r="B107">
        <v>-0.98429999999999995</v>
      </c>
      <c r="C107">
        <v>-0.98429999999999995</v>
      </c>
      <c r="D107" s="1">
        <f>ABS((C107-$C$387)/$C$388)</f>
        <v>0.28207739190268549</v>
      </c>
      <c r="E107" s="1">
        <f t="shared" si="2"/>
        <v>-9.7496620741180998E-2</v>
      </c>
      <c r="F107" s="2">
        <f t="shared" si="3"/>
        <v>-0.28136666666666671</v>
      </c>
    </row>
    <row r="108" spans="1:6" x14ac:dyDescent="0.2">
      <c r="A108">
        <v>107</v>
      </c>
      <c r="B108">
        <v>0.85697000000000001</v>
      </c>
      <c r="C108">
        <v>0.85697000000000001</v>
      </c>
      <c r="D108" s="1">
        <f>ABS((C108-$C$387)/$C$388)</f>
        <v>0.24558933272778993</v>
      </c>
      <c r="E108" s="1">
        <f t="shared" si="2"/>
        <v>0.16137912617838404</v>
      </c>
      <c r="F108" s="2">
        <f t="shared" si="3"/>
        <v>0.40102333333333334</v>
      </c>
    </row>
    <row r="109" spans="1:6" x14ac:dyDescent="0.2">
      <c r="A109">
        <v>108</v>
      </c>
      <c r="B109">
        <v>1.3304</v>
      </c>
      <c r="C109">
        <v>1.3304</v>
      </c>
      <c r="D109" s="1">
        <f>ABS((C109-$C$387)/$C$388)</f>
        <v>0.3812637625733889</v>
      </c>
      <c r="E109" s="1">
        <f t="shared" si="2"/>
        <v>-0.15958902808773281</v>
      </c>
      <c r="F109" s="2">
        <f t="shared" si="3"/>
        <v>1.6090000000000011E-2</v>
      </c>
    </row>
    <row r="110" spans="1:6" x14ac:dyDescent="0.2">
      <c r="A110">
        <v>109</v>
      </c>
      <c r="B110">
        <v>-2.1391</v>
      </c>
      <c r="C110">
        <v>-2.1391</v>
      </c>
      <c r="D110" s="1">
        <f>ABS((C110-$C$387)/$C$388)</f>
        <v>0.61301719627861795</v>
      </c>
      <c r="E110" s="1">
        <f t="shared" si="2"/>
        <v>-0.84321578663116048</v>
      </c>
      <c r="F110" s="2">
        <f t="shared" si="3"/>
        <v>-1.6083333333333334</v>
      </c>
    </row>
    <row r="111" spans="1:6" x14ac:dyDescent="0.2">
      <c r="A111">
        <v>110</v>
      </c>
      <c r="B111">
        <v>-4.0163000000000002</v>
      </c>
      <c r="C111">
        <v>-4.0163000000000002</v>
      </c>
      <c r="D111" s="1">
        <f>ABS((C111-$C$387)/$C$388)</f>
        <v>1.1509806538249467</v>
      </c>
      <c r="E111" s="1">
        <f t="shared" si="2"/>
        <v>-1.0177585462938057</v>
      </c>
      <c r="F111" s="2">
        <f t="shared" si="3"/>
        <v>-2.3450833333333336</v>
      </c>
    </row>
    <row r="112" spans="1:6" x14ac:dyDescent="0.2">
      <c r="A112">
        <v>111</v>
      </c>
      <c r="B112">
        <v>-0.87985000000000002</v>
      </c>
      <c r="C112">
        <v>-0.87985000000000002</v>
      </c>
      <c r="D112" s="1">
        <f>ABS((C112-$C$387)/$C$388)</f>
        <v>0.25214436231568677</v>
      </c>
      <c r="E112" s="1">
        <f t="shared" si="2"/>
        <v>-0.19876539909510563</v>
      </c>
      <c r="F112" s="2">
        <f t="shared" si="3"/>
        <v>-0.48091666666666688</v>
      </c>
    </row>
    <row r="113" spans="1:9" x14ac:dyDescent="0.2">
      <c r="A113">
        <v>112</v>
      </c>
      <c r="B113">
        <v>3.4533999999999998</v>
      </c>
      <c r="C113">
        <v>3.4533999999999998</v>
      </c>
      <c r="D113" s="1">
        <f>ABS((C113-$C$387)/$C$388)</f>
        <v>0.98966799247476089</v>
      </c>
      <c r="E113" s="1">
        <f t="shared" si="2"/>
        <v>0.98969728100802401</v>
      </c>
      <c r="F113" s="2">
        <f t="shared" si="3"/>
        <v>2.0124833333333334</v>
      </c>
    </row>
    <row r="114" spans="1:9" x14ac:dyDescent="0.2">
      <c r="A114">
        <v>113</v>
      </c>
      <c r="B114">
        <v>3.4639000000000002</v>
      </c>
      <c r="C114">
        <v>3.4639000000000002</v>
      </c>
      <c r="D114" s="1">
        <f>ABS((C114-$C$387)/$C$388)</f>
        <v>0.9926770572010748</v>
      </c>
      <c r="E114" s="1">
        <f t="shared" si="2"/>
        <v>1.1192968801343852</v>
      </c>
      <c r="F114" s="2">
        <f t="shared" si="3"/>
        <v>2.2403900000000001</v>
      </c>
    </row>
    <row r="115" spans="1:9" x14ac:dyDescent="0.2">
      <c r="A115">
        <v>114</v>
      </c>
      <c r="B115">
        <v>-0.19613</v>
      </c>
      <c r="C115">
        <v>-0.19613</v>
      </c>
      <c r="D115" s="1">
        <f>ABS((C115-$C$387)/$C$388)</f>
        <v>5.6205530441844988E-2</v>
      </c>
      <c r="E115" s="1">
        <f t="shared" si="2"/>
        <v>0.65395321096482639</v>
      </c>
      <c r="F115" s="2">
        <f t="shared" si="3"/>
        <v>0.61748999999999998</v>
      </c>
    </row>
    <row r="116" spans="1:9" x14ac:dyDescent="0.2">
      <c r="A116">
        <v>115</v>
      </c>
      <c r="B116">
        <v>-1.4153</v>
      </c>
      <c r="C116">
        <v>-1.4153</v>
      </c>
      <c r="D116" s="1">
        <f>ABS((C116-$C$387)/$C$388)</f>
        <v>0.40559233447804649</v>
      </c>
      <c r="E116" s="1">
        <f t="shared" si="2"/>
        <v>-0.28101854796886822</v>
      </c>
      <c r="F116" s="2">
        <f t="shared" si="3"/>
        <v>-0.3684066666666666</v>
      </c>
    </row>
    <row r="117" spans="1:9" x14ac:dyDescent="0.2">
      <c r="A117">
        <v>116</v>
      </c>
      <c r="B117">
        <v>0.50621000000000005</v>
      </c>
      <c r="C117">
        <v>0.50621000000000005</v>
      </c>
      <c r="D117" s="1">
        <f>ABS((C117-$C$387)/$C$388)</f>
        <v>0.1450693762133268</v>
      </c>
      <c r="E117" s="1">
        <f t="shared" si="2"/>
        <v>0.11480425123178388</v>
      </c>
      <c r="F117" s="2">
        <f t="shared" si="3"/>
        <v>0.27487</v>
      </c>
    </row>
    <row r="118" spans="1:9" x14ac:dyDescent="0.2">
      <c r="A118">
        <v>117</v>
      </c>
      <c r="B118">
        <v>1.7337</v>
      </c>
      <c r="C118">
        <v>1.7337</v>
      </c>
      <c r="D118" s="1">
        <f>ABS((C118-$C$387)/$C$388)</f>
        <v>0.49684050582314082</v>
      </c>
      <c r="E118" s="1">
        <f t="shared" si="2"/>
        <v>0.79198297267841677</v>
      </c>
      <c r="F118" s="2">
        <f t="shared" si="3"/>
        <v>1.7636700000000001</v>
      </c>
    </row>
    <row r="119" spans="1:9" x14ac:dyDescent="0.2">
      <c r="A119">
        <v>118</v>
      </c>
      <c r="B119">
        <v>3.0510999999999999</v>
      </c>
      <c r="C119">
        <v>3.0510999999999999</v>
      </c>
      <c r="D119" s="1">
        <f>ABS((C119-$C$387)/$C$388)</f>
        <v>0.87437782681799125</v>
      </c>
      <c r="E119" s="1">
        <f t="shared" si="2"/>
        <v>1.1687180189045765</v>
      </c>
      <c r="F119" s="2">
        <f t="shared" si="3"/>
        <v>3.0942666666666665</v>
      </c>
    </row>
    <row r="120" spans="1:9" x14ac:dyDescent="0.2">
      <c r="A120">
        <v>119</v>
      </c>
      <c r="B120">
        <v>4.4980000000000002</v>
      </c>
      <c r="C120">
        <v>4.4980000000000002</v>
      </c>
      <c r="D120" s="1">
        <f>ABS((C120-$C$387)/$C$388)</f>
        <v>1.2890269461040464</v>
      </c>
      <c r="E120" s="1">
        <f t="shared" si="2"/>
        <v>1.1951495714755165</v>
      </c>
      <c r="F120" s="2">
        <f t="shared" si="3"/>
        <v>3.4006000000000003</v>
      </c>
    </row>
    <row r="121" spans="1:9" x14ac:dyDescent="0.2">
      <c r="A121">
        <v>120</v>
      </c>
      <c r="B121">
        <v>2.6526999999999998</v>
      </c>
      <c r="C121">
        <v>2.6526999999999998</v>
      </c>
      <c r="D121" s="1">
        <f>ABS((C121-$C$387)/$C$388)</f>
        <v>0.76020531377385236</v>
      </c>
      <c r="E121" s="1">
        <f t="shared" si="2"/>
        <v>1.1082190955335822</v>
      </c>
      <c r="F121" s="2">
        <f t="shared" si="3"/>
        <v>2.1037733333333333</v>
      </c>
    </row>
    <row r="122" spans="1:9" x14ac:dyDescent="0.2">
      <c r="A122">
        <v>121</v>
      </c>
      <c r="B122">
        <v>-0.83938000000000001</v>
      </c>
      <c r="C122">
        <v>-0.83938000000000001</v>
      </c>
      <c r="D122" s="1">
        <f>ABS((C122-$C$387)/$C$388)</f>
        <v>0.24054656712769407</v>
      </c>
      <c r="E122" s="1">
        <f t="shared" si="2"/>
        <v>-4.1937164916353353E-2</v>
      </c>
      <c r="F122" s="2">
        <f t="shared" si="3"/>
        <v>-0.28419333333333346</v>
      </c>
    </row>
    <row r="123" spans="1:9" x14ac:dyDescent="0.2">
      <c r="A123">
        <v>122</v>
      </c>
      <c r="B123">
        <v>-2.6659000000000002</v>
      </c>
      <c r="C123">
        <v>-2.6659000000000002</v>
      </c>
      <c r="D123" s="1">
        <f>ABS((C123-$C$387)/$C$388)</f>
        <v>0.76398627226168103</v>
      </c>
      <c r="E123" s="1">
        <f t="shared" si="2"/>
        <v>-0.90244879587591298</v>
      </c>
      <c r="F123" s="2">
        <f t="shared" si="3"/>
        <v>-2.2442266666666666</v>
      </c>
    </row>
    <row r="124" spans="1:9" x14ac:dyDescent="0.2">
      <c r="A124">
        <v>123</v>
      </c>
      <c r="B124">
        <v>-3.2273999999999998</v>
      </c>
      <c r="C124">
        <v>-3.2273999999999998</v>
      </c>
      <c r="D124" s="1">
        <f>ABS((C124-$C$387)/$C$388)</f>
        <v>0.92489959072122896</v>
      </c>
      <c r="E124" s="1">
        <f t="shared" si="2"/>
        <v>-0.93220205537680612</v>
      </c>
      <c r="F124" s="2">
        <f t="shared" si="3"/>
        <v>-2.7490999999999999</v>
      </c>
    </row>
    <row r="125" spans="1:9" x14ac:dyDescent="0.2">
      <c r="A125">
        <v>124</v>
      </c>
      <c r="B125">
        <v>-2.3540000000000001</v>
      </c>
      <c r="C125">
        <v>-2.3540000000000001</v>
      </c>
      <c r="D125" s="1">
        <f>ABS((C125-$C$387)/$C$388)</f>
        <v>0.67460272101050911</v>
      </c>
      <c r="E125" s="1">
        <f t="shared" si="2"/>
        <v>-0.85694518545521037</v>
      </c>
      <c r="F125" s="2">
        <f t="shared" si="3"/>
        <v>-2.2192333333333334</v>
      </c>
    </row>
    <row r="126" spans="1:9" x14ac:dyDescent="0.2">
      <c r="A126">
        <v>125</v>
      </c>
      <c r="B126">
        <v>-1.0763</v>
      </c>
      <c r="C126">
        <v>-1.0763</v>
      </c>
      <c r="D126" s="1">
        <f>ABS((C126-$C$387)/$C$388)</f>
        <v>0.30844253045705489</v>
      </c>
      <c r="E126" s="1">
        <f t="shared" si="2"/>
        <v>-0.57813357769644458</v>
      </c>
      <c r="F126" s="2">
        <f t="shared" si="3"/>
        <v>-1.4183166666666667</v>
      </c>
      <c r="I126">
        <f>640+640</f>
        <v>1280</v>
      </c>
    </row>
    <row r="127" spans="1:9" x14ac:dyDescent="0.2">
      <c r="A127">
        <v>126</v>
      </c>
      <c r="B127">
        <v>-0.82464999999999999</v>
      </c>
      <c r="C127">
        <v>-0.82464999999999999</v>
      </c>
      <c r="D127" s="1">
        <f>ABS((C127-$C$387)/$C$388)</f>
        <v>0.23632527918306512</v>
      </c>
      <c r="E127" s="1">
        <f t="shared" si="2"/>
        <v>-9.7773362692549701E-2</v>
      </c>
      <c r="F127" s="2">
        <f t="shared" si="3"/>
        <v>-0.30212999999999995</v>
      </c>
    </row>
    <row r="128" spans="1:9" x14ac:dyDescent="0.2">
      <c r="A128">
        <v>127</v>
      </c>
      <c r="B128">
        <v>0.99456</v>
      </c>
      <c r="C128">
        <v>0.99456</v>
      </c>
      <c r="D128" s="1">
        <f>ABS((C128-$C$387)/$C$388)</f>
        <v>0.28501954374622129</v>
      </c>
      <c r="E128" s="1">
        <f t="shared" si="2"/>
        <v>0.61613871129937892</v>
      </c>
      <c r="F128" s="2">
        <f t="shared" si="3"/>
        <v>1.0236366666666665</v>
      </c>
    </row>
    <row r="129" spans="1:6" x14ac:dyDescent="0.2">
      <c r="A129">
        <v>128</v>
      </c>
      <c r="B129">
        <v>2.9009999999999998</v>
      </c>
      <c r="C129">
        <v>2.9009999999999998</v>
      </c>
      <c r="D129" s="1">
        <f>ABS((C129-$C$387)/$C$388)</f>
        <v>0.83136253011135153</v>
      </c>
      <c r="E129" s="1">
        <f t="shared" si="2"/>
        <v>0.71011506788231482</v>
      </c>
      <c r="F129" s="2">
        <f t="shared" si="3"/>
        <v>1.59727</v>
      </c>
    </row>
    <row r="130" spans="1:6" x14ac:dyDescent="0.2">
      <c r="A130">
        <v>129</v>
      </c>
      <c r="B130">
        <v>0.89624999999999999</v>
      </c>
      <c r="C130">
        <v>0.89624999999999999</v>
      </c>
      <c r="D130" s="1">
        <f>ABS((C130-$C$387)/$C$388)</f>
        <v>0.25684610058013374</v>
      </c>
      <c r="E130" s="1">
        <f t="shared" ref="E130:E193" si="4">(((D129/SUM(D129:D131))*C129)+((D130/SUM(D129:D131))*C130)+((D131/SUM(D129:D131))*C131))/3</f>
        <v>0.58066740857027799</v>
      </c>
      <c r="F130" s="2">
        <f t="shared" si="3"/>
        <v>0.94481000000000004</v>
      </c>
    </row>
    <row r="131" spans="1:6" x14ac:dyDescent="0.2">
      <c r="A131">
        <v>130</v>
      </c>
      <c r="B131">
        <v>-0.96282000000000001</v>
      </c>
      <c r="C131">
        <v>-0.96282000000000001</v>
      </c>
      <c r="D131" s="1">
        <f>ABS((C131-$C$387)/$C$388)</f>
        <v>0.27592170520542619</v>
      </c>
      <c r="E131" s="1">
        <f t="shared" si="4"/>
        <v>-5.119276087756286E-2</v>
      </c>
      <c r="F131" s="2">
        <f t="shared" ref="F131:F194" si="5">((C130)+(C131)+(C132))/3</f>
        <v>-0.18427333333333337</v>
      </c>
    </row>
    <row r="132" spans="1:6" x14ac:dyDescent="0.2">
      <c r="A132">
        <v>131</v>
      </c>
      <c r="B132">
        <v>-0.48625000000000002</v>
      </c>
      <c r="C132">
        <v>-0.48625000000000002</v>
      </c>
      <c r="D132" s="1">
        <f>ABS((C132-$C$387)/$C$388)</f>
        <v>0.13934742171786291</v>
      </c>
      <c r="E132" s="1">
        <f t="shared" si="4"/>
        <v>-0.29833676747359306</v>
      </c>
      <c r="F132" s="2">
        <f t="shared" si="5"/>
        <v>-0.82475666666666658</v>
      </c>
    </row>
    <row r="133" spans="1:6" x14ac:dyDescent="0.2">
      <c r="A133">
        <v>132</v>
      </c>
      <c r="B133">
        <v>-1.0251999999999999</v>
      </c>
      <c r="C133">
        <v>-1.0251999999999999</v>
      </c>
      <c r="D133" s="1">
        <f>ABS((C133-$C$387)/$C$388)</f>
        <v>0.29379841545566054</v>
      </c>
      <c r="E133" s="1">
        <f t="shared" si="4"/>
        <v>-0.32427507839328068</v>
      </c>
      <c r="F133" s="2">
        <f t="shared" si="5"/>
        <v>-0.88185000000000002</v>
      </c>
    </row>
    <row r="134" spans="1:6" x14ac:dyDescent="0.2">
      <c r="A134">
        <v>133</v>
      </c>
      <c r="B134">
        <v>-1.1341000000000001</v>
      </c>
      <c r="C134">
        <v>-1.1341000000000001</v>
      </c>
      <c r="D134" s="1">
        <f>ABS((C134-$C$387)/$C$388)</f>
        <v>0.3250067153314305</v>
      </c>
      <c r="E134" s="1">
        <f t="shared" si="4"/>
        <v>-0.43349203147710008</v>
      </c>
      <c r="F134" s="2">
        <f t="shared" si="5"/>
        <v>-1.2516333333333334</v>
      </c>
    </row>
    <row r="135" spans="1:6" x14ac:dyDescent="0.2">
      <c r="A135">
        <v>134</v>
      </c>
      <c r="B135">
        <v>-1.5955999999999999</v>
      </c>
      <c r="C135">
        <v>-1.5955999999999999</v>
      </c>
      <c r="D135" s="1">
        <f>ABS((C135-$C$387)/$C$388)</f>
        <v>0.45726227449275081</v>
      </c>
      <c r="E135" s="1">
        <f t="shared" si="4"/>
        <v>-1.025215093682214</v>
      </c>
      <c r="F135" s="2">
        <f t="shared" si="5"/>
        <v>-2.2999000000000001</v>
      </c>
    </row>
    <row r="136" spans="1:6" x14ac:dyDescent="0.2">
      <c r="A136">
        <v>135</v>
      </c>
      <c r="B136">
        <v>-4.17</v>
      </c>
      <c r="C136">
        <v>-4.17</v>
      </c>
      <c r="D136" s="1">
        <f>ABS((C136-$C$387)/$C$388)</f>
        <v>1.1950276298663225</v>
      </c>
      <c r="E136" s="1">
        <f t="shared" si="4"/>
        <v>-1.0362815876217766</v>
      </c>
      <c r="F136" s="2">
        <f t="shared" si="5"/>
        <v>-2.6523333333333334</v>
      </c>
    </row>
    <row r="137" spans="1:6" x14ac:dyDescent="0.2">
      <c r="A137">
        <v>136</v>
      </c>
      <c r="B137">
        <v>-2.1913999999999998</v>
      </c>
      <c r="C137">
        <v>-2.1913999999999998</v>
      </c>
      <c r="D137" s="1">
        <f>ABS((C137-$C$387)/$C$388)</f>
        <v>0.62800520439159091</v>
      </c>
      <c r="E137" s="1">
        <f t="shared" si="4"/>
        <v>-0.60639178124991944</v>
      </c>
      <c r="F137" s="2">
        <f t="shared" si="5"/>
        <v>-1.2959333333333334</v>
      </c>
    </row>
    <row r="138" spans="1:6" x14ac:dyDescent="0.2">
      <c r="A138">
        <v>137</v>
      </c>
      <c r="B138">
        <v>2.4735999999999998</v>
      </c>
      <c r="C138">
        <v>2.4735999999999998</v>
      </c>
      <c r="D138" s="1">
        <f>ABS((C138-$C$387)/$C$388)</f>
        <v>0.70887926687072678</v>
      </c>
      <c r="E138" s="1">
        <f t="shared" si="4"/>
        <v>0.14451230858145922</v>
      </c>
      <c r="F138" s="2">
        <f t="shared" si="5"/>
        <v>0.45556666666666668</v>
      </c>
    </row>
    <row r="139" spans="1:6" x14ac:dyDescent="0.2">
      <c r="A139">
        <v>138</v>
      </c>
      <c r="B139">
        <v>1.0845</v>
      </c>
      <c r="C139">
        <v>1.0845</v>
      </c>
      <c r="D139" s="1">
        <f>ABS((C139-$C$387)/$C$388)</f>
        <v>0.3107943324590472</v>
      </c>
      <c r="E139" s="1">
        <f t="shared" si="4"/>
        <v>0.65579690245685762</v>
      </c>
      <c r="F139" s="2">
        <f t="shared" si="5"/>
        <v>1.2404766666666667</v>
      </c>
    </row>
    <row r="140" spans="1:6" x14ac:dyDescent="0.2">
      <c r="A140">
        <v>139</v>
      </c>
      <c r="B140">
        <v>0.16333</v>
      </c>
      <c r="C140">
        <v>0.16333</v>
      </c>
      <c r="D140" s="1">
        <f>ABS((C140-$C$387)/$C$388)</f>
        <v>4.680765113156396E-2</v>
      </c>
      <c r="E140" s="1">
        <f t="shared" si="4"/>
        <v>1.1065331403942473</v>
      </c>
      <c r="F140" s="2">
        <f t="shared" si="5"/>
        <v>1.7646433333333331</v>
      </c>
    </row>
    <row r="141" spans="1:6" x14ac:dyDescent="0.2">
      <c r="A141">
        <v>140</v>
      </c>
      <c r="B141">
        <v>4.0461</v>
      </c>
      <c r="C141">
        <v>4.0461</v>
      </c>
      <c r="D141" s="1">
        <f>ABS((C141-$C$387)/$C$388)</f>
        <v>1.1595225318353559</v>
      </c>
      <c r="E141" s="1">
        <f t="shared" si="4"/>
        <v>1.34202261587215</v>
      </c>
      <c r="F141" s="2">
        <f t="shared" si="5"/>
        <v>2.7892433333333333</v>
      </c>
    </row>
    <row r="142" spans="1:6" x14ac:dyDescent="0.2">
      <c r="A142">
        <v>141</v>
      </c>
      <c r="B142">
        <v>4.1582999999999997</v>
      </c>
      <c r="C142">
        <v>4.1582999999999997</v>
      </c>
      <c r="D142" s="1">
        <f>ABS((C142-$C$387)/$C$388)</f>
        <v>1.1916765377679672</v>
      </c>
      <c r="E142" s="1">
        <f t="shared" si="4"/>
        <v>1.2343666529028867</v>
      </c>
      <c r="F142" s="2">
        <f t="shared" si="5"/>
        <v>3.2239333333333331</v>
      </c>
    </row>
    <row r="143" spans="1:6" x14ac:dyDescent="0.2">
      <c r="A143">
        <v>142</v>
      </c>
      <c r="B143">
        <v>1.4674</v>
      </c>
      <c r="C143">
        <v>1.4674</v>
      </c>
      <c r="D143" s="1">
        <f>ABS((C143-$C$387)/$C$388)</f>
        <v>0.4205248928119607</v>
      </c>
      <c r="E143" s="1">
        <f t="shared" si="4"/>
        <v>1.1339564360074674</v>
      </c>
      <c r="F143" s="2">
        <f t="shared" si="5"/>
        <v>1.8459256666666668</v>
      </c>
    </row>
    <row r="144" spans="1:6" x14ac:dyDescent="0.2">
      <c r="A144">
        <v>143</v>
      </c>
      <c r="B144">
        <v>-8.7923000000000001E-2</v>
      </c>
      <c r="C144">
        <v>-8.7923000000000001E-2</v>
      </c>
      <c r="D144" s="1">
        <f>ABS((C144-$C$387)/$C$388)</f>
        <v>2.519582883801184E-2</v>
      </c>
      <c r="E144" s="1">
        <f t="shared" si="4"/>
        <v>-0.48173975648048084</v>
      </c>
      <c r="F144" s="2">
        <f t="shared" si="5"/>
        <v>-0.52007433333333342</v>
      </c>
    </row>
    <row r="145" spans="1:6" x14ac:dyDescent="0.2">
      <c r="A145">
        <v>144</v>
      </c>
      <c r="B145">
        <v>-2.9397000000000002</v>
      </c>
      <c r="C145">
        <v>-2.9397000000000002</v>
      </c>
      <c r="D145" s="1">
        <f>ABS((C145-$C$387)/$C$388)</f>
        <v>0.8424512172202282</v>
      </c>
      <c r="E145" s="1">
        <f t="shared" si="4"/>
        <v>-0.92666993453960522</v>
      </c>
      <c r="F145" s="2">
        <f t="shared" si="5"/>
        <v>-1.9070743333333333</v>
      </c>
    </row>
    <row r="146" spans="1:6" x14ac:dyDescent="0.2">
      <c r="A146">
        <v>145</v>
      </c>
      <c r="B146">
        <v>-2.6936</v>
      </c>
      <c r="C146">
        <v>-2.6936</v>
      </c>
      <c r="D146" s="1">
        <f>ABS((C146-$C$387)/$C$388)</f>
        <v>0.77192447158729005</v>
      </c>
      <c r="E146" s="1">
        <f t="shared" si="4"/>
        <v>-0.85203858585309922</v>
      </c>
      <c r="F146" s="2">
        <f t="shared" si="5"/>
        <v>-1.7139300000000002</v>
      </c>
    </row>
    <row r="147" spans="1:6" x14ac:dyDescent="0.2">
      <c r="A147">
        <v>146</v>
      </c>
      <c r="B147">
        <v>0.49151</v>
      </c>
      <c r="C147">
        <v>0.49151</v>
      </c>
      <c r="D147" s="1">
        <f>ABS((C147-$C$387)/$C$388)</f>
        <v>0.14085668559648734</v>
      </c>
      <c r="E147" s="1">
        <f t="shared" si="4"/>
        <v>-0.6476223585306079</v>
      </c>
      <c r="F147" s="2">
        <f t="shared" si="5"/>
        <v>-1.1723633333333334</v>
      </c>
    </row>
    <row r="148" spans="1:6" x14ac:dyDescent="0.2">
      <c r="A148">
        <v>147</v>
      </c>
      <c r="B148">
        <v>-1.3149999999999999</v>
      </c>
      <c r="C148">
        <v>-1.3149999999999999</v>
      </c>
      <c r="D148" s="1">
        <f>ABS((C148-$C$387)/$C$388)</f>
        <v>0.37684860190192415</v>
      </c>
      <c r="E148" s="1">
        <f t="shared" si="4"/>
        <v>-0.68159361915013639</v>
      </c>
      <c r="F148" s="2">
        <f t="shared" si="5"/>
        <v>-1.2163633333333335</v>
      </c>
    </row>
    <row r="149" spans="1:6" x14ac:dyDescent="0.2">
      <c r="A149">
        <v>148</v>
      </c>
      <c r="B149">
        <v>-2.8256000000000001</v>
      </c>
      <c r="C149">
        <v>-2.8256000000000001</v>
      </c>
      <c r="D149" s="1">
        <f>ABS((C149-$C$387)/$C$388)</f>
        <v>0.80975271386095049</v>
      </c>
      <c r="E149" s="1">
        <f t="shared" si="4"/>
        <v>-0.55130294788344003</v>
      </c>
      <c r="F149" s="2">
        <f t="shared" si="5"/>
        <v>-1.0279</v>
      </c>
    </row>
    <row r="150" spans="1:6" x14ac:dyDescent="0.2">
      <c r="A150">
        <v>149</v>
      </c>
      <c r="B150">
        <v>1.0569</v>
      </c>
      <c r="C150">
        <v>1.0569</v>
      </c>
      <c r="D150" s="1">
        <f>ABS((C150-$C$387)/$C$388)</f>
        <v>0.3028847908927364</v>
      </c>
      <c r="E150" s="1">
        <f t="shared" si="4"/>
        <v>-1.281505978808295E-2</v>
      </c>
      <c r="F150" s="2">
        <f t="shared" si="5"/>
        <v>0.26800000000000002</v>
      </c>
    </row>
    <row r="151" spans="1:6" x14ac:dyDescent="0.2">
      <c r="A151">
        <v>150</v>
      </c>
      <c r="B151">
        <v>2.5727000000000002</v>
      </c>
      <c r="C151">
        <v>2.5727000000000002</v>
      </c>
      <c r="D151" s="1">
        <f>ABS((C151-$C$387)/$C$388)</f>
        <v>0.73727910633527038</v>
      </c>
      <c r="E151" s="1">
        <f t="shared" si="4"/>
        <v>0.63193269803276053</v>
      </c>
      <c r="F151" s="2">
        <f t="shared" si="5"/>
        <v>1.5955000000000001</v>
      </c>
    </row>
    <row r="152" spans="1:6" x14ac:dyDescent="0.2">
      <c r="A152">
        <v>151</v>
      </c>
      <c r="B152">
        <v>1.1569</v>
      </c>
      <c r="C152">
        <v>1.1569</v>
      </c>
      <c r="D152" s="1">
        <f>ABS((C152-$C$387)/$C$388)</f>
        <v>0.33154255019096401</v>
      </c>
      <c r="E152" s="1">
        <f t="shared" si="4"/>
        <v>0.64857645407972686</v>
      </c>
      <c r="F152" s="2">
        <f t="shared" si="5"/>
        <v>1.4021400000000002</v>
      </c>
    </row>
    <row r="153" spans="1:6" x14ac:dyDescent="0.2">
      <c r="A153">
        <v>152</v>
      </c>
      <c r="B153">
        <v>0.47682000000000002</v>
      </c>
      <c r="C153">
        <v>0.47682000000000002</v>
      </c>
      <c r="D153" s="1">
        <f>ABS((C153-$C$387)/$C$388)</f>
        <v>0.13664686075557769</v>
      </c>
      <c r="E153" s="1">
        <f t="shared" si="4"/>
        <v>-1.0309121544788654E-2</v>
      </c>
      <c r="F153" s="2">
        <f t="shared" si="5"/>
        <v>0.1156066666666667</v>
      </c>
    </row>
    <row r="154" spans="1:6" x14ac:dyDescent="0.2">
      <c r="A154">
        <v>153</v>
      </c>
      <c r="B154">
        <v>-1.2868999999999999</v>
      </c>
      <c r="C154">
        <v>-1.2868999999999999</v>
      </c>
      <c r="D154" s="1">
        <f>ABS((C154-$C$387)/$C$388)</f>
        <v>0.36879577153912224</v>
      </c>
      <c r="E154" s="1">
        <f t="shared" si="4"/>
        <v>-0.24472584538088113</v>
      </c>
      <c r="F154" s="2">
        <f t="shared" si="5"/>
        <v>-0.40232333333333331</v>
      </c>
    </row>
    <row r="155" spans="1:6" x14ac:dyDescent="0.2">
      <c r="A155">
        <v>154</v>
      </c>
      <c r="B155">
        <v>-0.39689000000000002</v>
      </c>
      <c r="C155">
        <v>-0.39689000000000002</v>
      </c>
      <c r="D155" s="1">
        <f>ABS((C155-$C$387)/$C$388)</f>
        <v>0.11373884800896673</v>
      </c>
      <c r="E155" s="1">
        <f t="shared" si="4"/>
        <v>0.89094929189048921</v>
      </c>
      <c r="F155" s="2">
        <f t="shared" si="5"/>
        <v>0.83290333333333333</v>
      </c>
    </row>
    <row r="156" spans="1:6" x14ac:dyDescent="0.2">
      <c r="A156">
        <v>155</v>
      </c>
      <c r="B156">
        <v>4.1825000000000001</v>
      </c>
      <c r="C156">
        <v>4.1825000000000001</v>
      </c>
      <c r="D156" s="1">
        <f>ABS((C156-$C$387)/$C$388)</f>
        <v>1.1986117155181384</v>
      </c>
      <c r="E156" s="1">
        <f t="shared" si="4"/>
        <v>1.2581114925421535</v>
      </c>
      <c r="F156" s="2">
        <f t="shared" si="5"/>
        <v>2.5154033333333334</v>
      </c>
    </row>
    <row r="157" spans="1:6" x14ac:dyDescent="0.2">
      <c r="A157">
        <v>156</v>
      </c>
      <c r="B157">
        <v>3.7606000000000002</v>
      </c>
      <c r="C157">
        <v>3.7606000000000002</v>
      </c>
      <c r="D157" s="1">
        <f>ABS((C157-$C$387)/$C$388)</f>
        <v>1.0777046290389161</v>
      </c>
      <c r="E157" s="1">
        <f t="shared" si="4"/>
        <v>1.1159284553685624</v>
      </c>
      <c r="F157" s="2">
        <f t="shared" si="5"/>
        <v>2.2720000000000002</v>
      </c>
    </row>
    <row r="158" spans="1:6" x14ac:dyDescent="0.2">
      <c r="A158">
        <v>157</v>
      </c>
      <c r="B158">
        <v>-1.1271</v>
      </c>
      <c r="C158">
        <v>-1.1271</v>
      </c>
      <c r="D158" s="1">
        <f>ABS((C158-$C$387)/$C$388)</f>
        <v>0.3230006721805545</v>
      </c>
      <c r="E158" s="1">
        <f t="shared" si="4"/>
        <v>0.29552814156196489</v>
      </c>
      <c r="F158" s="2">
        <f t="shared" si="5"/>
        <v>4.0433333333333397E-2</v>
      </c>
    </row>
    <row r="159" spans="1:6" x14ac:dyDescent="0.2">
      <c r="A159">
        <v>158</v>
      </c>
      <c r="B159">
        <v>-2.5122</v>
      </c>
      <c r="C159">
        <v>-2.5122</v>
      </c>
      <c r="D159" s="1">
        <f>ABS((C159-$C$387)/$C$388)</f>
        <v>0.71993929622030517</v>
      </c>
      <c r="E159" s="1">
        <f t="shared" si="4"/>
        <v>-0.65166967188345992</v>
      </c>
      <c r="F159" s="2">
        <f t="shared" si="5"/>
        <v>-1.772</v>
      </c>
    </row>
    <row r="160" spans="1:6" x14ac:dyDescent="0.2">
      <c r="A160">
        <v>159</v>
      </c>
      <c r="B160">
        <v>-1.6767000000000001</v>
      </c>
      <c r="C160">
        <v>-1.6767000000000001</v>
      </c>
      <c r="D160" s="1">
        <f>ABS((C160-$C$387)/$C$388)</f>
        <v>0.48050371728361346</v>
      </c>
      <c r="E160" s="1">
        <f t="shared" si="4"/>
        <v>-0.80511769167584601</v>
      </c>
      <c r="F160" s="2">
        <f t="shared" si="5"/>
        <v>-2.3210000000000002</v>
      </c>
    </row>
    <row r="161" spans="1:6" x14ac:dyDescent="0.2">
      <c r="A161">
        <v>160</v>
      </c>
      <c r="B161">
        <v>-2.7740999999999998</v>
      </c>
      <c r="C161">
        <v>-2.7740999999999998</v>
      </c>
      <c r="D161" s="1">
        <f>ABS((C161-$C$387)/$C$388)</f>
        <v>0.7949939678223632</v>
      </c>
      <c r="E161" s="1">
        <f t="shared" si="4"/>
        <v>-1.1894419052996377</v>
      </c>
      <c r="F161" s="2">
        <f t="shared" si="5"/>
        <v>-3.0534666666666666</v>
      </c>
    </row>
    <row r="162" spans="1:6" x14ac:dyDescent="0.2">
      <c r="A162">
        <v>161</v>
      </c>
      <c r="B162">
        <v>-4.7096</v>
      </c>
      <c r="C162">
        <v>-4.7096</v>
      </c>
      <c r="D162" s="1">
        <f>ABS((C162-$C$387)/$C$388)</f>
        <v>1.3496648990395586</v>
      </c>
      <c r="E162" s="1">
        <f t="shared" si="4"/>
        <v>-1.4672475978244324</v>
      </c>
      <c r="F162" s="2">
        <f t="shared" si="5"/>
        <v>-4.1656333333333331</v>
      </c>
    </row>
    <row r="163" spans="1:6" x14ac:dyDescent="0.2">
      <c r="A163">
        <v>162</v>
      </c>
      <c r="B163">
        <v>-5.0132000000000003</v>
      </c>
      <c r="C163">
        <v>-5.0132000000000003</v>
      </c>
      <c r="D163" s="1">
        <f>ABS((C163-$C$387)/$C$388)</f>
        <v>1.4366698562689777</v>
      </c>
      <c r="E163" s="1">
        <f t="shared" si="4"/>
        <v>-1.4625216488743995</v>
      </c>
      <c r="F163" s="2">
        <f t="shared" si="5"/>
        <v>-3.8390333333333331</v>
      </c>
    </row>
    <row r="164" spans="1:6" x14ac:dyDescent="0.2">
      <c r="A164">
        <v>163</v>
      </c>
      <c r="B164">
        <v>-1.7943</v>
      </c>
      <c r="C164">
        <v>-1.7943</v>
      </c>
      <c r="D164" s="1">
        <f>ABS((C164-$C$387)/$C$388)</f>
        <v>0.51420524221832908</v>
      </c>
      <c r="E164" s="1">
        <f t="shared" si="4"/>
        <v>-0.50310563537348862</v>
      </c>
      <c r="F164" s="2">
        <f t="shared" si="5"/>
        <v>-1.0813333333333335</v>
      </c>
    </row>
    <row r="165" spans="1:6" x14ac:dyDescent="0.2">
      <c r="A165">
        <v>164</v>
      </c>
      <c r="B165">
        <v>3.5634999999999999</v>
      </c>
      <c r="C165">
        <v>3.5634999999999999</v>
      </c>
      <c r="D165" s="1">
        <f>ABS((C165-$C$387)/$C$388)</f>
        <v>1.0212201854621095</v>
      </c>
      <c r="E165" s="1">
        <f t="shared" si="4"/>
        <v>1.3034271638497368</v>
      </c>
      <c r="F165" s="2">
        <f t="shared" si="5"/>
        <v>2.545033333333333</v>
      </c>
    </row>
    <row r="166" spans="1:6" x14ac:dyDescent="0.2">
      <c r="A166">
        <v>165</v>
      </c>
      <c r="B166">
        <v>5.8658999999999999</v>
      </c>
      <c r="C166">
        <v>5.8658999999999999</v>
      </c>
      <c r="D166" s="1">
        <f>ABS((C166-$C$387)/$C$388)</f>
        <v>1.6810364355445018</v>
      </c>
      <c r="E166" s="1">
        <f t="shared" si="4"/>
        <v>1.5364937404698826</v>
      </c>
      <c r="F166" s="2">
        <f t="shared" si="5"/>
        <v>4.3420333333333332</v>
      </c>
    </row>
    <row r="167" spans="1:6" x14ac:dyDescent="0.2">
      <c r="A167">
        <v>166</v>
      </c>
      <c r="B167">
        <v>3.5966999999999998</v>
      </c>
      <c r="C167">
        <v>3.5966999999999998</v>
      </c>
      <c r="D167" s="1">
        <f>ABS((C167-$C$387)/$C$388)</f>
        <v>1.030734561549121</v>
      </c>
      <c r="E167" s="1">
        <f t="shared" si="4"/>
        <v>1.6004232091934787</v>
      </c>
      <c r="F167" s="2">
        <f t="shared" si="5"/>
        <v>3.3003199999999997</v>
      </c>
    </row>
    <row r="168" spans="1:6" x14ac:dyDescent="0.2">
      <c r="A168">
        <v>167</v>
      </c>
      <c r="B168">
        <v>0.43836000000000003</v>
      </c>
      <c r="C168">
        <v>0.43836000000000003</v>
      </c>
      <c r="D168" s="1">
        <f>ABS((C168-$C$387)/$C$388)</f>
        <v>0.12562508652947937</v>
      </c>
      <c r="E168" s="1">
        <f t="shared" si="4"/>
        <v>0.77260651622688548</v>
      </c>
      <c r="F168" s="2">
        <f t="shared" si="5"/>
        <v>0.97715333333333321</v>
      </c>
    </row>
    <row r="169" spans="1:6" x14ac:dyDescent="0.2">
      <c r="A169">
        <v>168</v>
      </c>
      <c r="B169">
        <v>-1.1035999999999999</v>
      </c>
      <c r="C169">
        <v>-1.1035999999999999</v>
      </c>
      <c r="D169" s="1">
        <f>ABS((C169-$C$387)/$C$388)</f>
        <v>0.31626609874547101</v>
      </c>
      <c r="E169" s="1">
        <f t="shared" si="4"/>
        <v>-0.20193453508550485</v>
      </c>
      <c r="F169" s="2">
        <f t="shared" si="5"/>
        <v>-0.32612999999999998</v>
      </c>
    </row>
    <row r="170" spans="1:6" x14ac:dyDescent="0.2">
      <c r="A170">
        <v>169</v>
      </c>
      <c r="B170">
        <v>-0.31314999999999998</v>
      </c>
      <c r="C170">
        <v>-0.31314999999999998</v>
      </c>
      <c r="D170" s="1">
        <f>ABS((C170-$C$387)/$C$388)</f>
        <v>8.9740840372630915E-2</v>
      </c>
      <c r="E170" s="1">
        <f t="shared" si="4"/>
        <v>0.16561541550569583</v>
      </c>
      <c r="F170" s="2">
        <f t="shared" si="5"/>
        <v>9.1483333333333361E-2</v>
      </c>
    </row>
    <row r="171" spans="1:6" x14ac:dyDescent="0.2">
      <c r="A171">
        <v>170</v>
      </c>
      <c r="B171">
        <v>1.6912</v>
      </c>
      <c r="C171">
        <v>1.6912</v>
      </c>
      <c r="D171" s="1">
        <f>ABS((C171-$C$387)/$C$388)</f>
        <v>0.48466095812139409</v>
      </c>
      <c r="E171" s="1">
        <f t="shared" si="4"/>
        <v>0.40025825840171786</v>
      </c>
      <c r="F171" s="2">
        <f t="shared" si="5"/>
        <v>0.63558333333333328</v>
      </c>
    </row>
    <row r="172" spans="1:6" x14ac:dyDescent="0.2">
      <c r="A172">
        <v>171</v>
      </c>
      <c r="B172">
        <v>0.52869999999999995</v>
      </c>
      <c r="C172">
        <v>0.52869999999999995</v>
      </c>
      <c r="D172" s="1">
        <f>ABS((C172-$C$387)/$C$388)</f>
        <v>0.15151450627949817</v>
      </c>
      <c r="E172" s="1">
        <f t="shared" si="4"/>
        <v>-0.2599147609089591</v>
      </c>
      <c r="F172" s="2">
        <f t="shared" si="5"/>
        <v>-0.13703333333333326</v>
      </c>
    </row>
    <row r="173" spans="1:6" x14ac:dyDescent="0.2">
      <c r="A173">
        <v>172</v>
      </c>
      <c r="B173">
        <v>-2.6309999999999998</v>
      </c>
      <c r="C173">
        <v>-2.6309999999999998</v>
      </c>
      <c r="D173" s="1">
        <f>ABS((C173-$C$387)/$C$388)</f>
        <v>0.75398471426659952</v>
      </c>
      <c r="E173" s="1">
        <f t="shared" si="4"/>
        <v>-0.61232678610647873</v>
      </c>
      <c r="F173" s="2">
        <f t="shared" si="5"/>
        <v>-1.0311999999999999</v>
      </c>
    </row>
    <row r="174" spans="1:6" x14ac:dyDescent="0.2">
      <c r="A174">
        <v>173</v>
      </c>
      <c r="B174">
        <v>-0.99129999999999996</v>
      </c>
      <c r="C174">
        <v>-0.99129999999999996</v>
      </c>
      <c r="D174" s="1">
        <f>ABS((C174-$C$387)/$C$388)</f>
        <v>0.28408343505356143</v>
      </c>
      <c r="E174" s="1">
        <f t="shared" si="4"/>
        <v>-0.21379506955215535</v>
      </c>
      <c r="F174" s="2">
        <f t="shared" si="5"/>
        <v>-0.51959999999999995</v>
      </c>
    </row>
    <row r="175" spans="1:6" x14ac:dyDescent="0.2">
      <c r="A175">
        <v>174</v>
      </c>
      <c r="B175">
        <v>2.0634999999999999</v>
      </c>
      <c r="C175">
        <v>2.0634999999999999</v>
      </c>
      <c r="D175" s="1">
        <f>ABS((C175-$C$387)/$C$388)</f>
        <v>0.59135379598869542</v>
      </c>
      <c r="E175" s="1">
        <f t="shared" si="4"/>
        <v>0.33725961153540868</v>
      </c>
      <c r="F175" s="2">
        <f t="shared" si="5"/>
        <v>0.4369966666666667</v>
      </c>
    </row>
    <row r="176" spans="1:6" x14ac:dyDescent="0.2">
      <c r="A176">
        <v>175</v>
      </c>
      <c r="B176">
        <v>0.23879</v>
      </c>
      <c r="C176">
        <v>0.23879</v>
      </c>
      <c r="D176" s="1">
        <f>ABS((C176-$C$387)/$C$388)</f>
        <v>6.8432796298006526E-2</v>
      </c>
      <c r="E176" s="1">
        <f t="shared" si="4"/>
        <v>0.41718415758820138</v>
      </c>
      <c r="F176" s="2">
        <f t="shared" si="5"/>
        <v>0.52568666666666652</v>
      </c>
    </row>
    <row r="177" spans="1:6" x14ac:dyDescent="0.2">
      <c r="A177">
        <v>176</v>
      </c>
      <c r="B177">
        <v>-0.72523000000000004</v>
      </c>
      <c r="C177">
        <v>-0.72523000000000004</v>
      </c>
      <c r="D177" s="1">
        <f>ABS((C177-$C$387)/$C$388)</f>
        <v>0.20783373488876725</v>
      </c>
      <c r="E177" s="1">
        <f t="shared" si="4"/>
        <v>1.8525427209892403E-2</v>
      </c>
      <c r="F177" s="2">
        <f t="shared" si="5"/>
        <v>8.8243333333333326E-2</v>
      </c>
    </row>
    <row r="178" spans="1:6" x14ac:dyDescent="0.2">
      <c r="A178">
        <v>177</v>
      </c>
      <c r="B178">
        <v>0.75117</v>
      </c>
      <c r="C178">
        <v>0.75117</v>
      </c>
      <c r="D178" s="1">
        <f>ABS((C178-$C$387)/$C$388)</f>
        <v>0.21526942339026514</v>
      </c>
      <c r="E178" s="1">
        <f t="shared" si="4"/>
        <v>-0.17616545045601362</v>
      </c>
      <c r="F178" s="2">
        <f t="shared" si="5"/>
        <v>-0.39362000000000003</v>
      </c>
    </row>
    <row r="179" spans="1:6" x14ac:dyDescent="0.2">
      <c r="A179">
        <v>178</v>
      </c>
      <c r="B179">
        <v>-1.2068000000000001</v>
      </c>
      <c r="C179">
        <v>-1.2068000000000001</v>
      </c>
      <c r="D179" s="1">
        <f>ABS((C179-$C$387)/$C$388)</f>
        <v>0.34584090634124193</v>
      </c>
      <c r="E179" s="1">
        <f t="shared" si="4"/>
        <v>-0.38390494716494317</v>
      </c>
      <c r="F179" s="2">
        <f t="shared" si="5"/>
        <v>-0.77774333333333334</v>
      </c>
    </row>
    <row r="180" spans="1:6" x14ac:dyDescent="0.2">
      <c r="A180">
        <v>179</v>
      </c>
      <c r="B180">
        <v>-1.8775999999999999</v>
      </c>
      <c r="C180">
        <v>-1.8775999999999999</v>
      </c>
      <c r="D180" s="1">
        <f>ABS((C180-$C$387)/$C$388)</f>
        <v>0.5380771557137527</v>
      </c>
      <c r="E180" s="1">
        <f t="shared" si="4"/>
        <v>-0.1201324670730114</v>
      </c>
      <c r="F180" s="2">
        <f t="shared" si="5"/>
        <v>-0.42970000000000003</v>
      </c>
    </row>
    <row r="181" spans="1:6" x14ac:dyDescent="0.2">
      <c r="A181">
        <v>180</v>
      </c>
      <c r="B181">
        <v>1.7952999999999999</v>
      </c>
      <c r="C181">
        <v>1.7952999999999999</v>
      </c>
      <c r="D181" s="1">
        <f>ABS((C181-$C$387)/$C$388)</f>
        <v>0.51449368555084896</v>
      </c>
      <c r="E181" s="1">
        <f t="shared" si="4"/>
        <v>0.2470075421540501</v>
      </c>
      <c r="F181" s="2">
        <f t="shared" si="5"/>
        <v>0.68873333333333331</v>
      </c>
    </row>
    <row r="182" spans="1:6" x14ac:dyDescent="0.2">
      <c r="A182">
        <v>181</v>
      </c>
      <c r="B182">
        <v>2.1484999999999999</v>
      </c>
      <c r="C182">
        <v>2.1484999999999999</v>
      </c>
      <c r="D182" s="1">
        <f>ABS((C182-$C$387)/$C$388)</f>
        <v>0.61571289139218888</v>
      </c>
      <c r="E182" s="1">
        <f t="shared" si="4"/>
        <v>0.60184522238445803</v>
      </c>
      <c r="F182" s="2">
        <f t="shared" si="5"/>
        <v>1.2027433333333331</v>
      </c>
    </row>
    <row r="183" spans="1:6" x14ac:dyDescent="0.2">
      <c r="A183">
        <v>182</v>
      </c>
      <c r="B183">
        <v>-0.33556999999999998</v>
      </c>
      <c r="C183">
        <v>-0.33556999999999998</v>
      </c>
      <c r="D183" s="1">
        <f>ABS((C183-$C$387)/$C$388)</f>
        <v>9.6165910007293548E-2</v>
      </c>
      <c r="E183" s="1">
        <f t="shared" si="4"/>
        <v>0.32363664328732206</v>
      </c>
      <c r="F183" s="2">
        <f t="shared" si="5"/>
        <v>0.25760999999999995</v>
      </c>
    </row>
    <row r="184" spans="1:6" x14ac:dyDescent="0.2">
      <c r="A184">
        <v>183</v>
      </c>
      <c r="B184">
        <v>-1.0401</v>
      </c>
      <c r="C184">
        <v>-1.0401</v>
      </c>
      <c r="D184" s="1">
        <f>ABS((C184-$C$387)/$C$388)</f>
        <v>0.29806842159109653</v>
      </c>
      <c r="E184" s="1">
        <f t="shared" si="4"/>
        <v>-0.59635113746665036</v>
      </c>
      <c r="F184" s="2">
        <f t="shared" si="5"/>
        <v>-1.2359566666666666</v>
      </c>
    </row>
    <row r="185" spans="1:6" x14ac:dyDescent="0.2">
      <c r="A185">
        <v>184</v>
      </c>
      <c r="B185">
        <v>-2.3321999999999998</v>
      </c>
      <c r="C185">
        <v>-2.3321999999999998</v>
      </c>
      <c r="D185" s="1">
        <f>ABS((C185-$C$387)/$C$388)</f>
        <v>0.66835532948349541</v>
      </c>
      <c r="E185" s="1">
        <f t="shared" si="4"/>
        <v>-0.94228751335877758</v>
      </c>
      <c r="F185" s="2">
        <f t="shared" si="5"/>
        <v>-2.3413333333333335</v>
      </c>
    </row>
    <row r="186" spans="1:6" x14ac:dyDescent="0.2">
      <c r="A186">
        <v>185</v>
      </c>
      <c r="B186">
        <v>-3.6516999999999999</v>
      </c>
      <c r="C186">
        <v>-3.6516999999999999</v>
      </c>
      <c r="D186" s="1">
        <f>ABS((C186-$C$387)/$C$388)</f>
        <v>1.0464944634236086</v>
      </c>
      <c r="E186" s="1">
        <f t="shared" si="4"/>
        <v>-0.98679214217658373</v>
      </c>
      <c r="F186" s="2">
        <f t="shared" si="5"/>
        <v>-2.8425999999999996</v>
      </c>
    </row>
    <row r="187" spans="1:6" x14ac:dyDescent="0.2">
      <c r="A187">
        <v>186</v>
      </c>
      <c r="B187">
        <v>-2.5438999999999998</v>
      </c>
      <c r="C187">
        <v>-2.5438999999999998</v>
      </c>
      <c r="D187" s="1">
        <f>ABS((C187-$C$387)/$C$388)</f>
        <v>0.72902380591784322</v>
      </c>
      <c r="E187" s="1">
        <f t="shared" si="4"/>
        <v>-0.93755257652885904</v>
      </c>
      <c r="F187" s="2">
        <f t="shared" si="5"/>
        <v>-1.8381166666666664</v>
      </c>
    </row>
    <row r="188" spans="1:6" x14ac:dyDescent="0.2">
      <c r="A188">
        <v>187</v>
      </c>
      <c r="B188">
        <v>0.68125000000000002</v>
      </c>
      <c r="C188">
        <v>0.68125000000000002</v>
      </c>
      <c r="D188" s="1">
        <f>ABS((C188-$C$387)/$C$388)</f>
        <v>0.19523191808894438</v>
      </c>
      <c r="E188" s="1">
        <f t="shared" si="4"/>
        <v>0.85936231030983379</v>
      </c>
      <c r="F188" s="2">
        <f t="shared" si="5"/>
        <v>1.1414500000000001</v>
      </c>
    </row>
    <row r="189" spans="1:6" x14ac:dyDescent="0.2">
      <c r="A189">
        <v>188</v>
      </c>
      <c r="B189">
        <v>5.2869999999999999</v>
      </c>
      <c r="C189">
        <v>5.2869999999999999</v>
      </c>
      <c r="D189" s="1">
        <f>ABS((C189-$C$387)/$C$388)</f>
        <v>1.5151366669670623</v>
      </c>
      <c r="E189" s="1">
        <f t="shared" si="4"/>
        <v>1.7321360540148039</v>
      </c>
      <c r="F189" s="2">
        <f t="shared" si="5"/>
        <v>3.8746166666666668</v>
      </c>
    </row>
    <row r="190" spans="1:6" x14ac:dyDescent="0.2">
      <c r="A190">
        <v>189</v>
      </c>
      <c r="B190">
        <v>5.6555999999999997</v>
      </c>
      <c r="C190">
        <v>5.6555999999999997</v>
      </c>
      <c r="D190" s="1">
        <f>ABS((C190-$C$387)/$C$388)</f>
        <v>1.6207691677403291</v>
      </c>
      <c r="E190" s="1">
        <f t="shared" si="4"/>
        <v>1.7739115003946901</v>
      </c>
      <c r="F190" s="2">
        <f t="shared" si="5"/>
        <v>3.7616399999999999</v>
      </c>
    </row>
    <row r="191" spans="1:6" x14ac:dyDescent="0.2">
      <c r="A191">
        <v>190</v>
      </c>
      <c r="B191">
        <v>0.34232000000000001</v>
      </c>
      <c r="C191">
        <v>0.34232000000000001</v>
      </c>
      <c r="D191" s="1">
        <f>ABS((C191-$C$387)/$C$388)</f>
        <v>9.810217449946157E-2</v>
      </c>
      <c r="E191" s="1">
        <f t="shared" si="4"/>
        <v>1.2229887160894659</v>
      </c>
      <c r="F191" s="2">
        <f t="shared" si="5"/>
        <v>1.3877733333333333</v>
      </c>
    </row>
    <row r="192" spans="1:6" x14ac:dyDescent="0.2">
      <c r="A192">
        <v>191</v>
      </c>
      <c r="B192">
        <v>-1.8346</v>
      </c>
      <c r="C192">
        <v>-1.8346</v>
      </c>
      <c r="D192" s="1">
        <f>ABS((C192-$C$387)/$C$388)</f>
        <v>0.52575431921551485</v>
      </c>
      <c r="E192" s="1">
        <f t="shared" si="4"/>
        <v>-0.434007877024013</v>
      </c>
      <c r="F192" s="2">
        <f t="shared" si="5"/>
        <v>-0.74717333333333336</v>
      </c>
    </row>
    <row r="193" spans="1:6" x14ac:dyDescent="0.2">
      <c r="A193">
        <v>192</v>
      </c>
      <c r="B193">
        <v>-0.74924000000000002</v>
      </c>
      <c r="C193">
        <v>-0.74924000000000002</v>
      </c>
      <c r="D193" s="1">
        <f>ABS((C193-$C$387)/$C$388)</f>
        <v>0.21471446289627169</v>
      </c>
      <c r="E193" s="1">
        <f t="shared" si="4"/>
        <v>-0.54457689224604466</v>
      </c>
      <c r="F193" s="2">
        <f t="shared" si="5"/>
        <v>-1.4604133333333333</v>
      </c>
    </row>
    <row r="194" spans="1:6" x14ac:dyDescent="0.2">
      <c r="A194">
        <v>193</v>
      </c>
      <c r="B194">
        <v>-1.7974000000000001</v>
      </c>
      <c r="C194">
        <v>-1.7974000000000001</v>
      </c>
      <c r="D194" s="1">
        <f>ABS((C194-$C$387)/$C$388)</f>
        <v>0.51509363275657416</v>
      </c>
      <c r="E194" s="1">
        <f t="shared" ref="E194:E257" si="6">(((D193/SUM(D193:D195))*C193)+((D194/SUM(D193:D195))*C194)+((D195/SUM(D193:D195))*C195))/3</f>
        <v>-0.456841050548559</v>
      </c>
      <c r="F194" s="2">
        <f t="shared" si="5"/>
        <v>-1.2138466666666667</v>
      </c>
    </row>
    <row r="195" spans="1:6" x14ac:dyDescent="0.2">
      <c r="A195">
        <v>194</v>
      </c>
      <c r="B195">
        <v>-1.0949</v>
      </c>
      <c r="C195">
        <v>-1.0949</v>
      </c>
      <c r="D195" s="1">
        <f>ABS((C195-$C$387)/$C$388)</f>
        <v>0.31377287368652523</v>
      </c>
      <c r="E195" s="1">
        <f t="shared" si="6"/>
        <v>-0.39637141606737147</v>
      </c>
      <c r="F195" s="2">
        <f t="shared" ref="F195:F258" si="7">((C194)+(C195)+(C196))/3</f>
        <v>-0.77589666666666668</v>
      </c>
    </row>
    <row r="196" spans="1:6" x14ac:dyDescent="0.2">
      <c r="A196">
        <v>195</v>
      </c>
      <c r="B196">
        <v>0.56460999999999995</v>
      </c>
      <c r="C196">
        <v>0.56460999999999995</v>
      </c>
      <c r="D196" s="1">
        <f>ABS((C196-$C$387)/$C$388)</f>
        <v>0.16180550764349169</v>
      </c>
      <c r="E196" s="1">
        <f t="shared" si="6"/>
        <v>-0.36879298141257194</v>
      </c>
      <c r="F196" s="2">
        <f t="shared" si="7"/>
        <v>-0.73563000000000001</v>
      </c>
    </row>
    <row r="197" spans="1:6" x14ac:dyDescent="0.2">
      <c r="A197">
        <v>196</v>
      </c>
      <c r="B197">
        <v>-1.6766000000000001</v>
      </c>
      <c r="C197">
        <v>-1.6766000000000001</v>
      </c>
      <c r="D197" s="1">
        <f>ABS((C197-$C$387)/$C$388)</f>
        <v>0.48047505952431524</v>
      </c>
      <c r="E197" s="1">
        <f t="shared" si="6"/>
        <v>-0.50653306134517218</v>
      </c>
      <c r="F197" s="2">
        <f t="shared" si="7"/>
        <v>-1.0309299999999999</v>
      </c>
    </row>
    <row r="198" spans="1:6" x14ac:dyDescent="0.2">
      <c r="A198">
        <v>197</v>
      </c>
      <c r="B198">
        <v>-1.9807999999999999</v>
      </c>
      <c r="C198">
        <v>-1.9807999999999999</v>
      </c>
      <c r="D198" s="1">
        <f>ABS((C198-$C$387)/$C$388)</f>
        <v>0.56765196330952361</v>
      </c>
      <c r="E198" s="1">
        <f t="shared" si="6"/>
        <v>-0.22913959595758282</v>
      </c>
      <c r="F198" s="2">
        <f t="shared" si="7"/>
        <v>-0.63939999999999997</v>
      </c>
    </row>
    <row r="199" spans="1:6" x14ac:dyDescent="0.2">
      <c r="A199">
        <v>198</v>
      </c>
      <c r="B199">
        <v>1.7392000000000001</v>
      </c>
      <c r="C199">
        <v>1.7392000000000001</v>
      </c>
      <c r="D199" s="1">
        <f>ABS((C199-$C$387)/$C$388)</f>
        <v>0.49841668258454336</v>
      </c>
      <c r="E199" s="1">
        <f t="shared" si="6"/>
        <v>0.14358955400543302</v>
      </c>
      <c r="F199" s="2">
        <f t="shared" si="7"/>
        <v>0.5233000000000001</v>
      </c>
    </row>
    <row r="200" spans="1:6" x14ac:dyDescent="0.2">
      <c r="A200">
        <v>199</v>
      </c>
      <c r="B200">
        <v>1.8115000000000001</v>
      </c>
      <c r="C200">
        <v>1.8115000000000001</v>
      </c>
      <c r="D200" s="1">
        <f>ABS((C200-$C$387)/$C$388)</f>
        <v>0.51913624255716195</v>
      </c>
      <c r="E200" s="1">
        <f t="shared" si="6"/>
        <v>0.28226173561444456</v>
      </c>
      <c r="F200" s="2">
        <f t="shared" si="7"/>
        <v>0.70296666666666674</v>
      </c>
    </row>
    <row r="201" spans="1:6" x14ac:dyDescent="0.2">
      <c r="A201">
        <v>200</v>
      </c>
      <c r="B201">
        <v>-1.4418</v>
      </c>
      <c r="C201">
        <v>-1.4418</v>
      </c>
      <c r="D201" s="1">
        <f>ABS((C201-$C$387)/$C$388)</f>
        <v>0.41318664069207678</v>
      </c>
      <c r="E201" s="1">
        <f t="shared" si="6"/>
        <v>-0.2380001104910108</v>
      </c>
      <c r="F201" s="2">
        <f t="shared" si="7"/>
        <v>-0.63286666666666658</v>
      </c>
    </row>
    <row r="202" spans="1:6" x14ac:dyDescent="0.2">
      <c r="A202">
        <v>201</v>
      </c>
      <c r="B202">
        <v>-2.2683</v>
      </c>
      <c r="C202">
        <v>-2.2683</v>
      </c>
      <c r="D202" s="1">
        <f>ABS((C202-$C$387)/$C$388)</f>
        <v>0.65004302129192804</v>
      </c>
      <c r="E202" s="1">
        <f t="shared" si="6"/>
        <v>-0.68455858476320375</v>
      </c>
      <c r="F202" s="2">
        <f t="shared" si="7"/>
        <v>-1.9803333333333333</v>
      </c>
    </row>
    <row r="203" spans="1:6" x14ac:dyDescent="0.2">
      <c r="A203">
        <v>202</v>
      </c>
      <c r="B203">
        <v>-2.2309000000000001</v>
      </c>
      <c r="C203">
        <v>-2.2309000000000001</v>
      </c>
      <c r="D203" s="1">
        <f>ABS((C203-$C$387)/$C$388)</f>
        <v>0.6393250193143909</v>
      </c>
      <c r="E203" s="1">
        <f t="shared" si="6"/>
        <v>-0.94875798663751265</v>
      </c>
      <c r="F203" s="2">
        <f t="shared" si="7"/>
        <v>-2.6974666666666667</v>
      </c>
    </row>
    <row r="204" spans="1:6" x14ac:dyDescent="0.2">
      <c r="A204">
        <v>203</v>
      </c>
      <c r="B204">
        <v>-3.5931999999999999</v>
      </c>
      <c r="C204">
        <v>-3.5931999999999999</v>
      </c>
      <c r="D204" s="1">
        <f>ABS((C204-$C$387)/$C$388)</f>
        <v>1.0297296742341455</v>
      </c>
      <c r="E204" s="1">
        <f t="shared" si="6"/>
        <v>-0.91637426039503789</v>
      </c>
      <c r="F204" s="2">
        <f t="shared" si="7"/>
        <v>-2.3621666666666665</v>
      </c>
    </row>
    <row r="205" spans="1:6" x14ac:dyDescent="0.2">
      <c r="A205">
        <v>204</v>
      </c>
      <c r="B205">
        <v>-1.2624</v>
      </c>
      <c r="C205">
        <v>-1.2624</v>
      </c>
      <c r="D205" s="1">
        <f>ABS((C205-$C$387)/$C$388)</f>
        <v>0.36177462051105647</v>
      </c>
      <c r="E205" s="1">
        <f t="shared" si="6"/>
        <v>0.73753204639897818</v>
      </c>
      <c r="F205" s="2">
        <f t="shared" si="7"/>
        <v>0.46526666666666677</v>
      </c>
    </row>
    <row r="206" spans="1:6" x14ac:dyDescent="0.2">
      <c r="A206">
        <v>205</v>
      </c>
      <c r="B206">
        <v>6.2514000000000003</v>
      </c>
      <c r="C206">
        <v>6.2514000000000003</v>
      </c>
      <c r="D206" s="1">
        <f>ABS((C206-$C$387)/$C$388)</f>
        <v>1.7915120976391694</v>
      </c>
      <c r="E206" s="1">
        <f t="shared" si="6"/>
        <v>2.4052597461604517</v>
      </c>
      <c r="F206" s="2">
        <f t="shared" si="7"/>
        <v>4.6837</v>
      </c>
    </row>
    <row r="207" spans="1:6" x14ac:dyDescent="0.2">
      <c r="A207">
        <v>206</v>
      </c>
      <c r="B207">
        <v>9.0620999999999992</v>
      </c>
      <c r="C207">
        <v>9.0620999999999992</v>
      </c>
      <c r="D207" s="1">
        <f>ABS((C207-$C$387)/$C$388)</f>
        <v>2.5969957382344528</v>
      </c>
      <c r="E207" s="1">
        <f t="shared" si="6"/>
        <v>2.3671688080769293</v>
      </c>
      <c r="F207" s="2">
        <f t="shared" si="7"/>
        <v>6.419366666666666</v>
      </c>
    </row>
    <row r="208" spans="1:6" x14ac:dyDescent="0.2">
      <c r="A208">
        <v>207</v>
      </c>
      <c r="B208">
        <v>3.9445999999999999</v>
      </c>
      <c r="C208">
        <v>3.9445999999999999</v>
      </c>
      <c r="D208" s="1">
        <f>ABS((C208-$C$387)/$C$388)</f>
        <v>1.1304349061476548</v>
      </c>
      <c r="E208" s="1">
        <f t="shared" si="6"/>
        <v>2.3847264115474345</v>
      </c>
      <c r="F208" s="2">
        <f t="shared" si="7"/>
        <v>4.5753699999999995</v>
      </c>
    </row>
    <row r="209" spans="1:6" x14ac:dyDescent="0.2">
      <c r="A209">
        <v>208</v>
      </c>
      <c r="B209">
        <v>0.71940999999999999</v>
      </c>
      <c r="C209">
        <v>0.71940999999999999</v>
      </c>
      <c r="D209" s="1">
        <f>ABS((C209-$C$387)/$C$388)</f>
        <v>0.20616771903714803</v>
      </c>
      <c r="E209" s="1">
        <f t="shared" si="6"/>
        <v>1.0221968221216029</v>
      </c>
      <c r="F209" s="2">
        <f t="shared" si="7"/>
        <v>1.8127433333333334</v>
      </c>
    </row>
    <row r="210" spans="1:6" x14ac:dyDescent="0.2">
      <c r="A210">
        <v>209</v>
      </c>
      <c r="B210">
        <v>0.77422000000000002</v>
      </c>
      <c r="C210">
        <v>0.77422000000000002</v>
      </c>
      <c r="D210" s="1">
        <f>ABS((C210-$C$387)/$C$388)</f>
        <v>0.2218750369085066</v>
      </c>
      <c r="E210" s="1">
        <f t="shared" si="6"/>
        <v>5.2286787717026807E-2</v>
      </c>
      <c r="F210" s="2">
        <f t="shared" si="7"/>
        <v>0.20976000000000003</v>
      </c>
    </row>
    <row r="211" spans="1:6" x14ac:dyDescent="0.2">
      <c r="A211">
        <v>210</v>
      </c>
      <c r="B211">
        <v>-0.86434999999999995</v>
      </c>
      <c r="C211">
        <v>-0.86434999999999995</v>
      </c>
      <c r="D211" s="1">
        <f>ABS((C211-$C$387)/$C$388)</f>
        <v>0.24770240962446147</v>
      </c>
      <c r="E211" s="1">
        <f t="shared" si="6"/>
        <v>-0.15760162431855282</v>
      </c>
      <c r="F211" s="2">
        <f t="shared" si="7"/>
        <v>-0.38430999999999998</v>
      </c>
    </row>
    <row r="212" spans="1:6" x14ac:dyDescent="0.2">
      <c r="A212">
        <v>211</v>
      </c>
      <c r="B212">
        <v>-1.0628</v>
      </c>
      <c r="C212">
        <v>-1.0628</v>
      </c>
      <c r="D212" s="1">
        <f>ABS((C212-$C$387)/$C$388)</f>
        <v>0.30457373295179418</v>
      </c>
      <c r="E212" s="1">
        <f t="shared" si="6"/>
        <v>-0.32321830040220523</v>
      </c>
      <c r="F212" s="2">
        <f t="shared" si="7"/>
        <v>-0.96283666666666667</v>
      </c>
    </row>
    <row r="213" spans="1:6" x14ac:dyDescent="0.2">
      <c r="A213">
        <v>212</v>
      </c>
      <c r="B213">
        <v>-0.96135999999999999</v>
      </c>
      <c r="C213">
        <v>-0.96135999999999999</v>
      </c>
      <c r="D213" s="1">
        <f>ABS((C213-$C$387)/$C$388)</f>
        <v>0.27550330191967209</v>
      </c>
      <c r="E213" s="1">
        <f t="shared" si="6"/>
        <v>-1.2845148642550337</v>
      </c>
      <c r="F213" s="2">
        <f t="shared" si="7"/>
        <v>-2.3421533333333335</v>
      </c>
    </row>
    <row r="214" spans="1:6" x14ac:dyDescent="0.2">
      <c r="A214">
        <v>213</v>
      </c>
      <c r="B214">
        <v>-5.0023</v>
      </c>
      <c r="C214">
        <v>-5.0023</v>
      </c>
      <c r="D214" s="1">
        <f>ABS((C214-$C$387)/$C$388)</f>
        <v>1.4335461605054707</v>
      </c>
      <c r="E214" s="1">
        <f t="shared" si="6"/>
        <v>-1.9110628682559836</v>
      </c>
      <c r="F214" s="2">
        <f t="shared" si="7"/>
        <v>-4.29582</v>
      </c>
    </row>
    <row r="215" spans="1:6" x14ac:dyDescent="0.2">
      <c r="A215">
        <v>214</v>
      </c>
      <c r="B215">
        <v>-6.9238</v>
      </c>
      <c r="C215">
        <v>-6.9238</v>
      </c>
      <c r="D215" s="1">
        <f>ABS((C215-$C$387)/$C$388)</f>
        <v>1.9842050054209142</v>
      </c>
      <c r="E215" s="1">
        <f t="shared" si="6"/>
        <v>-1.8428273323056052</v>
      </c>
      <c r="F215" s="2">
        <f t="shared" si="7"/>
        <v>-5.1575999999999995</v>
      </c>
    </row>
    <row r="216" spans="1:6" x14ac:dyDescent="0.2">
      <c r="A216">
        <v>215</v>
      </c>
      <c r="B216">
        <v>-3.5467</v>
      </c>
      <c r="C216">
        <v>-3.5467</v>
      </c>
      <c r="D216" s="1">
        <f>ABS((C216-$C$387)/$C$388)</f>
        <v>1.0164038161604698</v>
      </c>
      <c r="E216" s="1">
        <f t="shared" si="6"/>
        <v>-1.8450921249931822</v>
      </c>
      <c r="F216" s="2">
        <f t="shared" si="7"/>
        <v>-3.6600266666666665</v>
      </c>
    </row>
    <row r="217" spans="1:6" x14ac:dyDescent="0.2">
      <c r="A217">
        <v>216</v>
      </c>
      <c r="B217">
        <v>-0.50958000000000003</v>
      </c>
      <c r="C217">
        <v>-0.50958000000000003</v>
      </c>
      <c r="D217" s="1">
        <f>ABS((C217-$C$387)/$C$388)</f>
        <v>0.14603327696213941</v>
      </c>
      <c r="E217" s="1">
        <f t="shared" si="6"/>
        <v>-0.70298052678082323</v>
      </c>
      <c r="F217" s="2">
        <f t="shared" si="7"/>
        <v>-0.92926000000000009</v>
      </c>
    </row>
    <row r="218" spans="1:6" x14ac:dyDescent="0.2">
      <c r="A218">
        <v>217</v>
      </c>
      <c r="B218">
        <v>1.2685</v>
      </c>
      <c r="C218">
        <v>1.2685</v>
      </c>
      <c r="D218" s="1">
        <f>ABS((C218-$C$387)/$C$388)</f>
        <v>0.36352460956778598</v>
      </c>
      <c r="E218" s="1">
        <f t="shared" si="6"/>
        <v>0.48996645141312034</v>
      </c>
      <c r="F218" s="2">
        <f t="shared" si="7"/>
        <v>0.94570666666666658</v>
      </c>
    </row>
    <row r="219" spans="1:6" x14ac:dyDescent="0.2">
      <c r="A219">
        <v>218</v>
      </c>
      <c r="B219">
        <v>2.0781999999999998</v>
      </c>
      <c r="C219">
        <v>2.0781999999999998</v>
      </c>
      <c r="D219" s="1">
        <f>ABS((C219-$C$387)/$C$388)</f>
        <v>0.5955664866055348</v>
      </c>
      <c r="E219" s="1">
        <f t="shared" si="6"/>
        <v>0.52799695301951866</v>
      </c>
      <c r="F219" s="2">
        <f t="shared" si="7"/>
        <v>1.3861766666666666</v>
      </c>
    </row>
    <row r="220" spans="1:6" x14ac:dyDescent="0.2">
      <c r="A220">
        <v>219</v>
      </c>
      <c r="B220">
        <v>0.81183000000000005</v>
      </c>
      <c r="C220">
        <v>0.81183000000000005</v>
      </c>
      <c r="D220" s="1">
        <f>ABS((C220-$C$387)/$C$388)</f>
        <v>0.23265322018057</v>
      </c>
      <c r="E220" s="1">
        <f t="shared" si="6"/>
        <v>0.51950443593121809</v>
      </c>
      <c r="F220" s="2">
        <f t="shared" si="7"/>
        <v>1.1013433333333333</v>
      </c>
    </row>
    <row r="221" spans="1:6" x14ac:dyDescent="0.2">
      <c r="A221">
        <v>220</v>
      </c>
      <c r="B221">
        <v>0.41399999999999998</v>
      </c>
      <c r="C221">
        <v>0.41399999999999998</v>
      </c>
      <c r="D221" s="1">
        <f>ABS((C221-$C$387)/$C$388)</f>
        <v>0.11864405636443111</v>
      </c>
      <c r="E221" s="1">
        <f t="shared" si="6"/>
        <v>0.38980961976459455</v>
      </c>
      <c r="F221" s="2">
        <f t="shared" si="7"/>
        <v>0.92754333333333339</v>
      </c>
    </row>
    <row r="222" spans="1:6" x14ac:dyDescent="0.2">
      <c r="A222">
        <v>221</v>
      </c>
      <c r="B222">
        <v>1.5568</v>
      </c>
      <c r="C222">
        <v>1.5568</v>
      </c>
      <c r="D222" s="1">
        <f>ABS((C222-$C$387)/$C$388)</f>
        <v>0.44614492962457619</v>
      </c>
      <c r="E222" s="1">
        <f t="shared" si="6"/>
        <v>0.51657015757352076</v>
      </c>
      <c r="F222" s="2">
        <f t="shared" si="7"/>
        <v>1.2583333333333333</v>
      </c>
    </row>
    <row r="223" spans="1:6" x14ac:dyDescent="0.2">
      <c r="A223">
        <v>222</v>
      </c>
      <c r="B223">
        <v>1.8042</v>
      </c>
      <c r="C223">
        <v>1.8042</v>
      </c>
      <c r="D223" s="1">
        <f>ABS((C223-$C$387)/$C$388)</f>
        <v>0.51704422612839129</v>
      </c>
      <c r="E223" s="1">
        <f t="shared" si="6"/>
        <v>0.54734647874438003</v>
      </c>
      <c r="F223" s="2">
        <f t="shared" si="7"/>
        <v>1.6330333333333333</v>
      </c>
    </row>
    <row r="224" spans="1:6" x14ac:dyDescent="0.2">
      <c r="A224">
        <v>223</v>
      </c>
      <c r="B224">
        <v>1.5381</v>
      </c>
      <c r="C224">
        <v>1.5381</v>
      </c>
      <c r="D224" s="1">
        <f>ABS((C224-$C$387)/$C$388)</f>
        <v>0.44078592863580762</v>
      </c>
      <c r="E224" s="1">
        <f t="shared" si="6"/>
        <v>0.50775564596379719</v>
      </c>
      <c r="F224" s="2">
        <f t="shared" si="7"/>
        <v>1.44282</v>
      </c>
    </row>
    <row r="225" spans="1:6" x14ac:dyDescent="0.2">
      <c r="A225">
        <v>224</v>
      </c>
      <c r="B225">
        <v>0.98616000000000004</v>
      </c>
      <c r="C225">
        <v>0.98616000000000004</v>
      </c>
      <c r="D225" s="1">
        <f>ABS((C225-$C$387)/$C$388)</f>
        <v>0.28261229196517018</v>
      </c>
      <c r="E225" s="1">
        <f t="shared" si="6"/>
        <v>0.21251730840160313</v>
      </c>
      <c r="F225" s="2">
        <f t="shared" si="7"/>
        <v>0.49668666666666667</v>
      </c>
    </row>
    <row r="226" spans="1:6" x14ac:dyDescent="0.2">
      <c r="A226">
        <v>225</v>
      </c>
      <c r="B226">
        <v>-1.0342</v>
      </c>
      <c r="C226">
        <v>-1.0342</v>
      </c>
      <c r="D226" s="1">
        <f>ABS((C226-$C$387)/$C$388)</f>
        <v>0.2963776137925011</v>
      </c>
      <c r="E226" s="1">
        <f t="shared" si="6"/>
        <v>-0.88323950697136044</v>
      </c>
      <c r="F226" s="2">
        <f t="shared" si="7"/>
        <v>-1.3402799999999999</v>
      </c>
    </row>
    <row r="227" spans="1:6" x14ac:dyDescent="0.2">
      <c r="A227">
        <v>226</v>
      </c>
      <c r="B227">
        <v>-3.9727999999999999</v>
      </c>
      <c r="C227">
        <v>-3.9727999999999999</v>
      </c>
      <c r="D227" s="1">
        <f>ABS((C227-$C$387)/$C$388)</f>
        <v>1.1385145285302176</v>
      </c>
      <c r="E227" s="1">
        <f t="shared" si="6"/>
        <v>-1.1860599588620417</v>
      </c>
      <c r="F227" s="2">
        <f t="shared" si="7"/>
        <v>-2.9392999999999998</v>
      </c>
    </row>
    <row r="228" spans="1:6" x14ac:dyDescent="0.2">
      <c r="A228">
        <v>227</v>
      </c>
      <c r="B228">
        <v>-3.8109000000000002</v>
      </c>
      <c r="C228">
        <v>-3.8109000000000002</v>
      </c>
      <c r="D228" s="1">
        <f>ABS((C228-$C$387)/$C$388)</f>
        <v>1.092117616226387</v>
      </c>
      <c r="E228" s="1">
        <f t="shared" si="6"/>
        <v>-0.88252040928447639</v>
      </c>
      <c r="F228" s="2">
        <f t="shared" si="7"/>
        <v>-1.9078666666666664</v>
      </c>
    </row>
    <row r="229" spans="1:6" x14ac:dyDescent="0.2">
      <c r="A229">
        <v>228</v>
      </c>
      <c r="B229">
        <v>2.0600999999999998</v>
      </c>
      <c r="C229">
        <v>2.0600999999999998</v>
      </c>
      <c r="D229" s="1">
        <f>ABS((C229-$C$387)/$C$388)</f>
        <v>0.59037943217255562</v>
      </c>
      <c r="E229" s="1">
        <f t="shared" si="6"/>
        <v>0.66795194803582036</v>
      </c>
      <c r="F229" s="2">
        <f t="shared" si="7"/>
        <v>1.3506333333333334</v>
      </c>
    </row>
    <row r="230" spans="1:6" x14ac:dyDescent="0.2">
      <c r="A230">
        <v>229</v>
      </c>
      <c r="B230">
        <v>5.8026999999999997</v>
      </c>
      <c r="C230">
        <v>5.8026999999999997</v>
      </c>
      <c r="D230" s="1">
        <f>ABS((C230-$C$387)/$C$388)</f>
        <v>1.662924731668022</v>
      </c>
      <c r="E230" s="1">
        <f t="shared" si="6"/>
        <v>1.4836676171712906</v>
      </c>
      <c r="F230" s="2">
        <f t="shared" si="7"/>
        <v>2.8872699999999996</v>
      </c>
    </row>
    <row r="231" spans="1:6" x14ac:dyDescent="0.2">
      <c r="A231">
        <v>230</v>
      </c>
      <c r="B231">
        <v>0.79901</v>
      </c>
      <c r="C231">
        <v>0.79901</v>
      </c>
      <c r="D231" s="1">
        <f>ABS((C231-$C$387)/$C$388)</f>
        <v>0.22897929543853721</v>
      </c>
      <c r="E231" s="1">
        <f t="shared" si="6"/>
        <v>0.6330893916571515</v>
      </c>
      <c r="F231" s="2">
        <f t="shared" si="7"/>
        <v>0.9299033333333333</v>
      </c>
    </row>
    <row r="232" spans="1:6" x14ac:dyDescent="0.2">
      <c r="A232">
        <v>231</v>
      </c>
      <c r="B232">
        <v>-3.8119999999999998</v>
      </c>
      <c r="C232">
        <v>-3.8119999999999998</v>
      </c>
      <c r="D232" s="1">
        <f>ABS((C232-$C$387)/$C$388)</f>
        <v>1.0924328515786674</v>
      </c>
      <c r="E232" s="1">
        <f t="shared" si="6"/>
        <v>-0.87874364522297588</v>
      </c>
      <c r="F232" s="2">
        <f t="shared" si="7"/>
        <v>-1.4389966666666665</v>
      </c>
    </row>
    <row r="233" spans="1:6" x14ac:dyDescent="0.2">
      <c r="A233">
        <v>232</v>
      </c>
      <c r="B233">
        <v>-1.304</v>
      </c>
      <c r="C233">
        <v>-1.304</v>
      </c>
      <c r="D233" s="1">
        <f>ABS((C233-$C$387)/$C$388)</f>
        <v>0.37369624837911919</v>
      </c>
      <c r="E233" s="1">
        <f t="shared" si="6"/>
        <v>-0.56113729148285518</v>
      </c>
      <c r="F233" s="2">
        <f t="shared" si="7"/>
        <v>-1.0239666666666667</v>
      </c>
    </row>
    <row r="234" spans="1:6" x14ac:dyDescent="0.2">
      <c r="A234">
        <v>233</v>
      </c>
      <c r="B234">
        <v>2.0440999999999998</v>
      </c>
      <c r="C234">
        <v>2.0440999999999998</v>
      </c>
      <c r="D234" s="1">
        <f>ABS((C234-$C$387)/$C$388)</f>
        <v>0.58579419068483918</v>
      </c>
      <c r="E234" s="1">
        <f t="shared" si="6"/>
        <v>0.55563241490660287</v>
      </c>
      <c r="F234" s="2">
        <f t="shared" si="7"/>
        <v>1.1740999999999999</v>
      </c>
    </row>
    <row r="235" spans="1:6" x14ac:dyDescent="0.2">
      <c r="A235">
        <v>234</v>
      </c>
      <c r="B235">
        <v>2.7822</v>
      </c>
      <c r="C235">
        <v>2.7822</v>
      </c>
      <c r="D235" s="1">
        <f>ABS((C235-$C$387)/$C$388)</f>
        <v>0.79731711206505718</v>
      </c>
      <c r="E235" s="1">
        <f t="shared" si="6"/>
        <v>0.74492858208112345</v>
      </c>
      <c r="F235" s="2">
        <f t="shared" si="7"/>
        <v>2.0944333333333334</v>
      </c>
    </row>
    <row r="236" spans="1:6" x14ac:dyDescent="0.2">
      <c r="A236">
        <v>235</v>
      </c>
      <c r="B236">
        <v>1.4570000000000001</v>
      </c>
      <c r="C236">
        <v>1.4570000000000001</v>
      </c>
      <c r="D236" s="1">
        <f>ABS((C236-$C$387)/$C$388)</f>
        <v>0.41754448584494508</v>
      </c>
      <c r="E236" s="1">
        <f t="shared" si="6"/>
        <v>0.57972203381295795</v>
      </c>
      <c r="F236" s="2">
        <f t="shared" si="7"/>
        <v>1.1022800000000001</v>
      </c>
    </row>
    <row r="237" spans="1:6" x14ac:dyDescent="0.2">
      <c r="A237">
        <v>236</v>
      </c>
      <c r="B237">
        <v>-0.93235999999999997</v>
      </c>
      <c r="C237">
        <v>-0.93235999999999997</v>
      </c>
      <c r="D237" s="1">
        <f>ABS((C237-$C$387)/$C$388)</f>
        <v>0.26719255172318607</v>
      </c>
      <c r="E237" s="1">
        <f t="shared" si="6"/>
        <v>0.16700734327866437</v>
      </c>
      <c r="F237" s="2">
        <f t="shared" si="7"/>
        <v>0.23189000000000004</v>
      </c>
    </row>
    <row r="238" spans="1:6" x14ac:dyDescent="0.2">
      <c r="A238">
        <v>237</v>
      </c>
      <c r="B238">
        <v>0.17102999999999999</v>
      </c>
      <c r="C238">
        <v>0.17102999999999999</v>
      </c>
      <c r="D238" s="1">
        <f>ABS((C238-$C$387)/$C$388)</f>
        <v>4.9014298597527484E-2</v>
      </c>
      <c r="E238" s="1">
        <f t="shared" si="6"/>
        <v>0.75456517285204627</v>
      </c>
      <c r="F238" s="2">
        <f t="shared" si="7"/>
        <v>0.83989000000000003</v>
      </c>
    </row>
    <row r="239" spans="1:6" x14ac:dyDescent="0.2">
      <c r="A239">
        <v>238</v>
      </c>
      <c r="B239">
        <v>3.2810000000000001</v>
      </c>
      <c r="C239">
        <v>3.2810000000000001</v>
      </c>
      <c r="D239" s="1">
        <f>ABS((C239-$C$387)/$C$388)</f>
        <v>0.94026201544461652</v>
      </c>
      <c r="E239" s="1">
        <f t="shared" si="6"/>
        <v>0.92172308554825289</v>
      </c>
      <c r="F239" s="2">
        <f t="shared" si="7"/>
        <v>1.8829100000000001</v>
      </c>
    </row>
    <row r="240" spans="1:6" x14ac:dyDescent="0.2">
      <c r="A240">
        <v>239</v>
      </c>
      <c r="B240">
        <v>2.1966999999999999</v>
      </c>
      <c r="C240">
        <v>2.1966999999999999</v>
      </c>
      <c r="D240" s="1">
        <f>ABS((C240-$C$387)/$C$388)</f>
        <v>0.62952593137393453</v>
      </c>
      <c r="E240" s="1">
        <f t="shared" si="6"/>
        <v>0.75486881990526677</v>
      </c>
      <c r="F240" s="2">
        <f t="shared" si="7"/>
        <v>1.4987666666666668</v>
      </c>
    </row>
    <row r="241" spans="1:6" x14ac:dyDescent="0.2">
      <c r="A241">
        <v>240</v>
      </c>
      <c r="B241">
        <v>-0.98140000000000005</v>
      </c>
      <c r="C241">
        <v>-0.98140000000000005</v>
      </c>
      <c r="D241" s="1">
        <f>ABS((C241-$C$387)/$C$388)</f>
        <v>0.28124631688303692</v>
      </c>
      <c r="E241" s="1">
        <f t="shared" si="6"/>
        <v>-0.23697947771938596</v>
      </c>
      <c r="F241" s="2">
        <f t="shared" si="7"/>
        <v>-0.54660000000000009</v>
      </c>
    </row>
    <row r="242" spans="1:6" x14ac:dyDescent="0.2">
      <c r="A242">
        <v>241</v>
      </c>
      <c r="B242">
        <v>-2.8551000000000002</v>
      </c>
      <c r="C242">
        <v>-2.8551000000000002</v>
      </c>
      <c r="D242" s="1">
        <f>ABS((C242-$C$387)/$C$388)</f>
        <v>0.81820675285392763</v>
      </c>
      <c r="E242" s="1">
        <f t="shared" si="6"/>
        <v>-1.1126234964737485</v>
      </c>
      <c r="F242" s="2">
        <f t="shared" si="7"/>
        <v>-2.6834333333333333</v>
      </c>
    </row>
    <row r="243" spans="1:6" x14ac:dyDescent="0.2">
      <c r="A243">
        <v>242</v>
      </c>
      <c r="B243">
        <v>-4.2138</v>
      </c>
      <c r="C243">
        <v>-4.2138</v>
      </c>
      <c r="D243" s="1">
        <f>ABS((C243-$C$387)/$C$388)</f>
        <v>1.207579728438946</v>
      </c>
      <c r="E243" s="1">
        <f t="shared" si="6"/>
        <v>-1.2686875229268322</v>
      </c>
      <c r="F243" s="2">
        <f t="shared" si="7"/>
        <v>-3.7070000000000003</v>
      </c>
    </row>
    <row r="244" spans="1:6" x14ac:dyDescent="0.2">
      <c r="A244">
        <v>243</v>
      </c>
      <c r="B244">
        <v>-4.0521000000000003</v>
      </c>
      <c r="C244">
        <v>-4.0521000000000003</v>
      </c>
      <c r="D244" s="1">
        <f>ABS((C244-$C$387)/$C$388)</f>
        <v>1.1612401316537122</v>
      </c>
      <c r="E244" s="1">
        <f t="shared" si="6"/>
        <v>-1.2665602499438438</v>
      </c>
      <c r="F244" s="2">
        <f t="shared" si="7"/>
        <v>-3.6943666666666668</v>
      </c>
    </row>
    <row r="245" spans="1:6" x14ac:dyDescent="0.2">
      <c r="A245">
        <v>244</v>
      </c>
      <c r="B245">
        <v>-2.8172000000000001</v>
      </c>
      <c r="C245">
        <v>-2.8172000000000001</v>
      </c>
      <c r="D245" s="1">
        <f>ABS((C245-$C$387)/$C$388)</f>
        <v>0.80734546207989943</v>
      </c>
      <c r="E245" s="1">
        <f t="shared" si="6"/>
        <v>-1.0594566412113089</v>
      </c>
      <c r="F245" s="2">
        <f t="shared" si="7"/>
        <v>-2.8363333333333336</v>
      </c>
    </row>
    <row r="246" spans="1:6" x14ac:dyDescent="0.2">
      <c r="A246">
        <v>245</v>
      </c>
      <c r="B246">
        <v>-1.6396999999999999</v>
      </c>
      <c r="C246">
        <v>-1.6396999999999999</v>
      </c>
      <c r="D246" s="1">
        <f>ABS((C246-$C$387)/$C$388)</f>
        <v>0.46990034634326922</v>
      </c>
      <c r="E246" s="1">
        <f t="shared" si="6"/>
        <v>-0.64969543309525435</v>
      </c>
      <c r="F246" s="2">
        <f t="shared" si="7"/>
        <v>-1.2440033333333333</v>
      </c>
    </row>
    <row r="247" spans="1:6" x14ac:dyDescent="0.2">
      <c r="A247">
        <v>246</v>
      </c>
      <c r="B247">
        <v>0.72489000000000003</v>
      </c>
      <c r="C247">
        <v>0.72489000000000003</v>
      </c>
      <c r="D247" s="1">
        <f>ABS((C247-$C$387)/$C$388)</f>
        <v>0.20773816424669092</v>
      </c>
      <c r="E247" s="1">
        <f t="shared" si="6"/>
        <v>-5.1713815825634724E-3</v>
      </c>
      <c r="F247" s="2">
        <f t="shared" si="7"/>
        <v>0.17856333333333332</v>
      </c>
    </row>
    <row r="248" spans="1:6" x14ac:dyDescent="0.2">
      <c r="A248">
        <v>247</v>
      </c>
      <c r="B248">
        <v>1.4504999999999999</v>
      </c>
      <c r="C248">
        <v>1.4504999999999999</v>
      </c>
      <c r="D248" s="1">
        <f>ABS((C248-$C$387)/$C$388)</f>
        <v>0.4156817314905602</v>
      </c>
      <c r="E248" s="1">
        <f t="shared" si="6"/>
        <v>0.12559825366608579</v>
      </c>
      <c r="F248" s="2">
        <f t="shared" si="7"/>
        <v>0.33513000000000009</v>
      </c>
    </row>
    <row r="249" spans="1:6" x14ac:dyDescent="0.2">
      <c r="A249">
        <v>248</v>
      </c>
      <c r="B249">
        <v>-1.17</v>
      </c>
      <c r="C249">
        <v>-1.17</v>
      </c>
      <c r="D249" s="1">
        <f>ABS((C249-$C$387)/$C$388)</f>
        <v>0.33529485091949413</v>
      </c>
      <c r="E249" s="1">
        <f t="shared" si="6"/>
        <v>-8.2749309183043542E-3</v>
      </c>
      <c r="F249" s="2">
        <f t="shared" si="7"/>
        <v>-0.20882999999999999</v>
      </c>
    </row>
    <row r="250" spans="1:6" x14ac:dyDescent="0.2">
      <c r="A250">
        <v>249</v>
      </c>
      <c r="B250">
        <v>-0.90698999999999996</v>
      </c>
      <c r="C250">
        <v>-0.90698999999999996</v>
      </c>
      <c r="D250" s="1">
        <f>ABS((C250-$C$387)/$C$388)</f>
        <v>0.25992207818922575</v>
      </c>
      <c r="E250" s="1">
        <f t="shared" si="6"/>
        <v>0.83078772937270617</v>
      </c>
      <c r="F250" s="2">
        <f t="shared" si="7"/>
        <v>0.71866999999999992</v>
      </c>
    </row>
    <row r="251" spans="1:6" x14ac:dyDescent="0.2">
      <c r="A251">
        <v>250</v>
      </c>
      <c r="B251">
        <v>4.2329999999999997</v>
      </c>
      <c r="C251">
        <v>4.2329999999999997</v>
      </c>
      <c r="D251" s="1">
        <f>ABS((C251-$C$387)/$C$388)</f>
        <v>1.2130838839637432</v>
      </c>
      <c r="E251" s="1">
        <f t="shared" si="6"/>
        <v>1.9942173122690152</v>
      </c>
      <c r="F251" s="2">
        <f t="shared" si="7"/>
        <v>3.6905366666666666</v>
      </c>
    </row>
    <row r="252" spans="1:6" x14ac:dyDescent="0.2">
      <c r="A252">
        <v>251</v>
      </c>
      <c r="B252">
        <v>7.7455999999999996</v>
      </c>
      <c r="C252">
        <v>7.7455999999999996</v>
      </c>
      <c r="D252" s="1">
        <f>ABS((C252-$C$387)/$C$388)</f>
        <v>2.2197163370732862</v>
      </c>
      <c r="E252" s="1">
        <f t="shared" si="6"/>
        <v>2.1115313192903673</v>
      </c>
      <c r="F252" s="2">
        <f t="shared" si="7"/>
        <v>5.991366666666667</v>
      </c>
    </row>
    <row r="253" spans="1:6" x14ac:dyDescent="0.2">
      <c r="A253">
        <v>252</v>
      </c>
      <c r="B253">
        <v>5.9954999999999998</v>
      </c>
      <c r="C253">
        <v>5.9954999999999998</v>
      </c>
      <c r="D253" s="1">
        <f>ABS((C253-$C$387)/$C$388)</f>
        <v>1.7181768915950049</v>
      </c>
      <c r="E253" s="1">
        <f t="shared" si="6"/>
        <v>2.1701597707532607</v>
      </c>
      <c r="F253" s="2">
        <f t="shared" si="7"/>
        <v>4.989066666666667</v>
      </c>
    </row>
    <row r="254" spans="1:6" x14ac:dyDescent="0.2">
      <c r="A254">
        <v>253</v>
      </c>
      <c r="B254">
        <v>1.2261</v>
      </c>
      <c r="C254">
        <v>1.2261</v>
      </c>
      <c r="D254" s="1">
        <f>ABS((C254-$C$387)/$C$388)</f>
        <v>0.35137371962533748</v>
      </c>
      <c r="E254" s="1">
        <f t="shared" si="6"/>
        <v>0.71362886024105754</v>
      </c>
      <c r="F254" s="2">
        <f t="shared" si="7"/>
        <v>1.1607333333333332</v>
      </c>
    </row>
    <row r="255" spans="1:6" x14ac:dyDescent="0.2">
      <c r="A255">
        <v>254</v>
      </c>
      <c r="B255">
        <v>-3.7393999999999998</v>
      </c>
      <c r="C255">
        <v>-3.7393999999999998</v>
      </c>
      <c r="D255" s="1">
        <f>ABS((C255-$C$387)/$C$388)</f>
        <v>1.0716273183281544</v>
      </c>
      <c r="E255" s="1">
        <f t="shared" si="6"/>
        <v>-1.8796891463253187</v>
      </c>
      <c r="F255" s="2">
        <f t="shared" si="7"/>
        <v>-3.3925000000000001</v>
      </c>
    </row>
    <row r="256" spans="1:6" x14ac:dyDescent="0.2">
      <c r="A256">
        <v>255</v>
      </c>
      <c r="B256">
        <v>-7.6642000000000001</v>
      </c>
      <c r="C256">
        <v>-7.6642000000000001</v>
      </c>
      <c r="D256" s="1">
        <f>ABS((C256-$C$387)/$C$388)</f>
        <v>2.1963870552649913</v>
      </c>
      <c r="E256" s="1">
        <f t="shared" si="6"/>
        <v>-2.3605477344260684</v>
      </c>
      <c r="F256" s="2">
        <f t="shared" si="7"/>
        <v>-6.4933000000000005</v>
      </c>
    </row>
    <row r="257" spans="1:6" x14ac:dyDescent="0.2">
      <c r="A257">
        <v>256</v>
      </c>
      <c r="B257">
        <v>-8.0762999999999998</v>
      </c>
      <c r="C257">
        <v>-8.0762999999999998</v>
      </c>
      <c r="D257" s="1">
        <f>ABS((C257-$C$387)/$C$388)</f>
        <v>2.3144856813329873</v>
      </c>
      <c r="E257" s="1">
        <f t="shared" si="6"/>
        <v>-2.3827129842423904</v>
      </c>
      <c r="F257" s="2">
        <f t="shared" si="7"/>
        <v>-6.0548333333333337</v>
      </c>
    </row>
    <row r="258" spans="1:6" x14ac:dyDescent="0.2">
      <c r="A258">
        <v>257</v>
      </c>
      <c r="B258">
        <v>-2.4239999999999999</v>
      </c>
      <c r="C258">
        <v>-2.4239999999999999</v>
      </c>
      <c r="D258" s="1">
        <f>ABS((C258-$C$387)/$C$388)</f>
        <v>0.69466315251926836</v>
      </c>
      <c r="E258" s="1">
        <f t="shared" ref="E258:E321" si="8">(((D257/SUM(D257:D259))*C257)+((D258/SUM(D257:D259))*C258)+((D259/SUM(D257:D259))*C259))/3</f>
        <v>-1.4047903471196215</v>
      </c>
      <c r="F258" s="2">
        <f t="shared" si="7"/>
        <v>-2.3378999999999999</v>
      </c>
    </row>
    <row r="259" spans="1:6" x14ac:dyDescent="0.2">
      <c r="A259">
        <v>258</v>
      </c>
      <c r="B259">
        <v>3.4866000000000001</v>
      </c>
      <c r="C259">
        <v>3.4866000000000001</v>
      </c>
      <c r="D259" s="1">
        <f>ABS((C259-$C$387)/$C$388)</f>
        <v>0.99918236856177245</v>
      </c>
      <c r="E259" s="1">
        <f t="shared" si="8"/>
        <v>0.36871015061769646</v>
      </c>
      <c r="F259" s="2">
        <f t="shared" ref="F259:F322" si="9">((C258)+(C259)+(C260))/3</f>
        <v>0.78870000000000007</v>
      </c>
    </row>
    <row r="260" spans="1:6" x14ac:dyDescent="0.2">
      <c r="A260">
        <v>259</v>
      </c>
      <c r="B260">
        <v>1.3035000000000001</v>
      </c>
      <c r="C260">
        <v>1.3035000000000001</v>
      </c>
      <c r="D260" s="1">
        <f>ABS((C260-$C$387)/$C$388)</f>
        <v>0.37355482532216572</v>
      </c>
      <c r="E260" s="1">
        <f t="shared" si="8"/>
        <v>-6.0051045024655858E-2</v>
      </c>
      <c r="F260" s="2">
        <f t="shared" si="9"/>
        <v>0.28750000000000026</v>
      </c>
    </row>
    <row r="261" spans="1:6" x14ac:dyDescent="0.2">
      <c r="A261">
        <v>260</v>
      </c>
      <c r="B261">
        <v>-3.9276</v>
      </c>
      <c r="C261">
        <v>-3.9276</v>
      </c>
      <c r="D261" s="1">
        <f>ABS((C261-$C$387)/$C$388)</f>
        <v>1.1255612213274186</v>
      </c>
      <c r="E261" s="1">
        <f t="shared" si="8"/>
        <v>-0.88057696936061658</v>
      </c>
      <c r="F261" s="2">
        <f t="shared" si="9"/>
        <v>-1.7667666666666666</v>
      </c>
    </row>
    <row r="262" spans="1:6" x14ac:dyDescent="0.2">
      <c r="A262">
        <v>261</v>
      </c>
      <c r="B262">
        <v>-2.6762000000000001</v>
      </c>
      <c r="C262">
        <v>-2.6762000000000001</v>
      </c>
      <c r="D262" s="1">
        <f>ABS((C262-$C$387)/$C$388)</f>
        <v>0.76693802146939849</v>
      </c>
      <c r="E262" s="1">
        <f t="shared" si="8"/>
        <v>-0.61694392764402495</v>
      </c>
      <c r="F262" s="2">
        <f t="shared" si="9"/>
        <v>-1.3930999999999998</v>
      </c>
    </row>
    <row r="263" spans="1:6" x14ac:dyDescent="0.2">
      <c r="A263">
        <v>262</v>
      </c>
      <c r="B263">
        <v>2.4245000000000001</v>
      </c>
      <c r="C263">
        <v>2.4245000000000001</v>
      </c>
      <c r="D263" s="1">
        <f>ABS((C263-$C$387)/$C$388)</f>
        <v>0.69480830705529706</v>
      </c>
      <c r="E263" s="1">
        <f t="shared" si="8"/>
        <v>0.97502945004942265</v>
      </c>
      <c r="F263" s="2">
        <f t="shared" si="9"/>
        <v>1.8312333333333335</v>
      </c>
    </row>
    <row r="264" spans="1:6" x14ac:dyDescent="0.2">
      <c r="A264">
        <v>263</v>
      </c>
      <c r="B264">
        <v>5.7454000000000001</v>
      </c>
      <c r="C264">
        <v>5.7454000000000001</v>
      </c>
      <c r="D264" s="1">
        <f>ABS((C264-$C$387)/$C$388)</f>
        <v>1.6465038355901376</v>
      </c>
      <c r="E264" s="1">
        <f t="shared" si="8"/>
        <v>2.0001938130289232</v>
      </c>
      <c r="F264" s="2">
        <f t="shared" si="9"/>
        <v>5.1816333333333331</v>
      </c>
    </row>
    <row r="265" spans="1:6" x14ac:dyDescent="0.2">
      <c r="A265">
        <v>264</v>
      </c>
      <c r="B265">
        <v>7.375</v>
      </c>
      <c r="C265">
        <v>7.375</v>
      </c>
      <c r="D265" s="1">
        <f>ABS((C265-$C$387)/$C$388)</f>
        <v>2.1135106811140547</v>
      </c>
      <c r="E265" s="1">
        <f t="shared" si="8"/>
        <v>2.1468246184088504</v>
      </c>
      <c r="F265" s="2">
        <f t="shared" si="9"/>
        <v>6.3579999999999997</v>
      </c>
    </row>
    <row r="266" spans="1:6" x14ac:dyDescent="0.2">
      <c r="A266">
        <v>265</v>
      </c>
      <c r="B266">
        <v>5.9535999999999998</v>
      </c>
      <c r="C266">
        <v>5.9535999999999998</v>
      </c>
      <c r="D266" s="1">
        <f>ABS((C266-$C$387)/$C$388)</f>
        <v>1.7061692904490475</v>
      </c>
      <c r="E266" s="1">
        <f t="shared" si="8"/>
        <v>2.0632108421524173</v>
      </c>
      <c r="F266" s="2">
        <f t="shared" si="9"/>
        <v>4.9754666666666667</v>
      </c>
    </row>
    <row r="267" spans="1:6" x14ac:dyDescent="0.2">
      <c r="A267">
        <v>266</v>
      </c>
      <c r="B267">
        <v>1.5978000000000001</v>
      </c>
      <c r="C267">
        <v>1.5978000000000001</v>
      </c>
      <c r="D267" s="1">
        <f>ABS((C267-$C$387)/$C$388)</f>
        <v>0.45789461093684952</v>
      </c>
      <c r="E267" s="1">
        <f t="shared" si="8"/>
        <v>1.6022079149632684</v>
      </c>
      <c r="F267" s="2">
        <f t="shared" si="9"/>
        <v>2.6454033333333333</v>
      </c>
    </row>
    <row r="268" spans="1:6" x14ac:dyDescent="0.2">
      <c r="A268">
        <v>267</v>
      </c>
      <c r="B268">
        <v>0.38480999999999999</v>
      </c>
      <c r="C268">
        <v>0.38480999999999999</v>
      </c>
      <c r="D268" s="1">
        <f>ABS((C268-$C$387)/$C$388)</f>
        <v>0.11027885642527847</v>
      </c>
      <c r="E268" s="1">
        <f t="shared" si="8"/>
        <v>0.82769850547814661</v>
      </c>
      <c r="F268" s="2">
        <f t="shared" si="9"/>
        <v>1.7213700000000003</v>
      </c>
    </row>
    <row r="269" spans="1:6" x14ac:dyDescent="0.2">
      <c r="A269">
        <v>268</v>
      </c>
      <c r="B269">
        <v>3.1815000000000002</v>
      </c>
      <c r="C269">
        <v>3.1815000000000002</v>
      </c>
      <c r="D269" s="1">
        <f>ABS((C269-$C$387)/$C$388)</f>
        <v>0.91174754494288013</v>
      </c>
      <c r="E269" s="1">
        <f t="shared" si="8"/>
        <v>1.1097956420446122</v>
      </c>
      <c r="F269" s="2">
        <f t="shared" si="9"/>
        <v>2.4408699999999999</v>
      </c>
    </row>
    <row r="270" spans="1:6" x14ac:dyDescent="0.2">
      <c r="A270">
        <v>269</v>
      </c>
      <c r="B270">
        <v>3.7563</v>
      </c>
      <c r="C270">
        <v>3.7563</v>
      </c>
      <c r="D270" s="1">
        <f>ABS((C270-$C$387)/$C$388)</f>
        <v>1.0764723453890923</v>
      </c>
      <c r="E270" s="1">
        <f t="shared" si="8"/>
        <v>1.1161181131213225</v>
      </c>
      <c r="F270" s="2">
        <f t="shared" si="9"/>
        <v>2.4232766666666667</v>
      </c>
    </row>
    <row r="271" spans="1:6" x14ac:dyDescent="0.2">
      <c r="A271">
        <v>270</v>
      </c>
      <c r="B271">
        <v>0.33202999999999999</v>
      </c>
      <c r="C271">
        <v>0.33202999999999999</v>
      </c>
      <c r="D271" s="1">
        <f>ABS((C271-$C$387)/$C$388)</f>
        <v>9.5153291067673937E-2</v>
      </c>
      <c r="E271" s="1">
        <f t="shared" si="8"/>
        <v>-0.30159620746885851</v>
      </c>
      <c r="F271" s="2">
        <f t="shared" si="9"/>
        <v>-0.20709</v>
      </c>
    </row>
    <row r="272" spans="1:6" x14ac:dyDescent="0.2">
      <c r="A272">
        <v>271</v>
      </c>
      <c r="B272">
        <v>-4.7096</v>
      </c>
      <c r="C272">
        <v>-4.7096</v>
      </c>
      <c r="D272" s="1">
        <f>ABS((C272-$C$387)/$C$388)</f>
        <v>1.3496648990395586</v>
      </c>
      <c r="E272" s="1">
        <f t="shared" si="8"/>
        <v>-2.5104381611082123</v>
      </c>
      <c r="F272" s="2">
        <f t="shared" si="9"/>
        <v>-4.5425899999999997</v>
      </c>
    </row>
    <row r="273" spans="1:6" x14ac:dyDescent="0.2">
      <c r="A273">
        <v>272</v>
      </c>
      <c r="B273">
        <v>-9.2501999999999995</v>
      </c>
      <c r="C273">
        <v>-9.2501999999999995</v>
      </c>
      <c r="D273" s="1">
        <f>ABS((C273-$C$387)/$C$388)</f>
        <v>2.6508991177348808</v>
      </c>
      <c r="E273" s="1">
        <f t="shared" si="8"/>
        <v>-2.8698908914481347</v>
      </c>
      <c r="F273" s="2">
        <f t="shared" si="9"/>
        <v>-7.9433666666666669</v>
      </c>
    </row>
    <row r="274" spans="1:6" x14ac:dyDescent="0.2">
      <c r="A274">
        <v>273</v>
      </c>
      <c r="B274">
        <v>-9.8703000000000003</v>
      </c>
      <c r="C274">
        <v>-9.8703000000000003</v>
      </c>
      <c r="D274" s="1">
        <f>ABS((C274-$C$387)/$C$388)</f>
        <v>2.8286058831431906</v>
      </c>
      <c r="E274" s="1">
        <f t="shared" si="8"/>
        <v>-2.913844420761988</v>
      </c>
      <c r="F274" s="2">
        <f t="shared" si="9"/>
        <v>-8.4320000000000004</v>
      </c>
    </row>
    <row r="275" spans="1:6" x14ac:dyDescent="0.2">
      <c r="A275">
        <v>274</v>
      </c>
      <c r="B275">
        <v>-6.1755000000000004</v>
      </c>
      <c r="C275">
        <v>-6.1755000000000004</v>
      </c>
      <c r="D275" s="1">
        <f>ABS((C275-$C$387)/$C$388)</f>
        <v>1.7697589925922772</v>
      </c>
      <c r="E275" s="1">
        <f t="shared" si="8"/>
        <v>-2.549233921387652</v>
      </c>
      <c r="F275" s="2">
        <f t="shared" si="9"/>
        <v>-6.1790333333333329</v>
      </c>
    </row>
    <row r="276" spans="1:6" x14ac:dyDescent="0.2">
      <c r="A276">
        <v>275</v>
      </c>
      <c r="B276">
        <v>-2.4912999999999998</v>
      </c>
      <c r="C276">
        <v>-2.4912999999999998</v>
      </c>
      <c r="D276" s="1">
        <f>ABS((C276-$C$387)/$C$388)</f>
        <v>0.71394982452697553</v>
      </c>
      <c r="E276" s="1">
        <f t="shared" si="8"/>
        <v>-1.5244883516282306</v>
      </c>
      <c r="F276" s="2">
        <f t="shared" si="9"/>
        <v>-3.4100999999999999</v>
      </c>
    </row>
    <row r="277" spans="1:6" x14ac:dyDescent="0.2">
      <c r="A277">
        <v>276</v>
      </c>
      <c r="B277">
        <v>-1.5634999999999999</v>
      </c>
      <c r="C277">
        <v>-1.5634999999999999</v>
      </c>
      <c r="D277" s="1">
        <f>ABS((C277-$C$387)/$C$388)</f>
        <v>0.44806313375801976</v>
      </c>
      <c r="E277" s="1">
        <f t="shared" si="8"/>
        <v>-0.86632713555531937</v>
      </c>
      <c r="F277" s="2">
        <f t="shared" si="9"/>
        <v>-2.4151000000000002</v>
      </c>
    </row>
    <row r="278" spans="1:6" x14ac:dyDescent="0.2">
      <c r="A278">
        <v>277</v>
      </c>
      <c r="B278">
        <v>-3.1905000000000001</v>
      </c>
      <c r="C278">
        <v>-3.1905000000000001</v>
      </c>
      <c r="D278" s="1">
        <f>ABS((C278-$C$387)/$C$388)</f>
        <v>0.91432487754018299</v>
      </c>
      <c r="E278" s="1">
        <f t="shared" si="8"/>
        <v>-0.98225411894119441</v>
      </c>
      <c r="F278" s="2">
        <f t="shared" si="9"/>
        <v>-2.7043666666666666</v>
      </c>
    </row>
    <row r="279" spans="1:6" x14ac:dyDescent="0.2">
      <c r="A279">
        <v>278</v>
      </c>
      <c r="B279">
        <v>-3.3591000000000002</v>
      </c>
      <c r="C279">
        <v>-3.3591000000000002</v>
      </c>
      <c r="D279" s="1">
        <f>ABS((C279-$C$387)/$C$388)</f>
        <v>0.96264185971699479</v>
      </c>
      <c r="E279" s="1">
        <f t="shared" si="8"/>
        <v>-0.5343802443226372</v>
      </c>
      <c r="F279" s="2">
        <f t="shared" si="9"/>
        <v>-1.3148333333333333</v>
      </c>
    </row>
    <row r="280" spans="1:6" x14ac:dyDescent="0.2">
      <c r="A280">
        <v>279</v>
      </c>
      <c r="B280">
        <v>2.6051000000000002</v>
      </c>
      <c r="C280">
        <v>2.6051000000000002</v>
      </c>
      <c r="D280" s="1">
        <f>ABS((C280-$C$387)/$C$388)</f>
        <v>0.74656422034789616</v>
      </c>
      <c r="E280" s="1">
        <f t="shared" si="8"/>
        <v>1.9260225754332414</v>
      </c>
      <c r="F280" s="2">
        <f t="shared" si="9"/>
        <v>3.0043000000000002</v>
      </c>
    </row>
    <row r="281" spans="1:6" x14ac:dyDescent="0.2">
      <c r="A281">
        <v>280</v>
      </c>
      <c r="B281">
        <v>9.7668999999999997</v>
      </c>
      <c r="C281">
        <v>9.7668999999999997</v>
      </c>
      <c r="D281" s="1">
        <f>ABS((C281-$C$387)/$C$388)</f>
        <v>2.7989756257683611</v>
      </c>
      <c r="E281" s="1">
        <f t="shared" si="8"/>
        <v>3.1315440299622908</v>
      </c>
      <c r="F281" s="2">
        <f t="shared" si="9"/>
        <v>7.6930000000000005</v>
      </c>
    </row>
    <row r="282" spans="1:6" x14ac:dyDescent="0.2">
      <c r="A282">
        <v>281</v>
      </c>
      <c r="B282">
        <v>10.707000000000001</v>
      </c>
      <c r="C282">
        <v>10.707000000000001</v>
      </c>
      <c r="D282" s="1">
        <f>ABS((C282-$C$387)/$C$388)</f>
        <v>3.0683872209309988</v>
      </c>
      <c r="E282" s="1">
        <f t="shared" si="8"/>
        <v>3.1174734012543133</v>
      </c>
      <c r="F282" s="2">
        <f t="shared" si="9"/>
        <v>8.9902999999999995</v>
      </c>
    </row>
    <row r="283" spans="1:6" x14ac:dyDescent="0.2">
      <c r="A283">
        <v>282</v>
      </c>
      <c r="B283">
        <v>6.4969999999999999</v>
      </c>
      <c r="C283">
        <v>6.4969999999999999</v>
      </c>
      <c r="D283" s="1">
        <f>ABS((C283-$C$387)/$C$388)</f>
        <v>1.8618955544756162</v>
      </c>
      <c r="E283" s="1">
        <f t="shared" si="8"/>
        <v>2.7992991128304427</v>
      </c>
      <c r="F283" s="2">
        <f t="shared" si="9"/>
        <v>5.3084333333333333</v>
      </c>
    </row>
    <row r="284" spans="1:6" x14ac:dyDescent="0.2">
      <c r="A284">
        <v>283</v>
      </c>
      <c r="B284">
        <v>-1.2786999999999999</v>
      </c>
      <c r="C284">
        <v>-1.2786999999999999</v>
      </c>
      <c r="D284" s="1">
        <f>ABS((C284-$C$387)/$C$388)</f>
        <v>0.36644583527666758</v>
      </c>
      <c r="E284" s="1">
        <f t="shared" si="8"/>
        <v>-0.66346909673666055</v>
      </c>
      <c r="F284" s="2">
        <f t="shared" si="9"/>
        <v>-1.1098666666666668</v>
      </c>
    </row>
    <row r="285" spans="1:6" x14ac:dyDescent="0.2">
      <c r="A285">
        <v>284</v>
      </c>
      <c r="B285">
        <v>-8.5479000000000003</v>
      </c>
      <c r="C285">
        <v>-8.5479000000000003</v>
      </c>
      <c r="D285" s="1">
        <f>ABS((C285-$C$387)/$C$388)</f>
        <v>2.4496356741834284</v>
      </c>
      <c r="E285" s="1">
        <f t="shared" si="8"/>
        <v>-2.3400786440365349</v>
      </c>
      <c r="F285" s="2">
        <f t="shared" si="9"/>
        <v>-5.3022</v>
      </c>
    </row>
    <row r="286" spans="1:6" x14ac:dyDescent="0.2">
      <c r="A286">
        <v>285</v>
      </c>
      <c r="B286">
        <v>-6.08</v>
      </c>
      <c r="C286">
        <v>-6.08</v>
      </c>
      <c r="D286" s="1">
        <f>ABS((C286-$C$387)/$C$388)</f>
        <v>1.7423908324624697</v>
      </c>
      <c r="E286" s="1">
        <f t="shared" si="8"/>
        <v>-1.9584204577095801</v>
      </c>
      <c r="F286" s="2">
        <f t="shared" si="9"/>
        <v>-3.9484666666666666</v>
      </c>
    </row>
    <row r="287" spans="1:6" x14ac:dyDescent="0.2">
      <c r="A287">
        <v>286</v>
      </c>
      <c r="B287">
        <v>2.7825000000000002</v>
      </c>
      <c r="C287">
        <v>2.7825000000000002</v>
      </c>
      <c r="D287" s="1">
        <f>ABS((C287-$C$387)/$C$388)</f>
        <v>0.7974030853429519</v>
      </c>
      <c r="E287" s="1">
        <f t="shared" si="8"/>
        <v>0.37239742634932838</v>
      </c>
      <c r="F287" s="2">
        <f t="shared" si="9"/>
        <v>1.1803333333333332</v>
      </c>
    </row>
    <row r="288" spans="1:6" x14ac:dyDescent="0.2">
      <c r="A288">
        <v>287</v>
      </c>
      <c r="B288">
        <v>6.8384999999999998</v>
      </c>
      <c r="C288">
        <v>6.8384999999999998</v>
      </c>
      <c r="D288" s="1">
        <f>ABS((C288-$C$387)/$C$388)</f>
        <v>1.9597618024790635</v>
      </c>
      <c r="E288" s="1">
        <f t="shared" si="8"/>
        <v>1.83082486844543</v>
      </c>
      <c r="F288" s="2">
        <f t="shared" si="9"/>
        <v>4.9305333333333339</v>
      </c>
    </row>
    <row r="289" spans="1:6" x14ac:dyDescent="0.2">
      <c r="A289">
        <v>288</v>
      </c>
      <c r="B289">
        <v>5.1706000000000003</v>
      </c>
      <c r="C289">
        <v>5.1706000000000003</v>
      </c>
      <c r="D289" s="1">
        <f>ABS((C289-$C$387)/$C$388)</f>
        <v>1.4817790351439255</v>
      </c>
      <c r="E289" s="1">
        <f t="shared" si="8"/>
        <v>2.0053541705647873</v>
      </c>
      <c r="F289" s="2">
        <f t="shared" si="9"/>
        <v>3.9358733333333333</v>
      </c>
    </row>
    <row r="290" spans="1:6" x14ac:dyDescent="0.2">
      <c r="A290">
        <v>289</v>
      </c>
      <c r="B290">
        <v>-0.20147999999999999</v>
      </c>
      <c r="C290">
        <v>-0.20147999999999999</v>
      </c>
      <c r="D290" s="1">
        <f>ABS((C290-$C$387)/$C$388)</f>
        <v>5.7738720564300156E-2</v>
      </c>
      <c r="E290" s="1">
        <f t="shared" si="8"/>
        <v>7.2290368743385194E-2</v>
      </c>
      <c r="F290" s="2">
        <f t="shared" si="9"/>
        <v>7.9066666666666539E-3</v>
      </c>
    </row>
    <row r="291" spans="1:6" x14ac:dyDescent="0.2">
      <c r="A291">
        <v>290</v>
      </c>
      <c r="B291">
        <v>-4.9454000000000002</v>
      </c>
      <c r="C291">
        <v>-4.9454000000000002</v>
      </c>
      <c r="D291" s="1">
        <f>ABS((C291-$C$387)/$C$388)</f>
        <v>1.4172398954647794</v>
      </c>
      <c r="E291" s="1">
        <f t="shared" si="8"/>
        <v>-1.3369725447876968</v>
      </c>
      <c r="F291" s="2">
        <f t="shared" si="9"/>
        <v>-2.2474933333333333</v>
      </c>
    </row>
    <row r="292" spans="1:6" x14ac:dyDescent="0.2">
      <c r="A292">
        <v>291</v>
      </c>
      <c r="B292">
        <v>-1.5955999999999999</v>
      </c>
      <c r="C292">
        <v>-1.5955999999999999</v>
      </c>
      <c r="D292" s="1">
        <f>ABS((C292-$C$387)/$C$388)</f>
        <v>0.45726227449275081</v>
      </c>
      <c r="E292" s="1">
        <f t="shared" si="8"/>
        <v>-0.41909239844719126</v>
      </c>
      <c r="F292" s="2">
        <f t="shared" si="9"/>
        <v>-0.9302666666666668</v>
      </c>
    </row>
    <row r="293" spans="1:6" x14ac:dyDescent="0.2">
      <c r="A293">
        <v>292</v>
      </c>
      <c r="B293">
        <v>3.7502</v>
      </c>
      <c r="C293">
        <v>3.7502</v>
      </c>
      <c r="D293" s="1">
        <f>ABS((C293-$C$387)/$C$388)</f>
        <v>1.0747242220719004</v>
      </c>
      <c r="E293" s="1">
        <f t="shared" si="8"/>
        <v>0.85289581977905105</v>
      </c>
      <c r="F293" s="2">
        <f t="shared" si="9"/>
        <v>1.7941666666666667</v>
      </c>
    </row>
    <row r="294" spans="1:6" x14ac:dyDescent="0.2">
      <c r="A294">
        <v>293</v>
      </c>
      <c r="B294">
        <v>3.2279</v>
      </c>
      <c r="C294">
        <v>3.2279</v>
      </c>
      <c r="D294" s="1">
        <f>ABS((C294-$C$387)/$C$388)</f>
        <v>0.92504474525725766</v>
      </c>
      <c r="E294" s="1">
        <f t="shared" si="8"/>
        <v>1.0979901441204314</v>
      </c>
      <c r="F294" s="2">
        <f t="shared" si="9"/>
        <v>3.2424333333333331</v>
      </c>
    </row>
    <row r="295" spans="1:6" x14ac:dyDescent="0.2">
      <c r="A295">
        <v>294</v>
      </c>
      <c r="B295">
        <v>2.7492000000000001</v>
      </c>
      <c r="C295">
        <v>2.7492000000000001</v>
      </c>
      <c r="D295" s="1">
        <f>ABS((C295-$C$387)/$C$388)</f>
        <v>0.78786005149664207</v>
      </c>
      <c r="E295" s="1">
        <f t="shared" si="8"/>
        <v>0.93310632273783456</v>
      </c>
      <c r="F295" s="2">
        <f t="shared" si="9"/>
        <v>2.7404666666666664</v>
      </c>
    </row>
    <row r="296" spans="1:6" x14ac:dyDescent="0.2">
      <c r="A296">
        <v>295</v>
      </c>
      <c r="B296">
        <v>2.2443</v>
      </c>
      <c r="C296">
        <v>2.2443</v>
      </c>
      <c r="D296" s="1">
        <f>ABS((C296-$C$387)/$C$388)</f>
        <v>0.64316702479989085</v>
      </c>
      <c r="E296" s="1">
        <f t="shared" si="8"/>
        <v>0.3385148959175866</v>
      </c>
      <c r="F296" s="2">
        <f t="shared" si="9"/>
        <v>0.90390000000000004</v>
      </c>
    </row>
    <row r="297" spans="1:6" x14ac:dyDescent="0.2">
      <c r="A297">
        <v>296</v>
      </c>
      <c r="B297">
        <v>-2.2818000000000001</v>
      </c>
      <c r="C297">
        <v>-2.2818000000000001</v>
      </c>
      <c r="D297" s="1">
        <f>ABS((C297-$C$387)/$C$388)</f>
        <v>0.65391181879718874</v>
      </c>
      <c r="E297" s="1">
        <f t="shared" si="8"/>
        <v>-0.68409090726511168</v>
      </c>
      <c r="F297" s="2">
        <f t="shared" si="9"/>
        <v>-1.4176666666666666</v>
      </c>
    </row>
    <row r="298" spans="1:6" x14ac:dyDescent="0.2">
      <c r="A298">
        <v>297</v>
      </c>
      <c r="B298">
        <v>-4.2154999999999996</v>
      </c>
      <c r="C298">
        <v>-4.2154999999999996</v>
      </c>
      <c r="D298" s="1">
        <f>ABS((C298-$C$387)/$C$388)</f>
        <v>1.2080669103470159</v>
      </c>
      <c r="E298" s="1">
        <f t="shared" si="8"/>
        <v>-1.1013220376829453</v>
      </c>
      <c r="F298" s="2">
        <f t="shared" si="9"/>
        <v>-3.0844333333333331</v>
      </c>
    </row>
    <row r="299" spans="1:6" x14ac:dyDescent="0.2">
      <c r="A299">
        <v>298</v>
      </c>
      <c r="B299">
        <v>-2.7559999999999998</v>
      </c>
      <c r="C299">
        <v>-2.7559999999999998</v>
      </c>
      <c r="D299" s="1">
        <f>ABS((C299-$C$387)/$C$388)</f>
        <v>0.78980691338938402</v>
      </c>
      <c r="E299" s="1">
        <f t="shared" si="8"/>
        <v>-1.1592672486903071</v>
      </c>
      <c r="F299" s="2">
        <f t="shared" si="9"/>
        <v>-3.3633333333333333</v>
      </c>
    </row>
    <row r="300" spans="1:6" x14ac:dyDescent="0.2">
      <c r="A300">
        <v>299</v>
      </c>
      <c r="B300">
        <v>-3.1185</v>
      </c>
      <c r="C300">
        <v>-3.1185</v>
      </c>
      <c r="D300" s="1">
        <f>ABS((C300-$C$387)/$C$388)</f>
        <v>0.89369129084545917</v>
      </c>
      <c r="E300" s="1">
        <f t="shared" si="8"/>
        <v>-1.0546518492344494</v>
      </c>
      <c r="F300" s="2">
        <f t="shared" si="9"/>
        <v>-3.1326000000000001</v>
      </c>
    </row>
    <row r="301" spans="1:6" x14ac:dyDescent="0.2">
      <c r="A301">
        <v>300</v>
      </c>
      <c r="B301">
        <v>-3.5232999999999999</v>
      </c>
      <c r="C301">
        <v>-3.5232999999999999</v>
      </c>
      <c r="D301" s="1">
        <f>ABS((C301-$C$387)/$C$388)</f>
        <v>1.0096979004846844</v>
      </c>
      <c r="E301" s="1">
        <f t="shared" si="8"/>
        <v>-1.1816042452079578</v>
      </c>
      <c r="F301" s="2">
        <f t="shared" si="9"/>
        <v>-3.5154999999999998</v>
      </c>
    </row>
    <row r="302" spans="1:6" x14ac:dyDescent="0.2">
      <c r="A302">
        <v>301</v>
      </c>
      <c r="B302">
        <v>-3.9047000000000001</v>
      </c>
      <c r="C302">
        <v>-3.9047000000000001</v>
      </c>
      <c r="D302" s="1">
        <f>ABS((C302-$C$387)/$C$388)</f>
        <v>1.1189985944481247</v>
      </c>
      <c r="E302" s="1">
        <f t="shared" si="8"/>
        <v>-1.2517871160976333</v>
      </c>
      <c r="F302" s="2">
        <f t="shared" si="9"/>
        <v>-3.7482666666666664</v>
      </c>
    </row>
    <row r="303" spans="1:6" x14ac:dyDescent="0.2">
      <c r="A303">
        <v>302</v>
      </c>
      <c r="B303">
        <v>-3.8168000000000002</v>
      </c>
      <c r="C303">
        <v>-3.8168000000000002</v>
      </c>
      <c r="D303" s="1">
        <f>ABS((C303-$C$387)/$C$388)</f>
        <v>1.0938084240249826</v>
      </c>
      <c r="E303" s="1">
        <f t="shared" si="8"/>
        <v>-1.2853694849238286</v>
      </c>
      <c r="F303" s="2">
        <f t="shared" si="9"/>
        <v>-2.577275666666667</v>
      </c>
    </row>
    <row r="304" spans="1:6" x14ac:dyDescent="0.2">
      <c r="A304">
        <v>303</v>
      </c>
      <c r="B304">
        <v>-1.0326999999999999E-2</v>
      </c>
      <c r="C304">
        <v>-1.0326999999999999E-2</v>
      </c>
      <c r="D304" s="1">
        <f>ABS((C304-$C$387)/$C$388)</f>
        <v>2.9585539329591471E-3</v>
      </c>
      <c r="E304" s="1">
        <f t="shared" si="8"/>
        <v>-0.62338779555125845</v>
      </c>
      <c r="F304" s="2">
        <f t="shared" si="9"/>
        <v>-0.62794233333333349</v>
      </c>
    </row>
    <row r="305" spans="1:6" x14ac:dyDescent="0.2">
      <c r="A305">
        <v>304</v>
      </c>
      <c r="B305">
        <v>1.9433</v>
      </c>
      <c r="C305">
        <v>1.9433</v>
      </c>
      <c r="D305" s="1">
        <f>ABS((C305-$C$387)/$C$388)</f>
        <v>0.55690716931222595</v>
      </c>
      <c r="E305" s="1">
        <f t="shared" si="8"/>
        <v>0.34264956507447941</v>
      </c>
      <c r="F305" s="2">
        <f t="shared" si="9"/>
        <v>0.34045766666666671</v>
      </c>
    </row>
    <row r="306" spans="1:6" x14ac:dyDescent="0.2">
      <c r="A306">
        <v>305</v>
      </c>
      <c r="B306">
        <v>-0.91159999999999997</v>
      </c>
      <c r="C306">
        <v>-0.91159999999999997</v>
      </c>
      <c r="D306" s="1">
        <f>ABS((C306-$C$387)/$C$388)</f>
        <v>0.26124320089287401</v>
      </c>
      <c r="E306" s="1">
        <f t="shared" si="8"/>
        <v>-3.4820636213323319E-2</v>
      </c>
      <c r="F306" s="2">
        <f t="shared" si="9"/>
        <v>-0.27410000000000001</v>
      </c>
    </row>
    <row r="307" spans="1:6" x14ac:dyDescent="0.2">
      <c r="A307">
        <v>306</v>
      </c>
      <c r="B307">
        <v>-1.8540000000000001</v>
      </c>
      <c r="C307">
        <v>-1.8540000000000001</v>
      </c>
      <c r="D307" s="1">
        <f>ABS((C307-$C$387)/$C$388)</f>
        <v>0.53131392451937098</v>
      </c>
      <c r="E307" s="1">
        <f t="shared" si="8"/>
        <v>-0.46289475871208213</v>
      </c>
      <c r="F307" s="2">
        <f t="shared" si="9"/>
        <v>-1.0756233333333334</v>
      </c>
    </row>
    <row r="308" spans="1:6" x14ac:dyDescent="0.2">
      <c r="A308">
        <v>307</v>
      </c>
      <c r="B308">
        <v>-0.46127000000000001</v>
      </c>
      <c r="C308">
        <v>-0.46127000000000001</v>
      </c>
      <c r="D308" s="1">
        <f>ABS((C308-$C$387)/$C$388)</f>
        <v>0.13218871344516567</v>
      </c>
      <c r="E308" s="1">
        <f t="shared" si="8"/>
        <v>-0.26146494235440249</v>
      </c>
      <c r="F308" s="2">
        <f t="shared" si="9"/>
        <v>-0.43252333333333332</v>
      </c>
    </row>
    <row r="309" spans="1:6" x14ac:dyDescent="0.2">
      <c r="A309">
        <v>308</v>
      </c>
      <c r="B309">
        <v>1.0177</v>
      </c>
      <c r="C309">
        <v>1.0177</v>
      </c>
      <c r="D309" s="1">
        <f>ABS((C309-$C$387)/$C$388)</f>
        <v>0.29165094924783119</v>
      </c>
      <c r="E309" s="1">
        <f t="shared" si="8"/>
        <v>0.86511740550337268</v>
      </c>
      <c r="F309" s="2">
        <f t="shared" si="9"/>
        <v>1.3406433333333334</v>
      </c>
    </row>
    <row r="310" spans="1:6" x14ac:dyDescent="0.2">
      <c r="A310">
        <v>309</v>
      </c>
      <c r="B310">
        <v>3.4655</v>
      </c>
      <c r="C310">
        <v>3.4655</v>
      </c>
      <c r="D310" s="1">
        <f>ABS((C310-$C$387)/$C$388)</f>
        <v>0.99313558134984647</v>
      </c>
      <c r="E310" s="1">
        <f t="shared" si="8"/>
        <v>1.1497273712932345</v>
      </c>
      <c r="F310" s="2">
        <f t="shared" si="9"/>
        <v>2.8433000000000006</v>
      </c>
    </row>
    <row r="311" spans="1:6" x14ac:dyDescent="0.2">
      <c r="A311">
        <v>310</v>
      </c>
      <c r="B311">
        <v>4.0467000000000004</v>
      </c>
      <c r="C311">
        <v>4.0467000000000004</v>
      </c>
      <c r="D311" s="1">
        <f>ABS((C311-$C$387)/$C$388)</f>
        <v>1.1596944783911454</v>
      </c>
      <c r="E311" s="1">
        <f t="shared" si="8"/>
        <v>1.1633974510629017</v>
      </c>
      <c r="F311" s="2">
        <f t="shared" si="9"/>
        <v>3.3982666666666668</v>
      </c>
    </row>
    <row r="312" spans="1:6" x14ac:dyDescent="0.2">
      <c r="A312">
        <v>311</v>
      </c>
      <c r="B312">
        <v>2.6825999999999999</v>
      </c>
      <c r="C312">
        <v>2.6825999999999999</v>
      </c>
      <c r="D312" s="1">
        <f>ABS((C312-$C$387)/$C$388)</f>
        <v>0.76877398380402251</v>
      </c>
      <c r="E312" s="1">
        <f t="shared" si="8"/>
        <v>1.0546923268127049</v>
      </c>
      <c r="F312" s="2">
        <f t="shared" si="9"/>
        <v>2.9277666666666669</v>
      </c>
    </row>
    <row r="313" spans="1:6" x14ac:dyDescent="0.2">
      <c r="A313">
        <v>312</v>
      </c>
      <c r="B313">
        <v>2.0539999999999998</v>
      </c>
      <c r="C313">
        <v>2.0539999999999998</v>
      </c>
      <c r="D313" s="1">
        <f>ABS((C313-$C$387)/$C$388)</f>
        <v>0.58863130885536374</v>
      </c>
      <c r="E313" s="1">
        <f t="shared" si="8"/>
        <v>0.7384233013767636</v>
      </c>
      <c r="F313" s="2">
        <f t="shared" si="9"/>
        <v>2.1319999999999997</v>
      </c>
    </row>
    <row r="314" spans="1:6" x14ac:dyDescent="0.2">
      <c r="A314">
        <v>313</v>
      </c>
      <c r="B314">
        <v>1.6594</v>
      </c>
      <c r="C314">
        <v>1.6594</v>
      </c>
      <c r="D314" s="1">
        <f>ABS((C314-$C$387)/$C$388)</f>
        <v>0.47554779066455771</v>
      </c>
      <c r="E314" s="1">
        <f t="shared" si="8"/>
        <v>0.93989271061666857</v>
      </c>
      <c r="F314" s="2">
        <f t="shared" si="9"/>
        <v>2.4884666666666666</v>
      </c>
    </row>
    <row r="315" spans="1:6" x14ac:dyDescent="0.2">
      <c r="A315">
        <v>314</v>
      </c>
      <c r="B315">
        <v>3.7519999999999998</v>
      </c>
      <c r="C315">
        <v>3.7519999999999998</v>
      </c>
      <c r="D315" s="1">
        <f>ABS((C315-$C$387)/$C$388)</f>
        <v>1.0752400617392686</v>
      </c>
      <c r="E315" s="1">
        <f t="shared" si="8"/>
        <v>1.6729464043089504</v>
      </c>
      <c r="F315" s="2">
        <f t="shared" si="9"/>
        <v>3.9994000000000001</v>
      </c>
    </row>
    <row r="316" spans="1:6" x14ac:dyDescent="0.2">
      <c r="A316">
        <v>315</v>
      </c>
      <c r="B316">
        <v>6.5868000000000002</v>
      </c>
      <c r="C316">
        <v>6.5868000000000002</v>
      </c>
      <c r="D316" s="1">
        <f>ABS((C316-$C$387)/$C$388)</f>
        <v>1.8876302223254247</v>
      </c>
      <c r="E316" s="1">
        <f t="shared" si="8"/>
        <v>1.6563076756924131</v>
      </c>
      <c r="F316" s="2">
        <f t="shared" si="9"/>
        <v>4.3697666666666661</v>
      </c>
    </row>
    <row r="317" spans="1:6" x14ac:dyDescent="0.2">
      <c r="A317">
        <v>316</v>
      </c>
      <c r="B317">
        <v>2.7705000000000002</v>
      </c>
      <c r="C317">
        <v>2.7705000000000002</v>
      </c>
      <c r="D317" s="1">
        <f>ABS((C317-$C$387)/$C$388)</f>
        <v>0.7939641542271646</v>
      </c>
      <c r="E317" s="1">
        <f t="shared" si="8"/>
        <v>0.73108860733139813</v>
      </c>
      <c r="F317" s="2">
        <f t="shared" si="9"/>
        <v>1.6066666666666667</v>
      </c>
    </row>
    <row r="318" spans="1:6" x14ac:dyDescent="0.2">
      <c r="A318">
        <v>317</v>
      </c>
      <c r="B318">
        <v>-4.5373000000000001</v>
      </c>
      <c r="C318">
        <v>-4.5373000000000001</v>
      </c>
      <c r="D318" s="1">
        <f>ABS((C318-$C$387)/$C$388)</f>
        <v>1.3002875797687123</v>
      </c>
      <c r="E318" s="1">
        <f t="shared" si="8"/>
        <v>-1.7779214688135483</v>
      </c>
      <c r="F318" s="2">
        <f t="shared" si="9"/>
        <v>-3.397933333333333</v>
      </c>
    </row>
    <row r="319" spans="1:6" x14ac:dyDescent="0.2">
      <c r="A319">
        <v>318</v>
      </c>
      <c r="B319">
        <v>-8.4269999999999996</v>
      </c>
      <c r="C319">
        <v>-8.4269999999999996</v>
      </c>
      <c r="D319" s="1">
        <f>ABS((C319-$C$387)/$C$388)</f>
        <v>2.4149884431918713</v>
      </c>
      <c r="E319" s="1">
        <f t="shared" si="8"/>
        <v>-2.4017364905116358</v>
      </c>
      <c r="F319" s="2">
        <f t="shared" si="9"/>
        <v>-6.8041333333333327</v>
      </c>
    </row>
    <row r="320" spans="1:6" x14ac:dyDescent="0.2">
      <c r="A320">
        <v>319</v>
      </c>
      <c r="B320">
        <v>-7.4481000000000002</v>
      </c>
      <c r="C320">
        <v>-7.4481000000000002</v>
      </c>
      <c r="D320" s="1">
        <f>ABS((C320-$C$387)/$C$388)</f>
        <v>2.1344576374215216</v>
      </c>
      <c r="E320" s="1">
        <f t="shared" si="8"/>
        <v>-2.6236022910856089</v>
      </c>
      <c r="F320" s="2">
        <f t="shared" si="9"/>
        <v>-5.2280799999999994</v>
      </c>
    </row>
    <row r="321" spans="1:6" x14ac:dyDescent="0.2">
      <c r="A321">
        <v>320</v>
      </c>
      <c r="B321">
        <v>0.19086</v>
      </c>
      <c r="C321">
        <v>0.19086</v>
      </c>
      <c r="D321" s="1">
        <f>ABS((C321-$C$387)/$C$388)</f>
        <v>5.4697132266366022E-2</v>
      </c>
      <c r="E321" s="1">
        <f t="shared" si="8"/>
        <v>-0.19899105205645387</v>
      </c>
      <c r="F321" s="2">
        <f t="shared" si="9"/>
        <v>-0.13888000000000003</v>
      </c>
    </row>
    <row r="322" spans="1:6" x14ac:dyDescent="0.2">
      <c r="A322">
        <v>321</v>
      </c>
      <c r="B322">
        <v>6.8406000000000002</v>
      </c>
      <c r="C322">
        <v>6.8406000000000002</v>
      </c>
      <c r="D322" s="1">
        <f>ABS((C322-$C$387)/$C$388)</f>
        <v>1.9603636154243265</v>
      </c>
      <c r="E322" s="1">
        <f t="shared" ref="E322:E384" si="10">(((D321/SUM(D321:D323))*C321)+((D322/SUM(D321:D323))*C322)+((D323/SUM(D321:D323))*C323))/3</f>
        <v>1.8546032280671281</v>
      </c>
      <c r="F322" s="2">
        <f t="shared" si="9"/>
        <v>3.21292</v>
      </c>
    </row>
    <row r="323" spans="1:6" x14ac:dyDescent="0.2">
      <c r="A323">
        <v>322</v>
      </c>
      <c r="B323">
        <v>2.6073</v>
      </c>
      <c r="C323">
        <v>2.6073</v>
      </c>
      <c r="D323" s="1">
        <f>ABS((C323-$C$387)/$C$388)</f>
        <v>0.74719469105245706</v>
      </c>
      <c r="E323" s="1">
        <f t="shared" si="10"/>
        <v>1.1986328221453117</v>
      </c>
      <c r="F323" s="2">
        <f t="shared" ref="F323:F384" si="11">((C322)+(C323)+(C324))/3</f>
        <v>2.1552000000000002</v>
      </c>
    </row>
    <row r="324" spans="1:6" x14ac:dyDescent="0.2">
      <c r="A324">
        <v>323</v>
      </c>
      <c r="B324">
        <v>-2.9823</v>
      </c>
      <c r="C324">
        <v>-2.9823</v>
      </c>
      <c r="D324" s="1">
        <f>ABS((C324-$C$387)/$C$388)</f>
        <v>0.85465942268127315</v>
      </c>
      <c r="E324" s="1">
        <f t="shared" si="10"/>
        <v>-0.28424483158114722</v>
      </c>
      <c r="F324" s="2">
        <f t="shared" si="11"/>
        <v>-0.83006666666666673</v>
      </c>
    </row>
    <row r="325" spans="1:6" x14ac:dyDescent="0.2">
      <c r="A325">
        <v>324</v>
      </c>
      <c r="B325">
        <v>-2.1152000000000002</v>
      </c>
      <c r="C325">
        <v>-2.1152000000000002</v>
      </c>
      <c r="D325" s="1">
        <f>ABS((C325-$C$387)/$C$388)</f>
        <v>0.60616799180634162</v>
      </c>
      <c r="E325" s="1">
        <f t="shared" si="10"/>
        <v>-0.97580476986481812</v>
      </c>
      <c r="F325" s="2">
        <f t="shared" si="11"/>
        <v>-2.8279666666666667</v>
      </c>
    </row>
    <row r="326" spans="1:6" x14ac:dyDescent="0.2">
      <c r="A326">
        <v>325</v>
      </c>
      <c r="B326">
        <v>-3.3864000000000001</v>
      </c>
      <c r="C326">
        <v>-3.3864000000000001</v>
      </c>
      <c r="D326" s="1">
        <f>ABS((C326-$C$387)/$C$388)</f>
        <v>0.97046542800541091</v>
      </c>
      <c r="E326" s="1">
        <f t="shared" si="10"/>
        <v>-1.6352798471382775</v>
      </c>
      <c r="F326" s="2">
        <f t="shared" si="11"/>
        <v>-4.0285000000000002</v>
      </c>
    </row>
    <row r="327" spans="1:6" x14ac:dyDescent="0.2">
      <c r="A327">
        <v>326</v>
      </c>
      <c r="B327">
        <v>-6.5838999999999999</v>
      </c>
      <c r="C327">
        <v>-6.5838999999999999</v>
      </c>
      <c r="D327" s="1">
        <f>ABS((C327-$C$387)/$C$388)</f>
        <v>1.8867972815662386</v>
      </c>
      <c r="E327" s="1">
        <f t="shared" si="10"/>
        <v>-1.6575632136406273</v>
      </c>
      <c r="F327" s="2">
        <f t="shared" si="11"/>
        <v>-4.4763666666666664</v>
      </c>
    </row>
    <row r="328" spans="1:6" x14ac:dyDescent="0.2">
      <c r="A328">
        <v>327</v>
      </c>
      <c r="B328">
        <v>-3.4588000000000001</v>
      </c>
      <c r="C328">
        <v>-3.4588000000000001</v>
      </c>
      <c r="D328" s="1">
        <f>ABS((C328-$C$387)/$C$388)</f>
        <v>0.99121364573732773</v>
      </c>
      <c r="E328" s="1">
        <f t="shared" si="10"/>
        <v>-1.1453317086875157</v>
      </c>
      <c r="F328" s="2">
        <f t="shared" si="11"/>
        <v>-2.2955666666666663</v>
      </c>
    </row>
    <row r="329" spans="1:6" x14ac:dyDescent="0.2">
      <c r="A329">
        <v>328</v>
      </c>
      <c r="B329">
        <v>3.1560000000000001</v>
      </c>
      <c r="C329">
        <v>3.1560000000000001</v>
      </c>
      <c r="D329" s="1">
        <f>ABS((C329-$C$387)/$C$388)</f>
        <v>0.90443981632183201</v>
      </c>
      <c r="E329" s="1">
        <f t="shared" si="10"/>
        <v>0.79432255170284527</v>
      </c>
      <c r="F329" s="2">
        <f t="shared" si="11"/>
        <v>1.7562666666666669</v>
      </c>
    </row>
    <row r="330" spans="1:6" x14ac:dyDescent="0.2">
      <c r="A330">
        <v>329</v>
      </c>
      <c r="B330">
        <v>5.5716000000000001</v>
      </c>
      <c r="C330">
        <v>5.5716000000000001</v>
      </c>
      <c r="D330" s="1">
        <f>ABS((C330-$C$387)/$C$388)</f>
        <v>1.5966966499298181</v>
      </c>
      <c r="E330" s="1">
        <f t="shared" si="10"/>
        <v>1.4066793692589441</v>
      </c>
      <c r="F330" s="2">
        <f t="shared" si="11"/>
        <v>3.7889000000000004</v>
      </c>
    </row>
    <row r="331" spans="1:6" x14ac:dyDescent="0.2">
      <c r="A331">
        <v>330</v>
      </c>
      <c r="B331">
        <v>2.6391</v>
      </c>
      <c r="C331">
        <v>2.6391</v>
      </c>
      <c r="D331" s="1">
        <f>ABS((C331-$C$387)/$C$388)</f>
        <v>0.7563078585092935</v>
      </c>
      <c r="E331" s="1">
        <f t="shared" si="10"/>
        <v>1.4103294980290035</v>
      </c>
      <c r="F331" s="2">
        <f t="shared" si="11"/>
        <v>3.0758333333333332</v>
      </c>
    </row>
    <row r="332" spans="1:6" x14ac:dyDescent="0.2">
      <c r="A332">
        <v>331</v>
      </c>
      <c r="B332">
        <v>1.0167999999999999</v>
      </c>
      <c r="C332">
        <v>1.0167999999999999</v>
      </c>
      <c r="D332" s="1">
        <f>ABS((C332-$C$387)/$C$388)</f>
        <v>0.29139302941414708</v>
      </c>
      <c r="E332" s="1">
        <f t="shared" si="10"/>
        <v>1.0821321835605648</v>
      </c>
      <c r="F332" s="2">
        <f t="shared" si="11"/>
        <v>2.6098333333333334</v>
      </c>
    </row>
    <row r="333" spans="1:6" x14ac:dyDescent="0.2">
      <c r="A333">
        <v>332</v>
      </c>
      <c r="B333">
        <v>4.1736000000000004</v>
      </c>
      <c r="C333">
        <v>4.1736000000000004</v>
      </c>
      <c r="D333" s="1">
        <f>ABS((C333-$C$387)/$C$388)</f>
        <v>1.1960611749405963</v>
      </c>
      <c r="E333" s="1">
        <f t="shared" si="10"/>
        <v>1.2044983380634631</v>
      </c>
      <c r="F333" s="2">
        <f t="shared" si="11"/>
        <v>2.9619333333333331</v>
      </c>
    </row>
    <row r="334" spans="1:6" x14ac:dyDescent="0.2">
      <c r="A334">
        <v>333</v>
      </c>
      <c r="B334">
        <v>3.6953999999999998</v>
      </c>
      <c r="C334">
        <v>3.6953999999999998</v>
      </c>
      <c r="D334" s="1">
        <f>ABS((C334-$C$387)/$C$388)</f>
        <v>1.0590197699764716</v>
      </c>
      <c r="E334" s="1">
        <f t="shared" si="10"/>
        <v>0.70081499384848789</v>
      </c>
      <c r="F334" s="2">
        <f t="shared" si="11"/>
        <v>1.6553333333333331</v>
      </c>
    </row>
    <row r="335" spans="1:6" x14ac:dyDescent="0.2">
      <c r="A335">
        <v>334</v>
      </c>
      <c r="B335">
        <v>-2.903</v>
      </c>
      <c r="C335">
        <v>-2.903</v>
      </c>
      <c r="D335" s="1">
        <f>ABS((C335-$C$387)/$C$388)</f>
        <v>0.83193381955777868</v>
      </c>
      <c r="E335" s="1">
        <f t="shared" si="10"/>
        <v>-0.70798162955494293</v>
      </c>
      <c r="F335" s="2">
        <f t="shared" si="11"/>
        <v>-1.5943333333333334</v>
      </c>
    </row>
    <row r="336" spans="1:6" x14ac:dyDescent="0.2">
      <c r="A336">
        <v>335</v>
      </c>
      <c r="B336">
        <v>-5.5754000000000001</v>
      </c>
      <c r="C336">
        <v>-5.5754000000000001</v>
      </c>
      <c r="D336" s="1">
        <f>ABS((C336-$C$387)/$C$388)</f>
        <v>1.5977837790436131</v>
      </c>
      <c r="E336" s="1">
        <f t="shared" si="10"/>
        <v>-1.4100820453005036</v>
      </c>
      <c r="F336" s="2">
        <f t="shared" si="11"/>
        <v>-3.8343000000000003</v>
      </c>
    </row>
    <row r="337" spans="1:6" x14ac:dyDescent="0.2">
      <c r="A337">
        <v>336</v>
      </c>
      <c r="B337">
        <v>-3.0245000000000002</v>
      </c>
      <c r="C337">
        <v>-3.0245000000000002</v>
      </c>
      <c r="D337" s="1">
        <f>ABS((C337-$C$387)/$C$388)</f>
        <v>0.86675299710512521</v>
      </c>
      <c r="E337" s="1">
        <f t="shared" si="10"/>
        <v>-1.4147468518559447</v>
      </c>
      <c r="F337" s="2">
        <f t="shared" si="11"/>
        <v>-3.2813666666666665</v>
      </c>
    </row>
    <row r="338" spans="1:6" x14ac:dyDescent="0.2">
      <c r="A338">
        <v>337</v>
      </c>
      <c r="B338">
        <v>-1.2442</v>
      </c>
      <c r="C338">
        <v>-1.2442</v>
      </c>
      <c r="D338" s="1">
        <f>ABS((C338-$C$387)/$C$388)</f>
        <v>0.35655890831877907</v>
      </c>
      <c r="E338" s="1">
        <f t="shared" si="10"/>
        <v>-0.79174571889139778</v>
      </c>
      <c r="F338" s="2">
        <f t="shared" si="11"/>
        <v>-1.3512866666666667</v>
      </c>
    </row>
    <row r="339" spans="1:6" x14ac:dyDescent="0.2">
      <c r="A339">
        <v>338</v>
      </c>
      <c r="B339">
        <v>0.21484</v>
      </c>
      <c r="C339">
        <v>0.21484</v>
      </c>
      <c r="D339" s="1">
        <f>ABS((C339-$C$387)/$C$388)</f>
        <v>6.1569262946081005E-2</v>
      </c>
      <c r="E339" s="1">
        <f t="shared" si="10"/>
        <v>0.18395679967799103</v>
      </c>
      <c r="F339" s="2">
        <f t="shared" si="11"/>
        <v>0.26344666666666666</v>
      </c>
    </row>
    <row r="340" spans="1:6" x14ac:dyDescent="0.2">
      <c r="A340">
        <v>339</v>
      </c>
      <c r="B340">
        <v>1.8197000000000001</v>
      </c>
      <c r="C340">
        <v>1.8197000000000001</v>
      </c>
      <c r="D340" s="1">
        <f>ABS((C340-$C$387)/$C$388)</f>
        <v>0.52148617881961656</v>
      </c>
      <c r="E340" s="1">
        <f t="shared" si="10"/>
        <v>0.65611127283014203</v>
      </c>
      <c r="F340" s="2">
        <f t="shared" si="11"/>
        <v>1.4299466666666667</v>
      </c>
    </row>
    <row r="341" spans="1:6" x14ac:dyDescent="0.2">
      <c r="A341">
        <v>340</v>
      </c>
      <c r="B341">
        <v>2.2553000000000001</v>
      </c>
      <c r="C341">
        <v>2.2553000000000001</v>
      </c>
      <c r="D341" s="1">
        <f>ABS((C341-$C$387)/$C$388)</f>
        <v>0.64631937832269593</v>
      </c>
      <c r="E341" s="1">
        <f t="shared" si="10"/>
        <v>0.66947600378327321</v>
      </c>
      <c r="F341" s="2">
        <f t="shared" si="11"/>
        <v>1.9903000000000002</v>
      </c>
    </row>
    <row r="342" spans="1:6" x14ac:dyDescent="0.2">
      <c r="A342">
        <v>341</v>
      </c>
      <c r="B342">
        <v>1.8958999999999999</v>
      </c>
      <c r="C342">
        <v>1.8958999999999999</v>
      </c>
      <c r="D342" s="1">
        <f>ABS((C342-$C$387)/$C$388)</f>
        <v>0.54332339140486596</v>
      </c>
      <c r="E342" s="1">
        <f t="shared" si="10"/>
        <v>0.68136160711477933</v>
      </c>
      <c r="F342" s="2">
        <f t="shared" si="11"/>
        <v>1.3532316666666668</v>
      </c>
    </row>
    <row r="343" spans="1:6" x14ac:dyDescent="0.2">
      <c r="A343">
        <v>342</v>
      </c>
      <c r="B343">
        <v>-9.1505000000000003E-2</v>
      </c>
      <c r="C343">
        <v>-9.1505000000000003E-2</v>
      </c>
      <c r="D343" s="1">
        <f>ABS((C343-$C$387)/$C$388)</f>
        <v>2.6222349776074353E-2</v>
      </c>
      <c r="E343" s="1">
        <f t="shared" si="10"/>
        <v>-7.9226707146319741E-2</v>
      </c>
      <c r="F343" s="2">
        <f t="shared" si="11"/>
        <v>-0.11083499999999995</v>
      </c>
    </row>
    <row r="344" spans="1:6" x14ac:dyDescent="0.2">
      <c r="A344">
        <v>343</v>
      </c>
      <c r="B344">
        <v>-2.1368999999999998</v>
      </c>
      <c r="C344">
        <v>-2.1368999999999998</v>
      </c>
      <c r="D344" s="1">
        <f>ABS((C344-$C$387)/$C$388)</f>
        <v>0.61238672557405693</v>
      </c>
      <c r="E344" s="1">
        <f t="shared" si="10"/>
        <v>-0.59620814736046512</v>
      </c>
      <c r="F344" s="2">
        <f t="shared" si="11"/>
        <v>-1.1939683333333333</v>
      </c>
    </row>
    <row r="345" spans="1:6" x14ac:dyDescent="0.2">
      <c r="A345">
        <v>344</v>
      </c>
      <c r="B345">
        <v>-1.3534999999999999</v>
      </c>
      <c r="C345">
        <v>-1.3534999999999999</v>
      </c>
      <c r="D345" s="1">
        <f>ABS((C345-$C$387)/$C$388)</f>
        <v>0.3878818392317418</v>
      </c>
      <c r="E345" s="1">
        <f t="shared" si="10"/>
        <v>-0.580354684840233</v>
      </c>
      <c r="F345" s="2">
        <f t="shared" si="11"/>
        <v>-1.2334099999999999</v>
      </c>
    </row>
    <row r="346" spans="1:6" x14ac:dyDescent="0.2">
      <c r="A346">
        <v>345</v>
      </c>
      <c r="B346">
        <v>-0.20982999999999999</v>
      </c>
      <c r="C346">
        <v>-0.20982999999999999</v>
      </c>
      <c r="D346" s="1">
        <f>ABS((C346-$C$387)/$C$388)</f>
        <v>6.013164346570217E-2</v>
      </c>
      <c r="E346" s="1">
        <f t="shared" si="10"/>
        <v>-0.348610472021261</v>
      </c>
      <c r="F346" s="2">
        <f t="shared" si="11"/>
        <v>-0.75544</v>
      </c>
    </row>
    <row r="347" spans="1:6" x14ac:dyDescent="0.2">
      <c r="A347">
        <v>346</v>
      </c>
      <c r="B347">
        <v>-0.70299</v>
      </c>
      <c r="C347">
        <v>-0.70299</v>
      </c>
      <c r="D347" s="1">
        <f>ABS((C347-$C$387)/$C$388)</f>
        <v>0.20146024922084144</v>
      </c>
      <c r="E347" s="1">
        <f t="shared" si="10"/>
        <v>-0.25356396576990431</v>
      </c>
      <c r="F347" s="2">
        <f t="shared" si="11"/>
        <v>-0.61387666666666663</v>
      </c>
    </row>
    <row r="348" spans="1:6" x14ac:dyDescent="0.2">
      <c r="A348">
        <v>347</v>
      </c>
      <c r="B348">
        <v>-0.92881000000000002</v>
      </c>
      <c r="C348">
        <v>-0.92881000000000002</v>
      </c>
      <c r="D348" s="1">
        <f>ABS((C348-$C$387)/$C$388)</f>
        <v>0.26617520126809902</v>
      </c>
      <c r="E348" s="1">
        <f t="shared" si="10"/>
        <v>-0.2502364333770144</v>
      </c>
      <c r="F348" s="2">
        <f t="shared" si="11"/>
        <v>-0.63740333333333343</v>
      </c>
    </row>
    <row r="349" spans="1:6" x14ac:dyDescent="0.2">
      <c r="A349">
        <v>348</v>
      </c>
      <c r="B349">
        <v>-0.28040999999999999</v>
      </c>
      <c r="C349">
        <v>-0.28040999999999999</v>
      </c>
      <c r="D349" s="1">
        <f>ABS((C349-$C$387)/$C$388)</f>
        <v>8.0358289978391201E-2</v>
      </c>
      <c r="E349" s="1">
        <f t="shared" si="10"/>
        <v>-4.6044572817934115E-2</v>
      </c>
      <c r="F349" s="2">
        <f t="shared" si="11"/>
        <v>-0.13188333333333332</v>
      </c>
    </row>
    <row r="350" spans="1:6" x14ac:dyDescent="0.2">
      <c r="A350">
        <v>349</v>
      </c>
      <c r="B350">
        <v>0.81357000000000002</v>
      </c>
      <c r="C350">
        <v>0.81357000000000002</v>
      </c>
      <c r="D350" s="1">
        <f>ABS((C350-$C$387)/$C$388)</f>
        <v>0.23315186519235917</v>
      </c>
      <c r="E350" s="1">
        <f t="shared" si="10"/>
        <v>0.35505951459984458</v>
      </c>
      <c r="F350" s="2">
        <f t="shared" si="11"/>
        <v>0.66538666666666668</v>
      </c>
    </row>
    <row r="351" spans="1:6" x14ac:dyDescent="0.2">
      <c r="A351">
        <v>350</v>
      </c>
      <c r="B351">
        <v>1.4630000000000001</v>
      </c>
      <c r="C351">
        <v>1.4630000000000001</v>
      </c>
      <c r="D351" s="1">
        <f>ABS((C351-$C$387)/$C$388)</f>
        <v>0.41926395140283873</v>
      </c>
      <c r="E351" s="1">
        <f t="shared" si="10"/>
        <v>0.36615922029286113</v>
      </c>
      <c r="F351" s="2">
        <f t="shared" si="11"/>
        <v>0.93770666666666669</v>
      </c>
    </row>
    <row r="352" spans="1:6" x14ac:dyDescent="0.2">
      <c r="A352">
        <v>351</v>
      </c>
      <c r="B352">
        <v>0.53654999999999997</v>
      </c>
      <c r="C352">
        <v>0.53654999999999997</v>
      </c>
      <c r="D352" s="1">
        <f>ABS((C352-$C$387)/$C$388)</f>
        <v>0.15376414038440903</v>
      </c>
      <c r="E352" s="1">
        <f t="shared" si="10"/>
        <v>0.32344253992313937</v>
      </c>
      <c r="F352" s="2">
        <f t="shared" si="11"/>
        <v>0.54472333333333334</v>
      </c>
    </row>
    <row r="353" spans="1:6" x14ac:dyDescent="0.2">
      <c r="A353">
        <v>352</v>
      </c>
      <c r="B353">
        <v>-0.36537999999999998</v>
      </c>
      <c r="C353">
        <v>-0.36537999999999998</v>
      </c>
      <c r="D353" s="1">
        <f>ABS((C353-$C$387)/$C$388)</f>
        <v>0.1047087880540952</v>
      </c>
      <c r="E353" s="1">
        <f t="shared" si="10"/>
        <v>0.21523717044132937</v>
      </c>
      <c r="F353" s="2">
        <f t="shared" si="11"/>
        <v>0.4078566666666667</v>
      </c>
    </row>
    <row r="354" spans="1:6" x14ac:dyDescent="0.2">
      <c r="A354">
        <v>353</v>
      </c>
      <c r="B354">
        <v>1.0524</v>
      </c>
      <c r="C354">
        <v>1.0524</v>
      </c>
      <c r="D354" s="1">
        <f>ABS((C354-$C$387)/$C$388)</f>
        <v>0.30159519172431615</v>
      </c>
      <c r="E354" s="1">
        <f t="shared" si="10"/>
        <v>1.0385653700385504</v>
      </c>
      <c r="F354" s="2">
        <f t="shared" si="11"/>
        <v>1.5559066666666668</v>
      </c>
    </row>
    <row r="355" spans="1:6" x14ac:dyDescent="0.2">
      <c r="A355">
        <v>354</v>
      </c>
      <c r="B355">
        <v>3.9807000000000001</v>
      </c>
      <c r="C355">
        <v>3.9807000000000001</v>
      </c>
      <c r="D355" s="1">
        <f>ABS((C355-$C$387)/$C$388)</f>
        <v>1.1407803572543151</v>
      </c>
      <c r="E355" s="1">
        <f t="shared" si="10"/>
        <v>1.3329021605864153</v>
      </c>
      <c r="F355" s="2">
        <f t="shared" si="11"/>
        <v>3.2367000000000004</v>
      </c>
    </row>
    <row r="356" spans="1:6" x14ac:dyDescent="0.2">
      <c r="A356">
        <v>355</v>
      </c>
      <c r="B356">
        <v>4.6769999999999996</v>
      </c>
      <c r="C356">
        <v>4.6769999999999996</v>
      </c>
      <c r="D356" s="1">
        <f>ABS((C356-$C$387)/$C$388)</f>
        <v>1.3403243352478738</v>
      </c>
      <c r="E356" s="1">
        <f t="shared" si="10"/>
        <v>1.3150619116023441</v>
      </c>
      <c r="F356" s="2">
        <f t="shared" si="11"/>
        <v>3.3528000000000002</v>
      </c>
    </row>
    <row r="357" spans="1:6" x14ac:dyDescent="0.2">
      <c r="A357">
        <v>356</v>
      </c>
      <c r="B357">
        <v>1.4007000000000001</v>
      </c>
      <c r="C357">
        <v>1.4007000000000001</v>
      </c>
      <c r="D357" s="1">
        <f>ABS((C357-$C$387)/$C$388)</f>
        <v>0.40141016736004292</v>
      </c>
      <c r="E357" s="1">
        <f t="shared" si="10"/>
        <v>0.97829193838883732</v>
      </c>
      <c r="F357" s="2">
        <f t="shared" si="11"/>
        <v>1.5632999999999999</v>
      </c>
    </row>
    <row r="358" spans="1:6" x14ac:dyDescent="0.2">
      <c r="A358">
        <v>357</v>
      </c>
      <c r="B358">
        <v>-1.3877999999999999</v>
      </c>
      <c r="C358">
        <v>-1.3877999999999999</v>
      </c>
      <c r="D358" s="1">
        <f>ABS((C358-$C$387)/$C$388)</f>
        <v>0.39771145067103386</v>
      </c>
      <c r="E358" s="1">
        <f t="shared" si="10"/>
        <v>-0.1215909634547384</v>
      </c>
      <c r="F358" s="2">
        <f t="shared" si="11"/>
        <v>-0.40393333333333326</v>
      </c>
    </row>
    <row r="359" spans="1:6" x14ac:dyDescent="0.2">
      <c r="A359">
        <v>358</v>
      </c>
      <c r="B359">
        <v>-1.2246999999999999</v>
      </c>
      <c r="C359">
        <v>-1.2246999999999999</v>
      </c>
      <c r="D359" s="1">
        <f>ABS((C359-$C$387)/$C$388)</f>
        <v>0.35097064525562466</v>
      </c>
      <c r="E359" s="1">
        <f t="shared" si="10"/>
        <v>-0.49066385332414741</v>
      </c>
      <c r="F359" s="2">
        <f t="shared" si="11"/>
        <v>-1.4429999999999998</v>
      </c>
    </row>
    <row r="360" spans="1:6" x14ac:dyDescent="0.2">
      <c r="A360">
        <v>359</v>
      </c>
      <c r="B360">
        <v>-1.7164999999999999</v>
      </c>
      <c r="C360">
        <v>-1.7164999999999999</v>
      </c>
      <c r="D360" s="1">
        <f>ABS((C360-$C$387)/$C$388)</f>
        <v>0.49190950548430801</v>
      </c>
      <c r="E360" s="1">
        <f t="shared" si="10"/>
        <v>-0.5906165061464197</v>
      </c>
      <c r="F360" s="2">
        <f t="shared" si="11"/>
        <v>-1.6906999999999999</v>
      </c>
    </row>
    <row r="361" spans="1:6" x14ac:dyDescent="0.2">
      <c r="A361">
        <v>360</v>
      </c>
      <c r="B361">
        <v>-2.1309</v>
      </c>
      <c r="C361">
        <v>-2.1309</v>
      </c>
      <c r="D361" s="1">
        <f>ABS((C361-$C$387)/$C$388)</f>
        <v>0.61066726001616334</v>
      </c>
      <c r="E361" s="1">
        <f t="shared" si="10"/>
        <v>-0.58264388119545052</v>
      </c>
      <c r="F361" s="2">
        <f t="shared" si="11"/>
        <v>-1.5600466666666666</v>
      </c>
    </row>
    <row r="362" spans="1:6" x14ac:dyDescent="0.2">
      <c r="A362">
        <v>361</v>
      </c>
      <c r="B362">
        <v>-0.83274000000000004</v>
      </c>
      <c r="C362">
        <v>-0.83274000000000004</v>
      </c>
      <c r="D362" s="1">
        <f>ABS((C362-$C$387)/$C$388)</f>
        <v>0.23864369191029175</v>
      </c>
      <c r="E362" s="1">
        <f t="shared" si="10"/>
        <v>-0.59758127103672853</v>
      </c>
      <c r="F362" s="2">
        <f t="shared" si="11"/>
        <v>-1.59978</v>
      </c>
    </row>
    <row r="363" spans="1:6" x14ac:dyDescent="0.2">
      <c r="A363">
        <v>362</v>
      </c>
      <c r="B363">
        <v>-1.8357000000000001</v>
      </c>
      <c r="C363">
        <v>-1.8357000000000001</v>
      </c>
      <c r="D363" s="1">
        <f>ABS((C363-$C$387)/$C$388)</f>
        <v>0.52606955456779536</v>
      </c>
      <c r="E363" s="1">
        <f t="shared" si="10"/>
        <v>-0.85446044508042629</v>
      </c>
      <c r="F363" s="2">
        <f t="shared" si="11"/>
        <v>-2.0174800000000004</v>
      </c>
    </row>
    <row r="364" spans="1:6" x14ac:dyDescent="0.2">
      <c r="A364">
        <v>363</v>
      </c>
      <c r="B364">
        <v>-3.3839999999999999</v>
      </c>
      <c r="C364">
        <v>-3.3839999999999999</v>
      </c>
      <c r="D364" s="1">
        <f>ABS((C364-$C$387)/$C$388)</f>
        <v>0.96977764178225334</v>
      </c>
      <c r="E364" s="1">
        <f t="shared" si="10"/>
        <v>-0.85080258553769006</v>
      </c>
      <c r="F364" s="2">
        <f t="shared" si="11"/>
        <v>-2.2856000000000001</v>
      </c>
    </row>
    <row r="365" spans="1:6" x14ac:dyDescent="0.2">
      <c r="A365">
        <v>364</v>
      </c>
      <c r="B365">
        <v>-1.6371</v>
      </c>
      <c r="C365">
        <v>-1.6371</v>
      </c>
      <c r="D365" s="1">
        <f>ABS((C365-$C$387)/$C$388)</f>
        <v>0.46915524460151531</v>
      </c>
      <c r="E365" s="1">
        <f t="shared" si="10"/>
        <v>-0.83460034637923963</v>
      </c>
      <c r="F365" s="2">
        <f t="shared" si="11"/>
        <v>-2.1199333333333334</v>
      </c>
    </row>
    <row r="366" spans="1:6" x14ac:dyDescent="0.2">
      <c r="A366">
        <v>365</v>
      </c>
      <c r="B366">
        <v>-1.3387</v>
      </c>
      <c r="C366">
        <v>-1.3387</v>
      </c>
      <c r="D366" s="1">
        <f>ABS((C366-$C$387)/$C$388)</f>
        <v>0.38364049085560414</v>
      </c>
      <c r="E366" s="1">
        <f t="shared" si="10"/>
        <v>-0.68766103763921793</v>
      </c>
      <c r="F366" s="2">
        <f t="shared" si="11"/>
        <v>-1.8866000000000003</v>
      </c>
    </row>
    <row r="367" spans="1:6" x14ac:dyDescent="0.2">
      <c r="A367">
        <v>366</v>
      </c>
      <c r="B367">
        <v>-2.6840000000000002</v>
      </c>
      <c r="C367">
        <v>-2.6840000000000002</v>
      </c>
      <c r="D367" s="1">
        <f>ABS((C367-$C$387)/$C$388)</f>
        <v>0.76917332669466021</v>
      </c>
      <c r="E367" s="1">
        <f t="shared" si="10"/>
        <v>-0.66346682680272784</v>
      </c>
      <c r="F367" s="2">
        <f t="shared" si="11"/>
        <v>-1.6609400000000001</v>
      </c>
    </row>
    <row r="368" spans="1:6" x14ac:dyDescent="0.2">
      <c r="A368">
        <v>367</v>
      </c>
      <c r="B368">
        <v>-0.96011999999999997</v>
      </c>
      <c r="C368">
        <v>-0.96011999999999997</v>
      </c>
      <c r="D368" s="1">
        <f>ABS((C368-$C$387)/$C$388)</f>
        <v>0.27514794570437406</v>
      </c>
      <c r="E368" s="1">
        <f t="shared" si="10"/>
        <v>-0.72404842661993818</v>
      </c>
      <c r="F368" s="2">
        <f t="shared" si="11"/>
        <v>-1.1837823333333333</v>
      </c>
    </row>
    <row r="369" spans="1:6" x14ac:dyDescent="0.2">
      <c r="A369">
        <v>368</v>
      </c>
      <c r="B369">
        <v>9.2772999999999994E-2</v>
      </c>
      <c r="C369">
        <v>9.2772999999999994E-2</v>
      </c>
      <c r="D369" s="1">
        <f>ABS((C369-$C$387)/$C$388)</f>
        <v>2.6587595903513513E-2</v>
      </c>
      <c r="E369" s="1">
        <f t="shared" si="10"/>
        <v>-0.30811340220172073</v>
      </c>
      <c r="F369" s="2">
        <f t="shared" si="11"/>
        <v>-0.61753233333333324</v>
      </c>
    </row>
    <row r="370" spans="1:6" x14ac:dyDescent="0.2">
      <c r="A370">
        <v>369</v>
      </c>
      <c r="B370">
        <v>-0.98524999999999996</v>
      </c>
      <c r="C370">
        <v>-0.98524999999999996</v>
      </c>
      <c r="D370" s="1">
        <f>ABS((C370-$C$387)/$C$388)</f>
        <v>0.28234964061601864</v>
      </c>
      <c r="E370" s="1">
        <f t="shared" si="10"/>
        <v>-0.17622151725680113</v>
      </c>
      <c r="F370" s="2">
        <f t="shared" si="11"/>
        <v>-0.15901899999999999</v>
      </c>
    </row>
    <row r="371" spans="1:6" x14ac:dyDescent="0.2">
      <c r="A371">
        <v>370</v>
      </c>
      <c r="B371">
        <v>0.41542000000000001</v>
      </c>
      <c r="C371">
        <v>0.41542000000000001</v>
      </c>
      <c r="D371" s="1">
        <f>ABS((C371-$C$387)/$C$388)</f>
        <v>0.11905099654646595</v>
      </c>
      <c r="E371" s="1">
        <f t="shared" si="10"/>
        <v>0.26164240646843168</v>
      </c>
      <c r="F371" s="2">
        <f t="shared" si="11"/>
        <v>0.41832333333333338</v>
      </c>
    </row>
    <row r="372" spans="1:6" x14ac:dyDescent="0.2">
      <c r="A372">
        <v>371</v>
      </c>
      <c r="B372">
        <v>1.8248</v>
      </c>
      <c r="C372">
        <v>1.8248</v>
      </c>
      <c r="D372" s="1">
        <f>ABS((C372-$C$387)/$C$388)</f>
        <v>0.52294772454382621</v>
      </c>
      <c r="E372" s="1">
        <f t="shared" si="10"/>
        <v>0.4724565008031904</v>
      </c>
      <c r="F372" s="2">
        <f t="shared" si="11"/>
        <v>1.1224066666666666</v>
      </c>
    </row>
    <row r="373" spans="1:6" x14ac:dyDescent="0.2">
      <c r="A373">
        <v>372</v>
      </c>
      <c r="B373">
        <v>1.127</v>
      </c>
      <c r="C373">
        <v>1.127</v>
      </c>
      <c r="D373" s="1">
        <f>ABS((C373-$C$387)/$C$388)</f>
        <v>0.32297388016079392</v>
      </c>
      <c r="E373" s="1">
        <f t="shared" si="10"/>
        <v>0.66539996327133799</v>
      </c>
      <c r="F373" s="2">
        <f t="shared" si="11"/>
        <v>1.8209</v>
      </c>
    </row>
    <row r="374" spans="1:6" x14ac:dyDescent="0.2">
      <c r="A374">
        <v>373</v>
      </c>
      <c r="B374">
        <v>2.5108999999999999</v>
      </c>
      <c r="C374">
        <v>2.5108999999999999</v>
      </c>
      <c r="D374" s="1">
        <f>ABS((C374-$C$387)/$C$388)</f>
        <v>0.71956861108896564</v>
      </c>
      <c r="E374" s="1">
        <f t="shared" si="10"/>
        <v>1.1448681879459295</v>
      </c>
      <c r="F374" s="2">
        <f t="shared" si="11"/>
        <v>2.7201333333333331</v>
      </c>
    </row>
    <row r="375" spans="1:6" x14ac:dyDescent="0.2">
      <c r="A375">
        <v>374</v>
      </c>
      <c r="B375">
        <v>4.5225</v>
      </c>
      <c r="C375">
        <v>4.5225</v>
      </c>
      <c r="D375" s="1">
        <f>ABS((C375-$C$387)/$C$388)</f>
        <v>1.2960480971321122</v>
      </c>
      <c r="E375" s="1">
        <f t="shared" si="10"/>
        <v>1.1775804148933358</v>
      </c>
      <c r="F375" s="2">
        <f t="shared" si="11"/>
        <v>3.2998666666666665</v>
      </c>
    </row>
    <row r="376" spans="1:6" x14ac:dyDescent="0.2">
      <c r="A376">
        <v>375</v>
      </c>
      <c r="B376">
        <v>2.8662000000000001</v>
      </c>
      <c r="C376">
        <v>2.8662000000000001</v>
      </c>
      <c r="D376" s="1">
        <f>ABS((C376-$C$387)/$C$388)</f>
        <v>0.82138962987556841</v>
      </c>
      <c r="E376" s="1">
        <f t="shared" si="10"/>
        <v>1.0935986774526933</v>
      </c>
      <c r="F376" s="2">
        <f t="shared" si="11"/>
        <v>2.120366666666667</v>
      </c>
    </row>
    <row r="377" spans="1:6" x14ac:dyDescent="0.2">
      <c r="A377">
        <v>376</v>
      </c>
      <c r="B377">
        <v>-1.0276000000000001</v>
      </c>
      <c r="C377">
        <v>-1.0276000000000001</v>
      </c>
      <c r="D377" s="1">
        <f>ABS((C377-$C$387)/$C$388)</f>
        <v>0.29448620167881806</v>
      </c>
      <c r="E377" s="1">
        <f t="shared" si="10"/>
        <v>-0.45828028567488799</v>
      </c>
      <c r="F377" s="2">
        <f t="shared" si="11"/>
        <v>-0.81743333333333323</v>
      </c>
    </row>
    <row r="378" spans="1:6" x14ac:dyDescent="0.2">
      <c r="A378">
        <v>377</v>
      </c>
      <c r="B378">
        <v>-4.2908999999999997</v>
      </c>
      <c r="C378">
        <v>-4.2908999999999997</v>
      </c>
      <c r="D378" s="1">
        <f>ABS((C378-$C$387)/$C$388)</f>
        <v>1.2296748608578796</v>
      </c>
      <c r="E378" s="1">
        <f t="shared" si="10"/>
        <v>-1.2775509331259787</v>
      </c>
      <c r="F378" s="2">
        <f t="shared" si="11"/>
        <v>-3.125633333333333</v>
      </c>
    </row>
    <row r="379" spans="1:6" x14ac:dyDescent="0.2">
      <c r="A379">
        <v>378</v>
      </c>
      <c r="B379">
        <v>-4.0583999999999998</v>
      </c>
      <c r="C379">
        <v>-4.0583999999999998</v>
      </c>
      <c r="D379" s="1">
        <f>ABS((C379-$C$387)/$C$388)</f>
        <v>1.1630455704895004</v>
      </c>
      <c r="E379" s="1">
        <f t="shared" si="10"/>
        <v>-1.1941776273921854</v>
      </c>
      <c r="F379" s="2">
        <f t="shared" si="11"/>
        <v>-2.4268666666666667</v>
      </c>
    </row>
    <row r="380" spans="1:6" x14ac:dyDescent="0.2">
      <c r="A380">
        <v>379</v>
      </c>
      <c r="B380">
        <v>1.0687</v>
      </c>
      <c r="C380">
        <v>1.0687</v>
      </c>
      <c r="D380" s="1">
        <f>ABS((C380-$C$387)/$C$388)</f>
        <v>0.30626640648992726</v>
      </c>
      <c r="E380" s="1">
        <f t="shared" si="10"/>
        <v>0.66766056950994823</v>
      </c>
      <c r="F380" s="2">
        <f t="shared" si="11"/>
        <v>1.0564666666666664</v>
      </c>
    </row>
    <row r="381" spans="1:6" x14ac:dyDescent="0.2">
      <c r="A381">
        <v>380</v>
      </c>
      <c r="B381">
        <v>6.1590999999999996</v>
      </c>
      <c r="C381">
        <v>6.1590999999999996</v>
      </c>
      <c r="D381" s="1">
        <f>ABS((C381-$C$387)/$C$388)</f>
        <v>1.7650609858069051</v>
      </c>
      <c r="E381" s="1">
        <f t="shared" si="10"/>
        <v>1.9062095227560576</v>
      </c>
      <c r="F381" s="2">
        <f t="shared" si="11"/>
        <v>4.4390000000000001</v>
      </c>
    </row>
    <row r="382" spans="1:6" x14ac:dyDescent="0.2">
      <c r="A382">
        <v>381</v>
      </c>
      <c r="B382">
        <v>6.0891999999999999</v>
      </c>
      <c r="C382">
        <v>6.0891999999999999</v>
      </c>
      <c r="D382" s="1">
        <f>ABS((C382-$C$387)/$C$388)</f>
        <v>1.7450292120574442</v>
      </c>
      <c r="E382" s="1">
        <f t="shared" si="10"/>
        <v>1.8353025803115814</v>
      </c>
      <c r="F382" s="2">
        <f t="shared" si="11"/>
        <v>4.9796000000000005</v>
      </c>
    </row>
    <row r="383" spans="1:6" x14ac:dyDescent="0.2">
      <c r="A383">
        <v>382</v>
      </c>
      <c r="B383">
        <v>2.6905000000000001</v>
      </c>
      <c r="C383">
        <v>2.6905000000000001</v>
      </c>
      <c r="D383" s="1">
        <f>ABS((C383-$C$387)/$C$388)</f>
        <v>0.77103794678858251</v>
      </c>
      <c r="E383" s="1">
        <f t="shared" si="10"/>
        <v>1.5916035994282067</v>
      </c>
      <c r="F383" s="2">
        <f t="shared" si="11"/>
        <v>3.1164733333333334</v>
      </c>
    </row>
    <row r="384" spans="1:6" x14ac:dyDescent="0.2">
      <c r="A384">
        <v>383</v>
      </c>
      <c r="B384">
        <v>0.56972</v>
      </c>
      <c r="C384">
        <v>0.56972</v>
      </c>
      <c r="D384" s="1">
        <f>ABS((C384-$C$387)/$C$388)</f>
        <v>0.16326991914363115</v>
      </c>
      <c r="E384" s="1">
        <f t="shared" si="10"/>
        <v>0.71052104658570192</v>
      </c>
      <c r="F384" s="2">
        <f t="shared" si="11"/>
        <v>1.6828066666666668</v>
      </c>
    </row>
    <row r="385" spans="1:6" x14ac:dyDescent="0.2">
      <c r="A385">
        <v>384</v>
      </c>
      <c r="B385">
        <v>1.7882</v>
      </c>
      <c r="C385">
        <v>1.7882</v>
      </c>
      <c r="D385" s="1">
        <f>ABS((C385-$C$387)/$C$388)</f>
        <v>0.51245898464067485</v>
      </c>
      <c r="E385" s="1">
        <f>(((D384/SUM(D384:D385))*C384)+((D385/SUM(D384:D385))*C385)+((0))/3)</f>
        <v>1.4937903188926871</v>
      </c>
      <c r="F385" s="2">
        <f>((C384)+(C385)+(0))/2</f>
        <v>1.17896</v>
      </c>
    </row>
    <row r="387" spans="1:6" x14ac:dyDescent="0.2">
      <c r="A387" t="s">
        <v>1</v>
      </c>
      <c r="C387" s="1">
        <f>AVERAGE(C2:C385)</f>
        <v>-3.255208333316495E-6</v>
      </c>
    </row>
    <row r="388" spans="1:6" x14ac:dyDescent="0.2">
      <c r="A388" t="s">
        <v>2</v>
      </c>
      <c r="C388">
        <f>STDEV(C2:C385)</f>
        <v>3.4894563444178517</v>
      </c>
      <c r="D388">
        <f>STDEV(D2:D385)</f>
        <v>0.61162730942214749</v>
      </c>
      <c r="E388">
        <f>STDEV(E2:E385)</f>
        <v>1.1738102060049802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2022-06-04T04:25:23Z</dcterms:created>
  <dcterms:modified xsi:type="dcterms:W3CDTF">2022-10-16T13:33:58Z</dcterms:modified>
</cp:coreProperties>
</file>