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"/>
    </mc:Choice>
  </mc:AlternateContent>
  <xr:revisionPtr revIDLastSave="0" documentId="13_ncr:1_{C8AB3D45-9272-354C-B2EF-A39050179E30}" xr6:coauthVersionLast="45" xr6:coauthVersionMax="45" xr10:uidLastSave="{00000000-0000-0000-0000-000000000000}"/>
  <bookViews>
    <workbookView xWindow="1260" yWindow="1280" windowWidth="20260" windowHeight="15000" activeTab="14" xr2:uid="{E610A459-B53C-3748-B972-FAB63B4E5FEC}"/>
  </bookViews>
  <sheets>
    <sheet name="DEAP" sheetId="1" r:id="rId1"/>
    <sheet name="DREAMER" sheetId="2" r:id="rId2"/>
    <sheet name="AMIGOS" sheetId="3" r:id="rId3"/>
    <sheet name="Case1 DEAP" sheetId="4" r:id="rId4"/>
    <sheet name="Case2 DEAP" sheetId="5" r:id="rId5"/>
    <sheet name="Case3 DEAP" sheetId="6" r:id="rId6"/>
    <sheet name="Case4 DEAP" sheetId="7" r:id="rId7"/>
    <sheet name="Case1 DREAMER" sheetId="8" r:id="rId8"/>
    <sheet name="Case2 DREAMER" sheetId="9" r:id="rId9"/>
    <sheet name="Case3 DREAMER" sheetId="10" r:id="rId10"/>
    <sheet name="Case4 DREAMER" sheetId="11" r:id="rId11"/>
    <sheet name="Case1 AMIGOS" sheetId="12" r:id="rId12"/>
    <sheet name="Case2 AMIGOS" sheetId="13" r:id="rId13"/>
    <sheet name="Case3 AMIGOS" sheetId="14" r:id="rId14"/>
    <sheet name="Case4 AMIGOS" sheetId="15" r:id="rId15"/>
    <sheet name="Sheet1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6" l="1"/>
  <c r="L9" i="16"/>
  <c r="L10" i="16"/>
  <c r="L7" i="16"/>
  <c r="K8" i="16"/>
  <c r="K9" i="16"/>
  <c r="K10" i="16"/>
  <c r="K7" i="16"/>
  <c r="J4" i="16"/>
  <c r="J5" i="16"/>
  <c r="J6" i="16"/>
  <c r="J7" i="16"/>
  <c r="J8" i="16"/>
  <c r="J9" i="16"/>
  <c r="J10" i="16"/>
  <c r="J3" i="16"/>
  <c r="C34" i="15"/>
  <c r="B34" i="15"/>
  <c r="C34" i="14"/>
  <c r="B34" i="14"/>
  <c r="C34" i="13"/>
  <c r="B34" i="13"/>
  <c r="C34" i="12"/>
  <c r="B34" i="12"/>
</calcChain>
</file>

<file path=xl/sharedStrings.xml><?xml version="1.0" encoding="utf-8"?>
<sst xmlns="http://schemas.openxmlformats.org/spreadsheetml/2006/main" count="460" uniqueCount="86">
  <si>
    <t>No</t>
  </si>
  <si>
    <t>Pengujian</t>
  </si>
  <si>
    <t>Metode Difference</t>
  </si>
  <si>
    <t>Metode Relative Difference</t>
  </si>
  <si>
    <t>Metode Fractional Difference</t>
  </si>
  <si>
    <t xml:space="preserve">Skenario ke-1 dengan MWMF </t>
  </si>
  <si>
    <t xml:space="preserve">Skenario ke-2 dengan MWMF </t>
  </si>
  <si>
    <t xml:space="preserve">Skenario ke-3 dengan MWMF </t>
  </si>
  <si>
    <t xml:space="preserve">Skenario ke-4 dengan MWMF </t>
  </si>
  <si>
    <t xml:space="preserve">Skenario ke-1 tanpa MWMF </t>
  </si>
  <si>
    <t xml:space="preserve">Skenario ke-2 tanpa MWMF </t>
  </si>
  <si>
    <t xml:space="preserve">Skenario ke-3 tanpa MWMF </t>
  </si>
  <si>
    <t xml:space="preserve">Skenario ke-4 tanpa MWMF </t>
  </si>
  <si>
    <t>Pengujian pada AMIGOS dataset</t>
  </si>
  <si>
    <t>Pengujian pada DREAMER dataset</t>
  </si>
  <si>
    <t>Pengujian pada DEAP dataset</t>
  </si>
  <si>
    <t>Group</t>
  </si>
  <si>
    <t>Individual</t>
  </si>
  <si>
    <t>Subjects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</si>
  <si>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</si>
  <si>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</si>
  <si>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</si>
  <si>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</si>
  <si>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</si>
  <si>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</si>
  <si>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</si>
  <si>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</si>
  <si>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</si>
  <si>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</si>
  <si>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</si>
  <si>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</si>
  <si>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</si>
  <si>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</si>
  <si>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</si>
  <si>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</si>
  <si>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</si>
  <si>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</si>
  <si>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</si>
  <si>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</si>
  <si>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</si>
  <si>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</si>
  <si>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</si>
  <si>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</si>
  <si>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</si>
  <si>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</si>
  <si>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</si>
  <si>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</si>
  <si>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</si>
  <si>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</si>
  <si>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</si>
  <si>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</si>
  <si>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</si>
  <si>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</si>
  <si>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</si>
  <si>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</si>
  <si>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</si>
  <si>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</si>
  <si>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</si>
  <si>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Scenarios</t>
  </si>
  <si>
    <r>
      <t xml:space="preserve">Difference </t>
    </r>
    <r>
      <rPr>
        <b/>
        <sz val="9.5"/>
        <color rgb="FF000000"/>
        <rFont val="Palatino"/>
        <family val="1"/>
      </rPr>
      <t>method</t>
    </r>
  </si>
  <si>
    <r>
      <t xml:space="preserve">Relative Difference </t>
    </r>
    <r>
      <rPr>
        <b/>
        <sz val="9.5"/>
        <color rgb="FF000000"/>
        <rFont val="Palatino"/>
        <family val="1"/>
      </rPr>
      <t>method</t>
    </r>
  </si>
  <si>
    <r>
      <t xml:space="preserve">Fractional Difference </t>
    </r>
    <r>
      <rPr>
        <b/>
        <sz val="9.5"/>
        <color rgb="FF000000"/>
        <rFont val="Palatino"/>
        <family val="1"/>
      </rPr>
      <t>method</t>
    </r>
  </si>
  <si>
    <r>
      <t>1</t>
    </r>
    <r>
      <rPr>
        <vertAlign val="superscript"/>
        <sz val="9.5"/>
        <color rgb="FF000000"/>
        <rFont val="Palatino"/>
        <family val="1"/>
      </rPr>
      <t>st</t>
    </r>
    <r>
      <rPr>
        <sz val="9.5"/>
        <color rgb="FF000000"/>
        <rFont val="Palatino"/>
        <family val="1"/>
      </rPr>
      <t xml:space="preserve"> Scenario with MWMF. </t>
    </r>
  </si>
  <si>
    <t>99,67</t>
  </si>
  <si>
    <t>99,68</t>
  </si>
  <si>
    <t>98,77</t>
  </si>
  <si>
    <t>98,70</t>
  </si>
  <si>
    <r>
      <t>Skenario ke-</t>
    </r>
    <r>
      <rPr>
        <sz val="9.5"/>
        <color theme="1"/>
        <rFont val="Palatino"/>
        <family val="1"/>
      </rPr>
      <t xml:space="preserve"> </t>
    </r>
    <r>
      <rPr>
        <sz val="9.5"/>
        <color rgb="FF000000"/>
        <rFont val="Palatino"/>
        <family val="1"/>
      </rPr>
      <t>2</t>
    </r>
    <r>
      <rPr>
        <vertAlign val="superscript"/>
        <sz val="9.5"/>
        <color rgb="FF000000"/>
        <rFont val="Palatino"/>
        <family val="1"/>
      </rPr>
      <t>nd</t>
    </r>
    <r>
      <rPr>
        <sz val="9.5"/>
        <color rgb="FF000000"/>
        <rFont val="Palatino"/>
        <family val="1"/>
      </rPr>
      <t xml:space="preserve">  Scenario with MWMF.</t>
    </r>
  </si>
  <si>
    <t>99,90</t>
  </si>
  <si>
    <t>99,89</t>
  </si>
  <si>
    <t>99,64</t>
  </si>
  <si>
    <t>99,49</t>
  </si>
  <si>
    <r>
      <t>3</t>
    </r>
    <r>
      <rPr>
        <vertAlign val="superscript"/>
        <sz val="9.5"/>
        <color rgb="FF000000"/>
        <rFont val="Palatino"/>
        <family val="1"/>
      </rPr>
      <t>rd</t>
    </r>
    <r>
      <rPr>
        <sz val="9.5"/>
        <color rgb="FF000000"/>
        <rFont val="Palatino"/>
        <family val="1"/>
      </rPr>
      <t xml:space="preserve">  Scenario with MWMF.</t>
    </r>
  </si>
  <si>
    <t>99,66</t>
  </si>
  <si>
    <t>98,01</t>
  </si>
  <si>
    <t>98,05</t>
  </si>
  <si>
    <r>
      <t>4</t>
    </r>
    <r>
      <rPr>
        <vertAlign val="superscript"/>
        <sz val="9.5"/>
        <color rgb="FF000000"/>
        <rFont val="Palatino"/>
        <family val="1"/>
      </rPr>
      <t>th</t>
    </r>
    <r>
      <rPr>
        <sz val="9.5"/>
        <color rgb="FF000000"/>
        <rFont val="Palatino"/>
        <family val="1"/>
      </rPr>
      <t xml:space="preserve">  Scenario with MWMF.</t>
    </r>
  </si>
  <si>
    <t>99,73</t>
  </si>
  <si>
    <t>99,75</t>
  </si>
  <si>
    <t>99,78</t>
  </si>
  <si>
    <r>
      <t>1</t>
    </r>
    <r>
      <rPr>
        <vertAlign val="superscript"/>
        <sz val="9.5"/>
        <color rgb="FF000000"/>
        <rFont val="Palatino"/>
        <family val="1"/>
      </rPr>
      <t>st</t>
    </r>
    <r>
      <rPr>
        <sz val="9.5"/>
        <color rgb="FF000000"/>
        <rFont val="Palatino"/>
        <family val="1"/>
      </rPr>
      <t xml:space="preserve">  Scenario without MWMF.</t>
    </r>
  </si>
  <si>
    <r>
      <t>2</t>
    </r>
    <r>
      <rPr>
        <vertAlign val="superscript"/>
        <sz val="9.5"/>
        <color rgb="FF000000"/>
        <rFont val="Palatino"/>
        <family val="1"/>
      </rPr>
      <t>nd</t>
    </r>
    <r>
      <rPr>
        <sz val="9.5"/>
        <color rgb="FF000000"/>
        <rFont val="Palatino"/>
        <family val="1"/>
      </rPr>
      <t xml:space="preserve">  Scenario without MWMF </t>
    </r>
  </si>
  <si>
    <r>
      <t>3</t>
    </r>
    <r>
      <rPr>
        <vertAlign val="superscript"/>
        <sz val="9.5"/>
        <color rgb="FF000000"/>
        <rFont val="Palatino"/>
        <family val="1"/>
      </rPr>
      <t>rd</t>
    </r>
    <r>
      <rPr>
        <sz val="9.5"/>
        <color rgb="FF000000"/>
        <rFont val="Palatino"/>
        <family val="1"/>
      </rPr>
      <t xml:space="preserve">  Scenario without MWMF</t>
    </r>
  </si>
  <si>
    <r>
      <t>4</t>
    </r>
    <r>
      <rPr>
        <vertAlign val="superscript"/>
        <sz val="9.5"/>
        <color rgb="FF000000"/>
        <rFont val="Palatino"/>
        <family val="1"/>
      </rPr>
      <t>th</t>
    </r>
    <r>
      <rPr>
        <sz val="9.5"/>
        <color rgb="FF000000"/>
        <rFont val="Palatino"/>
        <family val="1"/>
      </rPr>
      <t xml:space="preserve">  Scenario without MWMF </t>
    </r>
  </si>
  <si>
    <t>Without MWMF</t>
  </si>
  <si>
    <t>With MWMF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</si>
</sst>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.5"/>
      <color theme="1"/>
      <name val="Palatino"/>
      <family val="1"/>
    </font>
    <font>
      <b/>
      <sz val="9.5"/>
      <color rgb="FF000000"/>
      <name val="Palatino"/>
      <family val="1"/>
    </font>
    <font>
      <b/>
      <i/>
      <sz val="9.5"/>
      <color rgb="FF000000"/>
      <name val="Palatino"/>
      <family val="1"/>
    </font>
    <font>
      <sz val="9.5"/>
      <color rgb="FF000000"/>
      <name val="Palatino"/>
      <family val="1"/>
    </font>
    <font>
      <vertAlign val="superscript"/>
      <sz val="9.5"/>
      <color rgb="FF000000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7" fillId="0" borderId="1" xfId="0" applyFont="1" applyBorder="1"/>
    <xf numFmtId="0" fontId="4" fillId="2" borderId="1" xfId="0" applyFont="1" applyFill="1" applyBorder="1"/>
    <xf numFmtId="0" fontId="9" fillId="0" borderId="1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  <xf numFmtId="0" fontId="0" fillId="0" borderId="1" xfId="0" applyBorder="1"/>
    <xf numFmtId="0" fontId="10" fillId="0" borderId="1" xfId="0" applyFont="1" applyBorder="1"/>
    <xf numFmtId="0" fontId="0" fillId="0" borderId="1" xfId="0" quotePrefix="1" applyBorder="1"/>
    <xf numFmtId="0" fontId="11" fillId="0" borderId="1" xfId="0" applyFont="1" applyBorder="1" applyAlignment="1">
      <alignment horizontal="center" vertical="top"/>
    </xf>
    <xf numFmtId="0" fontId="2" fillId="0" borderId="1" xfId="0" applyFont="1" applyBorder="1"/>
    <xf numFmtId="0" fontId="12" fillId="0" borderId="1" xfId="0" applyFont="1" applyBorder="1"/>
    <xf numFmtId="0" fontId="15" fillId="0" borderId="5" xfId="0" applyFont="1" applyBorder="1" applyAlignment="1">
      <alignment horizontal="justify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right" vertical="center"/>
    </xf>
    <xf numFmtId="0" fontId="14" fillId="2" borderId="5" xfId="0" applyFont="1" applyFill="1" applyBorder="1" applyAlignment="1">
      <alignment horizontal="right" vertical="center"/>
    </xf>
    <xf numFmtId="3" fontId="16" fillId="0" borderId="5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1st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'Case1 DEAP'!$B$1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'Case1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'Case1 DEAP'!$B$2:$B$33</c:f>
              <c:numCache>
                <c:formatCode>General</c:formatCode>
                <c:ptCount val="32"/>
                <c:pt idx="0">
                  <c:v>0.86041666666666661</c:v>
                </c:pt>
                <c:pt idx="1">
                  <c:v>0.7383333333333334</c:v>
                </c:pt>
                <c:pt idx="2">
                  <c:v>0.7879166666666666</c:v>
                </c:pt>
                <c:pt idx="3">
                  <c:v>0.79166666666666663</c:v>
                </c:pt>
                <c:pt idx="4">
                  <c:v>0.66125</c:v>
                </c:pt>
                <c:pt idx="5">
                  <c:v>0.83625000000000005</c:v>
                </c:pt>
                <c:pt idx="6">
                  <c:v>0.87249999999999994</c:v>
                </c:pt>
                <c:pt idx="7">
                  <c:v>0.84125000000000016</c:v>
                </c:pt>
                <c:pt idx="8">
                  <c:v>0.82624999999999993</c:v>
                </c:pt>
                <c:pt idx="9">
                  <c:v>0.83666666666666667</c:v>
                </c:pt>
                <c:pt idx="10">
                  <c:v>0.63458333333333339</c:v>
                </c:pt>
                <c:pt idx="11">
                  <c:v>0.76416666666666666</c:v>
                </c:pt>
                <c:pt idx="12">
                  <c:v>0.85166666666666679</c:v>
                </c:pt>
                <c:pt idx="13">
                  <c:v>0.81958333333333333</c:v>
                </c:pt>
                <c:pt idx="14">
                  <c:v>0.86458333333333337</c:v>
                </c:pt>
                <c:pt idx="15">
                  <c:v>0.88333333333333341</c:v>
                </c:pt>
                <c:pt idx="16">
                  <c:v>0.80374999999999996</c:v>
                </c:pt>
                <c:pt idx="17">
                  <c:v>0.8470833333333333</c:v>
                </c:pt>
                <c:pt idx="18">
                  <c:v>0.85083333333333333</c:v>
                </c:pt>
                <c:pt idx="19">
                  <c:v>0.77749999999999997</c:v>
                </c:pt>
                <c:pt idx="20">
                  <c:v>0.80166666666666653</c:v>
                </c:pt>
                <c:pt idx="21">
                  <c:v>0.50708333333333322</c:v>
                </c:pt>
                <c:pt idx="22">
                  <c:v>0.89083333333333337</c:v>
                </c:pt>
                <c:pt idx="23">
                  <c:v>0.76458333333333339</c:v>
                </c:pt>
                <c:pt idx="24">
                  <c:v>0.80999999999999994</c:v>
                </c:pt>
                <c:pt idx="25">
                  <c:v>0.79458333333333342</c:v>
                </c:pt>
                <c:pt idx="26">
                  <c:v>0.89583333333333337</c:v>
                </c:pt>
                <c:pt idx="27">
                  <c:v>0.7845833333333333</c:v>
                </c:pt>
                <c:pt idx="28">
                  <c:v>0.83458333333333334</c:v>
                </c:pt>
                <c:pt idx="29">
                  <c:v>0.70499999999999996</c:v>
                </c:pt>
                <c:pt idx="30">
                  <c:v>0.84458333333333324</c:v>
                </c:pt>
                <c:pt idx="31">
                  <c:v>0.76125000000000009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5-7940-81D9-B11D92AFB7F6}"/>
            </c:ext>
          </c:extLst>
        </c:ser>
        <c:ser>
          <c:idx val="1"/>
          <c:order val="1"/>
          <c:tx>
            <c:strRef>
              <c:f>'Case1 DEAP'!$C$1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'Case1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'Case1 DEAP'!$C$2:$C$33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0.99833333333333341</c:v>
                </c:pt>
                <c:pt idx="4">
                  <c:v>1</c:v>
                </c:pt>
                <c:pt idx="5">
                  <c:v>0.99583333333333335</c:v>
                </c:pt>
                <c:pt idx="6">
                  <c:v>0.99958333333333338</c:v>
                </c:pt>
                <c:pt idx="7">
                  <c:v>1</c:v>
                </c:pt>
                <c:pt idx="8">
                  <c:v>0.99708333333333354</c:v>
                </c:pt>
                <c:pt idx="9">
                  <c:v>1</c:v>
                </c:pt>
                <c:pt idx="10">
                  <c:v>0.8</c:v>
                </c:pt>
                <c:pt idx="11">
                  <c:v>0.94541666666666657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0.99541666666666673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0.5691666666666666</c:v>
                </c:pt>
                <c:pt idx="22">
                  <c:v>1</c:v>
                </c:pt>
                <c:pt idx="23">
                  <c:v>0.92083333333333339</c:v>
                </c:pt>
                <c:pt idx="24">
                  <c:v>0.86374999999999991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0.99958333333333338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5-7940-81D9-B11D92AF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98688"/>
        <c:axId val="1484100320"/>
      </c:barChart>
      <c:catAx>
        <c:axId val="1484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100320"/>
        <c:crosses val="autoZero"/>
        <c:auto val="1"/>
        <c:lblAlgn val="ctr"/>
        <c:lblOffset val="100"/>
        <c:noMultiLvlLbl val="0"/>
      </c:catAx>
      <c:valAx>
        <c:axId val="1484100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0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2nd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'Case2 AMIGOS'!$B$1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'Case2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'Case2 AMIGOS'!$B$2:$B$32</c:f>
              <c:numCache>
                <c:formatCode>General</c:formatCode>
                <c:ptCount val="31"/>
                <c:pt idx="0">
                  <c:v>0.9319870759289175</c:v>
                </c:pt>
                <c:pt idx="1">
                  <c:v>0.91276252019386117</c:v>
                </c:pt>
                <c:pt idx="2">
                  <c:v>0.92084006462035561</c:v>
                </c:pt>
                <c:pt idx="3">
                  <c:v>0.91308562197092069</c:v>
                </c:pt>
                <c:pt idx="4">
                  <c:v>0.91227786752827156</c:v>
                </c:pt>
                <c:pt idx="5">
                  <c:v>0.95363489499192244</c:v>
                </c:pt>
                <c:pt idx="6">
                  <c:v>0.95266558966074322</c:v>
                </c:pt>
                <c:pt idx="7">
                  <c:v>0.59784172661870494</c:v>
                </c:pt>
                <c:pt idx="8">
                  <c:v>0.91534733441033911</c:v>
                </c:pt>
                <c:pt idx="9">
                  <c:v>0.95767366720516967</c:v>
                </c:pt>
                <c:pt idx="10">
                  <c:v>0.82245557350565446</c:v>
                </c:pt>
                <c:pt idx="11">
                  <c:v>0.90759289176090463</c:v>
                </c:pt>
                <c:pt idx="12">
                  <c:v>0.94717285945072704</c:v>
                </c:pt>
                <c:pt idx="13">
                  <c:v>0.95056542810985467</c:v>
                </c:pt>
                <c:pt idx="14">
                  <c:v>0.9037156704361875</c:v>
                </c:pt>
                <c:pt idx="15">
                  <c:v>0.86558966074313415</c:v>
                </c:pt>
                <c:pt idx="16">
                  <c:v>0.91518578352180935</c:v>
                </c:pt>
                <c:pt idx="17">
                  <c:v>0.93150242326332788</c:v>
                </c:pt>
                <c:pt idx="18">
                  <c:v>0.90856219709208408</c:v>
                </c:pt>
                <c:pt idx="19">
                  <c:v>0.69424460431654678</c:v>
                </c:pt>
                <c:pt idx="20">
                  <c:v>0.90355411954765752</c:v>
                </c:pt>
                <c:pt idx="21">
                  <c:v>0.95864297253634889</c:v>
                </c:pt>
                <c:pt idx="22">
                  <c:v>0.95945072697899847</c:v>
                </c:pt>
                <c:pt idx="23">
                  <c:v>0.60071942446043158</c:v>
                </c:pt>
                <c:pt idx="24">
                  <c:v>0.93134087237479801</c:v>
                </c:pt>
                <c:pt idx="25">
                  <c:v>0.93925686591276247</c:v>
                </c:pt>
                <c:pt idx="26">
                  <c:v>0.93263327948303731</c:v>
                </c:pt>
                <c:pt idx="27">
                  <c:v>0.90969305331179329</c:v>
                </c:pt>
                <c:pt idx="28">
                  <c:v>0.90662358642972529</c:v>
                </c:pt>
                <c:pt idx="29">
                  <c:v>0.93764135702746354</c:v>
                </c:pt>
                <c:pt idx="30">
                  <c:v>0.8021001615508887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A-C84C-809D-01469C6BB7DC}"/>
            </c:ext>
          </c:extLst>
        </c:ser>
        <c:ser>
          <c:idx val="1"/>
          <c:order val="1"/>
          <c:tx>
            <c:strRef>
              <c:f>'Case2 AMIGOS'!$C$1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'Case2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'Case2 AMIGOS'!$C$2:$C$32</c:f>
              <c:numCache>
                <c:formatCode>General</c:formatCode>
                <c:ptCount val="31"/>
                <c:pt idx="0">
                  <c:v>0.9993537964458804</c:v>
                </c:pt>
                <c:pt idx="1">
                  <c:v>1</c:v>
                </c:pt>
                <c:pt idx="2">
                  <c:v>0.99967689822294026</c:v>
                </c:pt>
                <c:pt idx="3">
                  <c:v>1</c:v>
                </c:pt>
                <c:pt idx="4">
                  <c:v>1</c:v>
                </c:pt>
                <c:pt idx="5">
                  <c:v>0.99983844911147002</c:v>
                </c:pt>
                <c:pt idx="6">
                  <c:v>1</c:v>
                </c:pt>
                <c:pt idx="7">
                  <c:v>0.99856115107913668</c:v>
                </c:pt>
                <c:pt idx="8">
                  <c:v>0.99983844911147002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0.99757673667205182</c:v>
                </c:pt>
                <c:pt idx="14">
                  <c:v>1</c:v>
                </c:pt>
                <c:pt idx="15">
                  <c:v>0.99854604200323094</c:v>
                </c:pt>
                <c:pt idx="16">
                  <c:v>1</c:v>
                </c:pt>
                <c:pt idx="17">
                  <c:v>1</c:v>
                </c:pt>
                <c:pt idx="18">
                  <c:v>0.99967689822294015</c:v>
                </c:pt>
                <c:pt idx="19">
                  <c:v>1</c:v>
                </c:pt>
                <c:pt idx="20">
                  <c:v>0.99951534733441039</c:v>
                </c:pt>
                <c:pt idx="21">
                  <c:v>0.99967689822294015</c:v>
                </c:pt>
                <c:pt idx="22">
                  <c:v>1</c:v>
                </c:pt>
                <c:pt idx="23">
                  <c:v>0.99064748201438846</c:v>
                </c:pt>
                <c:pt idx="24">
                  <c:v>0.99967689822294015</c:v>
                </c:pt>
                <c:pt idx="25">
                  <c:v>0.99983844911147002</c:v>
                </c:pt>
                <c:pt idx="26">
                  <c:v>1</c:v>
                </c:pt>
                <c:pt idx="27">
                  <c:v>0.99693053311793212</c:v>
                </c:pt>
                <c:pt idx="28">
                  <c:v>0.99983844911147002</c:v>
                </c:pt>
                <c:pt idx="29">
                  <c:v>0.99983844911147002</c:v>
                </c:pt>
                <c:pt idx="30">
                  <c:v>0.98465266558966069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A-C84C-809D-01469C6B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198608"/>
        <c:axId val="1571349712"/>
      </c:barChart>
      <c:catAx>
        <c:axId val="14331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49712"/>
        <c:crosses val="autoZero"/>
        <c:auto val="1"/>
        <c:lblAlgn val="ctr"/>
        <c:lblOffset val="100"/>
        <c:noMultiLvlLbl val="0"/>
      </c:catAx>
      <c:valAx>
        <c:axId val="15713497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31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3rd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'Case3 AMIGOS'!$B$1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'Case3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'Case3 AMIGOS'!$B$2:$B$32</c:f>
              <c:numCache>
                <c:formatCode>General</c:formatCode>
                <c:ptCount val="31"/>
                <c:pt idx="0">
                  <c:v>0.92907915993537971</c:v>
                </c:pt>
                <c:pt idx="1">
                  <c:v>0.9237479806138934</c:v>
                </c:pt>
                <c:pt idx="2">
                  <c:v>0.95185783521809364</c:v>
                </c:pt>
                <c:pt idx="3">
                  <c:v>0.95928917609046849</c:v>
                </c:pt>
                <c:pt idx="4">
                  <c:v>0.96607431340872374</c:v>
                </c:pt>
                <c:pt idx="5">
                  <c:v>0.94991922455573496</c:v>
                </c:pt>
                <c:pt idx="6">
                  <c:v>0.9504038772213248</c:v>
                </c:pt>
                <c:pt idx="7">
                  <c:v>0.72158273381294968</c:v>
                </c:pt>
                <c:pt idx="8">
                  <c:v>0.92714054927302103</c:v>
                </c:pt>
                <c:pt idx="9">
                  <c:v>0.96930533117932138</c:v>
                </c:pt>
                <c:pt idx="10">
                  <c:v>0.91243941841680132</c:v>
                </c:pt>
                <c:pt idx="11">
                  <c:v>0.93037156704361867</c:v>
                </c:pt>
                <c:pt idx="12">
                  <c:v>0.95153473344103379</c:v>
                </c:pt>
                <c:pt idx="13">
                  <c:v>0.97172859450726978</c:v>
                </c:pt>
                <c:pt idx="14">
                  <c:v>0.95072697899838443</c:v>
                </c:pt>
                <c:pt idx="15">
                  <c:v>0.93731825525040391</c:v>
                </c:pt>
                <c:pt idx="16">
                  <c:v>0.90694668820678515</c:v>
                </c:pt>
                <c:pt idx="17">
                  <c:v>0.95008077544426506</c:v>
                </c:pt>
                <c:pt idx="18">
                  <c:v>0.90856219709208408</c:v>
                </c:pt>
                <c:pt idx="19">
                  <c:v>0.8035971223021583</c:v>
                </c:pt>
                <c:pt idx="20">
                  <c:v>0.9479806138933764</c:v>
                </c:pt>
                <c:pt idx="21">
                  <c:v>0.96688206785137321</c:v>
                </c:pt>
                <c:pt idx="22">
                  <c:v>0.97657512116316647</c:v>
                </c:pt>
                <c:pt idx="23">
                  <c:v>0.72949640287769779</c:v>
                </c:pt>
                <c:pt idx="24">
                  <c:v>0.94911147011308561</c:v>
                </c:pt>
                <c:pt idx="25">
                  <c:v>0.9108239095315025</c:v>
                </c:pt>
                <c:pt idx="26">
                  <c:v>0.94200323101777061</c:v>
                </c:pt>
                <c:pt idx="27">
                  <c:v>0.93715670436187393</c:v>
                </c:pt>
                <c:pt idx="28">
                  <c:v>0.92956381260096932</c:v>
                </c:pt>
                <c:pt idx="29">
                  <c:v>0.97334410339256883</c:v>
                </c:pt>
                <c:pt idx="30">
                  <c:v>0.85928917609046851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DA45-9350-109C900D5F3F}"/>
            </c:ext>
          </c:extLst>
        </c:ser>
        <c:ser>
          <c:idx val="1"/>
          <c:order val="1"/>
          <c:tx>
            <c:strRef>
              <c:f>'Case3 AMIGOS'!$C$1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'Case3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'Case3 AMIGOS'!$C$2:$C$32</c:f>
              <c:numCache>
                <c:formatCode>General</c:formatCode>
                <c:ptCount val="31"/>
                <c:pt idx="0">
                  <c:v>1</c:v>
                </c:pt>
                <c:pt idx="1">
                  <c:v>0.99983844911147002</c:v>
                </c:pt>
                <c:pt idx="2">
                  <c:v>1</c:v>
                </c:pt>
                <c:pt idx="3">
                  <c:v>0.99967689822294015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0.99929999999999997</c:v>
                </c:pt>
                <c:pt idx="8">
                  <c:v>1</c:v>
                </c:pt>
                <c:pt idx="9">
                  <c:v>1</c:v>
                </c:pt>
                <c:pt idx="10">
                  <c:v>0.99192245557350578</c:v>
                </c:pt>
                <c:pt idx="11">
                  <c:v>0.99951534733441039</c:v>
                </c:pt>
                <c:pt idx="12">
                  <c:v>1</c:v>
                </c:pt>
                <c:pt idx="13">
                  <c:v>0.99369951534733436</c:v>
                </c:pt>
                <c:pt idx="14">
                  <c:v>1</c:v>
                </c:pt>
                <c:pt idx="15">
                  <c:v>0.99967689822294015</c:v>
                </c:pt>
                <c:pt idx="16">
                  <c:v>1</c:v>
                </c:pt>
                <c:pt idx="17">
                  <c:v>0.99612277867528276</c:v>
                </c:pt>
                <c:pt idx="18">
                  <c:v>0.99983844911147002</c:v>
                </c:pt>
                <c:pt idx="19">
                  <c:v>0.94100719424460433</c:v>
                </c:pt>
                <c:pt idx="20">
                  <c:v>0.98497576736672043</c:v>
                </c:pt>
                <c:pt idx="21">
                  <c:v>0.99676898222940236</c:v>
                </c:pt>
                <c:pt idx="22">
                  <c:v>0.99967689822294015</c:v>
                </c:pt>
                <c:pt idx="23">
                  <c:v>1</c:v>
                </c:pt>
                <c:pt idx="24">
                  <c:v>0.98546042003231005</c:v>
                </c:pt>
                <c:pt idx="25">
                  <c:v>1</c:v>
                </c:pt>
                <c:pt idx="26">
                  <c:v>0.99870759289176081</c:v>
                </c:pt>
                <c:pt idx="27">
                  <c:v>0.99951534733441039</c:v>
                </c:pt>
                <c:pt idx="28">
                  <c:v>1</c:v>
                </c:pt>
                <c:pt idx="29">
                  <c:v>1</c:v>
                </c:pt>
                <c:pt idx="30">
                  <c:v>0.95605815831987084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C-DA45-9350-109C900D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05344"/>
        <c:axId val="1523982112"/>
      </c:barChart>
      <c:catAx>
        <c:axId val="15230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3982112"/>
        <c:crosses val="autoZero"/>
        <c:auto val="1"/>
        <c:lblAlgn val="ctr"/>
        <c:lblOffset val="100"/>
        <c:noMultiLvlLbl val="0"/>
      </c:catAx>
      <c:valAx>
        <c:axId val="15239821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30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4th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'Case4 AMIGOS'!$B$1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'Case4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'Case4 AMIGOS'!$B$2:$B$32</c:f>
              <c:numCache>
                <c:formatCode>General</c:formatCode>
                <c:ptCount val="31"/>
                <c:pt idx="0">
                  <c:v>0.93150242326332788</c:v>
                </c:pt>
                <c:pt idx="1">
                  <c:v>0.89693053311793203</c:v>
                </c:pt>
                <c:pt idx="2">
                  <c:v>0.92180936995153484</c:v>
                </c:pt>
                <c:pt idx="3">
                  <c:v>0.96978998384491111</c:v>
                </c:pt>
                <c:pt idx="4">
                  <c:v>0.94378029079159942</c:v>
                </c:pt>
                <c:pt idx="5">
                  <c:v>0.95169628432956377</c:v>
                </c:pt>
                <c:pt idx="6">
                  <c:v>0.96833602584814216</c:v>
                </c:pt>
                <c:pt idx="7">
                  <c:v>0.74892086330935248</c:v>
                </c:pt>
                <c:pt idx="8">
                  <c:v>0.92778675282714063</c:v>
                </c:pt>
                <c:pt idx="9">
                  <c:v>0.96623586429725372</c:v>
                </c:pt>
                <c:pt idx="10">
                  <c:v>0.87899838449111467</c:v>
                </c:pt>
                <c:pt idx="11">
                  <c:v>0.93344103392568645</c:v>
                </c:pt>
                <c:pt idx="12">
                  <c:v>0.9397415185783522</c:v>
                </c:pt>
                <c:pt idx="13">
                  <c:v>0.93311793214862693</c:v>
                </c:pt>
                <c:pt idx="14">
                  <c:v>0.95298869143780285</c:v>
                </c:pt>
                <c:pt idx="15">
                  <c:v>0.86365105008077558</c:v>
                </c:pt>
                <c:pt idx="16">
                  <c:v>0.90630048465266566</c:v>
                </c:pt>
                <c:pt idx="17">
                  <c:v>0.94103392568659117</c:v>
                </c:pt>
                <c:pt idx="18">
                  <c:v>0.88271405492730215</c:v>
                </c:pt>
                <c:pt idx="19">
                  <c:v>0.72517985611510782</c:v>
                </c:pt>
                <c:pt idx="20">
                  <c:v>0.90581583198707594</c:v>
                </c:pt>
                <c:pt idx="21">
                  <c:v>0.96316639741518573</c:v>
                </c:pt>
                <c:pt idx="22">
                  <c:v>0.9722132471728594</c:v>
                </c:pt>
                <c:pt idx="23">
                  <c:v>0.65251798561151075</c:v>
                </c:pt>
                <c:pt idx="24">
                  <c:v>0.94426494345718903</c:v>
                </c:pt>
                <c:pt idx="25">
                  <c:v>0.94313408723747971</c:v>
                </c:pt>
                <c:pt idx="26">
                  <c:v>0.95363489499192244</c:v>
                </c:pt>
                <c:pt idx="27">
                  <c:v>0.93327948303715647</c:v>
                </c:pt>
                <c:pt idx="28">
                  <c:v>0.91453957996768975</c:v>
                </c:pt>
                <c:pt idx="29">
                  <c:v>0.95686591276252009</c:v>
                </c:pt>
                <c:pt idx="30">
                  <c:v>0.869951534733441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F-894D-84B6-6800795D20CE}"/>
            </c:ext>
          </c:extLst>
        </c:ser>
        <c:ser>
          <c:idx val="1"/>
          <c:order val="1"/>
          <c:tx>
            <c:strRef>
              <c:f>'Case4 AMIGOS'!$C$1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'Case4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'Case4 AMIGOS'!$C$2:$C$32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0.99983844911147002</c:v>
                </c:pt>
                <c:pt idx="3">
                  <c:v>1</c:v>
                </c:pt>
                <c:pt idx="4">
                  <c:v>0.9993537964458804</c:v>
                </c:pt>
                <c:pt idx="5">
                  <c:v>0.99806138933764132</c:v>
                </c:pt>
                <c:pt idx="6">
                  <c:v>1</c:v>
                </c:pt>
                <c:pt idx="7">
                  <c:v>0.99856115107913668</c:v>
                </c:pt>
                <c:pt idx="8">
                  <c:v>1</c:v>
                </c:pt>
                <c:pt idx="9">
                  <c:v>0.9915993537964457</c:v>
                </c:pt>
                <c:pt idx="10">
                  <c:v>1</c:v>
                </c:pt>
                <c:pt idx="11">
                  <c:v>0.99967689822294015</c:v>
                </c:pt>
                <c:pt idx="12">
                  <c:v>1</c:v>
                </c:pt>
                <c:pt idx="13">
                  <c:v>0.9899838449111471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0.99983844911147002</c:v>
                </c:pt>
                <c:pt idx="19">
                  <c:v>1</c:v>
                </c:pt>
                <c:pt idx="20">
                  <c:v>0.99660743134087237</c:v>
                </c:pt>
                <c:pt idx="21">
                  <c:v>0.99854604200323105</c:v>
                </c:pt>
                <c:pt idx="22">
                  <c:v>0.99612277867528276</c:v>
                </c:pt>
                <c:pt idx="23">
                  <c:v>0.99496402877697854</c:v>
                </c:pt>
                <c:pt idx="24">
                  <c:v>1</c:v>
                </c:pt>
                <c:pt idx="25">
                  <c:v>0.99967689822294015</c:v>
                </c:pt>
                <c:pt idx="26">
                  <c:v>0.99983844911147002</c:v>
                </c:pt>
                <c:pt idx="27">
                  <c:v>0.99789983844911156</c:v>
                </c:pt>
                <c:pt idx="28">
                  <c:v>1</c:v>
                </c:pt>
                <c:pt idx="29">
                  <c:v>1</c:v>
                </c:pt>
                <c:pt idx="30">
                  <c:v>0.95993537964458808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F-894D-84B6-6800795D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887408"/>
        <c:axId val="1480414496"/>
      </c:barChart>
      <c:catAx>
        <c:axId val="15468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414496"/>
        <c:crosses val="autoZero"/>
        <c:auto val="1"/>
        <c:lblAlgn val="ctr"/>
        <c:lblOffset val="100"/>
        <c:noMultiLvlLbl val="0"/>
      </c:catAx>
      <c:valAx>
        <c:axId val="1480414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8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2nd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'Case2 DEAP'!$B$1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'Case2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'Case2 DEAP'!$B$2:$B$33</c:f>
              <c:numCache>
                <c:formatCode>General</c:formatCode>
                <c:ptCount val="32"/>
                <c:pt idx="0">
                  <c:v>0.81624999999999992</c:v>
                </c:pt>
                <c:pt idx="1">
                  <c:v>0.72416666666666674</c:v>
                </c:pt>
                <c:pt idx="2">
                  <c:v>0.78041666666666665</c:v>
                </c:pt>
                <c:pt idx="3">
                  <c:v>0.71333333333333326</c:v>
                </c:pt>
                <c:pt idx="4">
                  <c:v>0.68791666666666662</c:v>
                </c:pt>
                <c:pt idx="5">
                  <c:v>0.73416666666666663</c:v>
                </c:pt>
                <c:pt idx="6">
                  <c:v>0.83416666666666683</c:v>
                </c:pt>
                <c:pt idx="7">
                  <c:v>0.82666666666666655</c:v>
                </c:pt>
                <c:pt idx="8">
                  <c:v>0.78749999999999998</c:v>
                </c:pt>
                <c:pt idx="9">
                  <c:v>0.78166666666666651</c:v>
                </c:pt>
                <c:pt idx="10">
                  <c:v>0.61124999999999996</c:v>
                </c:pt>
                <c:pt idx="11">
                  <c:v>0.80041666666666678</c:v>
                </c:pt>
                <c:pt idx="12">
                  <c:v>0.80666666666666687</c:v>
                </c:pt>
                <c:pt idx="13">
                  <c:v>0.78291666666666671</c:v>
                </c:pt>
                <c:pt idx="14">
                  <c:v>0.83125000000000004</c:v>
                </c:pt>
                <c:pt idx="15">
                  <c:v>0.84499999999999997</c:v>
                </c:pt>
                <c:pt idx="16">
                  <c:v>0.75416666666666665</c:v>
                </c:pt>
                <c:pt idx="17">
                  <c:v>0.82125000000000004</c:v>
                </c:pt>
                <c:pt idx="18">
                  <c:v>0.76958333333333329</c:v>
                </c:pt>
                <c:pt idx="19">
                  <c:v>0.78375000000000006</c:v>
                </c:pt>
                <c:pt idx="20">
                  <c:v>0.78166666666666673</c:v>
                </c:pt>
                <c:pt idx="21">
                  <c:v>0.59791666666666665</c:v>
                </c:pt>
                <c:pt idx="22">
                  <c:v>0.88375000000000004</c:v>
                </c:pt>
                <c:pt idx="23">
                  <c:v>0.76249999999999996</c:v>
                </c:pt>
                <c:pt idx="24">
                  <c:v>0.63791666666666669</c:v>
                </c:pt>
                <c:pt idx="25">
                  <c:v>0.74916666666666665</c:v>
                </c:pt>
                <c:pt idx="26">
                  <c:v>0.82874999999999999</c:v>
                </c:pt>
                <c:pt idx="27">
                  <c:v>0.71708333333333329</c:v>
                </c:pt>
                <c:pt idx="28">
                  <c:v>0.80041666666666667</c:v>
                </c:pt>
                <c:pt idx="29">
                  <c:v>0.76333333333333331</c:v>
                </c:pt>
                <c:pt idx="30">
                  <c:v>0.81291666666666662</c:v>
                </c:pt>
                <c:pt idx="31">
                  <c:v>0.73250000000000004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2-6344-82DA-84C85115FC88}"/>
            </c:ext>
          </c:extLst>
        </c:ser>
        <c:ser>
          <c:idx val="1"/>
          <c:order val="1"/>
          <c:tx>
            <c:strRef>
              <c:f>'Case2 DEAP'!$C$1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'Case2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'Case2 DEAP'!$C$2:$C$33</c:f>
              <c:numCache>
                <c:formatCode>General</c:formatCode>
                <c:ptCount val="32"/>
                <c:pt idx="0">
                  <c:v>0.97791666666666666</c:v>
                </c:pt>
                <c:pt idx="1">
                  <c:v>1</c:v>
                </c:pt>
                <c:pt idx="2">
                  <c:v>1</c:v>
                </c:pt>
                <c:pt idx="3">
                  <c:v>0.99916666666666676</c:v>
                </c:pt>
                <c:pt idx="4">
                  <c:v>1</c:v>
                </c:pt>
                <c:pt idx="5">
                  <c:v>1</c:v>
                </c:pt>
                <c:pt idx="6">
                  <c:v>0.99958333333333338</c:v>
                </c:pt>
                <c:pt idx="7">
                  <c:v>1</c:v>
                </c:pt>
                <c:pt idx="8">
                  <c:v>0.99875000000000003</c:v>
                </c:pt>
                <c:pt idx="9">
                  <c:v>1</c:v>
                </c:pt>
                <c:pt idx="10">
                  <c:v>0.72250000000000003</c:v>
                </c:pt>
                <c:pt idx="11">
                  <c:v>0.93916666666666671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0.99958333333333338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0.64791666666666659</c:v>
                </c:pt>
                <c:pt idx="22">
                  <c:v>1</c:v>
                </c:pt>
                <c:pt idx="23">
                  <c:v>0.93666666666666676</c:v>
                </c:pt>
                <c:pt idx="24">
                  <c:v>0.67416666666666658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2-6344-82DA-84C85115F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537408"/>
        <c:axId val="1478705232"/>
      </c:barChart>
      <c:catAx>
        <c:axId val="1477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8705232"/>
        <c:crosses val="autoZero"/>
        <c:auto val="1"/>
        <c:lblAlgn val="ctr"/>
        <c:lblOffset val="100"/>
        <c:noMultiLvlLbl val="0"/>
      </c:catAx>
      <c:valAx>
        <c:axId val="147870523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75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3rd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'Case3 DEAP'!$B$1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'Case3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'Case3 DEAP'!$B$2:$B$33</c:f>
              <c:numCache>
                <c:formatCode>General</c:formatCode>
                <c:ptCount val="32"/>
                <c:pt idx="0">
                  <c:v>0.82583333333333342</c:v>
                </c:pt>
                <c:pt idx="1">
                  <c:v>0.73541666666666661</c:v>
                </c:pt>
                <c:pt idx="2">
                  <c:v>0.82708333333333339</c:v>
                </c:pt>
                <c:pt idx="3">
                  <c:v>0.71375000000000011</c:v>
                </c:pt>
                <c:pt idx="4">
                  <c:v>0.65708333333333324</c:v>
                </c:pt>
                <c:pt idx="5">
                  <c:v>0.80208333333333337</c:v>
                </c:pt>
                <c:pt idx="6">
                  <c:v>0.83250000000000013</c:v>
                </c:pt>
                <c:pt idx="7">
                  <c:v>0.7649999999999999</c:v>
                </c:pt>
                <c:pt idx="8">
                  <c:v>0.74625000000000008</c:v>
                </c:pt>
                <c:pt idx="9">
                  <c:v>0.80416666666666659</c:v>
                </c:pt>
                <c:pt idx="10">
                  <c:v>0.59</c:v>
                </c:pt>
                <c:pt idx="11">
                  <c:v>0.74624999999999997</c:v>
                </c:pt>
                <c:pt idx="12">
                  <c:v>0.75583333333333336</c:v>
                </c:pt>
                <c:pt idx="13">
                  <c:v>0.76249999999999996</c:v>
                </c:pt>
                <c:pt idx="14">
                  <c:v>0.80749999999999988</c:v>
                </c:pt>
                <c:pt idx="15">
                  <c:v>0.80124999999999991</c:v>
                </c:pt>
                <c:pt idx="16">
                  <c:v>0.79541666666666666</c:v>
                </c:pt>
                <c:pt idx="17">
                  <c:v>0.78375000000000006</c:v>
                </c:pt>
                <c:pt idx="18">
                  <c:v>0.7383333333333334</c:v>
                </c:pt>
                <c:pt idx="19">
                  <c:v>0.78916666666666657</c:v>
                </c:pt>
                <c:pt idx="20">
                  <c:v>0.77749999999999997</c:v>
                </c:pt>
                <c:pt idx="21">
                  <c:v>0.52874999999999994</c:v>
                </c:pt>
                <c:pt idx="22">
                  <c:v>0.86875000000000002</c:v>
                </c:pt>
                <c:pt idx="23">
                  <c:v>0.73833333333333329</c:v>
                </c:pt>
                <c:pt idx="24">
                  <c:v>0.68500000000000005</c:v>
                </c:pt>
                <c:pt idx="25">
                  <c:v>0.78208333333333335</c:v>
                </c:pt>
                <c:pt idx="26">
                  <c:v>0.85583333333333333</c:v>
                </c:pt>
                <c:pt idx="27">
                  <c:v>0.77041666666666675</c:v>
                </c:pt>
                <c:pt idx="28">
                  <c:v>0.81958333333333344</c:v>
                </c:pt>
                <c:pt idx="29">
                  <c:v>0.76875000000000004</c:v>
                </c:pt>
                <c:pt idx="30">
                  <c:v>0.7649999999999999</c:v>
                </c:pt>
                <c:pt idx="31">
                  <c:v>0.73916666666666675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5945-8FB1-3BD0B5B4DFE3}"/>
            </c:ext>
          </c:extLst>
        </c:ser>
        <c:ser>
          <c:idx val="1"/>
          <c:order val="1"/>
          <c:tx>
            <c:strRef>
              <c:f>'Case3 DEAP'!$C$1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'Case3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'Case3 DEAP'!$C$2:$C$33</c:f>
              <c:numCache>
                <c:formatCode>General</c:formatCode>
                <c:ptCount val="32"/>
                <c:pt idx="0">
                  <c:v>0.99791666666666656</c:v>
                </c:pt>
                <c:pt idx="1">
                  <c:v>1</c:v>
                </c:pt>
                <c:pt idx="2">
                  <c:v>1</c:v>
                </c:pt>
                <c:pt idx="3">
                  <c:v>0.94708333333333328</c:v>
                </c:pt>
                <c:pt idx="4">
                  <c:v>1</c:v>
                </c:pt>
                <c:pt idx="5">
                  <c:v>1</c:v>
                </c:pt>
                <c:pt idx="6">
                  <c:v>0.98249999999999993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0.79249999999999998</c:v>
                </c:pt>
                <c:pt idx="11">
                  <c:v>0.91541666666666666</c:v>
                </c:pt>
                <c:pt idx="12">
                  <c:v>1</c:v>
                </c:pt>
                <c:pt idx="13">
                  <c:v>1</c:v>
                </c:pt>
                <c:pt idx="14">
                  <c:v>0.99958333333333338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0.68333333333333324</c:v>
                </c:pt>
                <c:pt idx="22">
                  <c:v>1</c:v>
                </c:pt>
                <c:pt idx="23">
                  <c:v>0.92958333333333321</c:v>
                </c:pt>
                <c:pt idx="24">
                  <c:v>0.74624999999999997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5-5945-8FB1-3BD0B5B4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815552"/>
        <c:axId val="1480802608"/>
      </c:barChart>
      <c:catAx>
        <c:axId val="13988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802608"/>
        <c:crosses val="autoZero"/>
        <c:auto val="1"/>
        <c:lblAlgn val="ctr"/>
        <c:lblOffset val="100"/>
        <c:noMultiLvlLbl val="0"/>
      </c:catAx>
      <c:valAx>
        <c:axId val="14808026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8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4th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'Case4 DEAP'!$B$1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'Case4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'Case4 DEAP'!$B$2:$B$33</c:f>
              <c:numCache>
                <c:formatCode>General</c:formatCode>
                <c:ptCount val="32"/>
                <c:pt idx="0">
                  <c:v>0.82041666666666679</c:v>
                </c:pt>
                <c:pt idx="1">
                  <c:v>0.69416666666666671</c:v>
                </c:pt>
                <c:pt idx="2">
                  <c:v>0.77083333333333326</c:v>
                </c:pt>
                <c:pt idx="3">
                  <c:v>0.6991666666666666</c:v>
                </c:pt>
                <c:pt idx="4">
                  <c:v>0.7120833333333334</c:v>
                </c:pt>
                <c:pt idx="5">
                  <c:v>0.73875000000000002</c:v>
                </c:pt>
                <c:pt idx="6">
                  <c:v>0.78499999999999992</c:v>
                </c:pt>
                <c:pt idx="7">
                  <c:v>0.79166666666666674</c:v>
                </c:pt>
                <c:pt idx="8">
                  <c:v>0.71458333333333335</c:v>
                </c:pt>
                <c:pt idx="9">
                  <c:v>0.74791666666666656</c:v>
                </c:pt>
                <c:pt idx="10">
                  <c:v>0.57833333333333337</c:v>
                </c:pt>
                <c:pt idx="11">
                  <c:v>0.73458333333333337</c:v>
                </c:pt>
                <c:pt idx="12">
                  <c:v>0.76041666666666674</c:v>
                </c:pt>
                <c:pt idx="13">
                  <c:v>0.74833333333333329</c:v>
                </c:pt>
                <c:pt idx="14">
                  <c:v>0.75458333333333338</c:v>
                </c:pt>
                <c:pt idx="15">
                  <c:v>0.80333333333333334</c:v>
                </c:pt>
                <c:pt idx="16">
                  <c:v>0.76916666666666667</c:v>
                </c:pt>
                <c:pt idx="17">
                  <c:v>0.72791666666666666</c:v>
                </c:pt>
                <c:pt idx="18">
                  <c:v>0.71666666666666667</c:v>
                </c:pt>
                <c:pt idx="19">
                  <c:v>0.74416666666666653</c:v>
                </c:pt>
                <c:pt idx="20">
                  <c:v>0.78458333333333341</c:v>
                </c:pt>
                <c:pt idx="21">
                  <c:v>0.60583333333333333</c:v>
                </c:pt>
                <c:pt idx="22">
                  <c:v>0.83000000000000007</c:v>
                </c:pt>
                <c:pt idx="23">
                  <c:v>0.71875</c:v>
                </c:pt>
                <c:pt idx="24">
                  <c:v>0.66166666666666663</c:v>
                </c:pt>
                <c:pt idx="25">
                  <c:v>0.79916666666666658</c:v>
                </c:pt>
                <c:pt idx="26">
                  <c:v>0.82666666666666677</c:v>
                </c:pt>
                <c:pt idx="27">
                  <c:v>0.70291666666666675</c:v>
                </c:pt>
                <c:pt idx="28">
                  <c:v>0.77208333333333334</c:v>
                </c:pt>
                <c:pt idx="29">
                  <c:v>0.77666666666666662</c:v>
                </c:pt>
                <c:pt idx="30">
                  <c:v>0.77291666666666659</c:v>
                </c:pt>
                <c:pt idx="31">
                  <c:v>0.73666666666666669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0F4B-A951-CFC717A5497C}"/>
            </c:ext>
          </c:extLst>
        </c:ser>
        <c:ser>
          <c:idx val="1"/>
          <c:order val="1"/>
          <c:tx>
            <c:strRef>
              <c:f>'Case4 DEAP'!$C$1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'Case4 DEAP'!$A$2:$A$33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'Case4 DEAP'!$C$2:$C$33</c:f>
              <c:numCache>
                <c:formatCode>General</c:formatCode>
                <c:ptCount val="32"/>
                <c:pt idx="0">
                  <c:v>0.93666666666666676</c:v>
                </c:pt>
                <c:pt idx="1">
                  <c:v>1</c:v>
                </c:pt>
                <c:pt idx="2">
                  <c:v>1</c:v>
                </c:pt>
                <c:pt idx="3">
                  <c:v>0.92333333333333345</c:v>
                </c:pt>
                <c:pt idx="4">
                  <c:v>1</c:v>
                </c:pt>
                <c:pt idx="5">
                  <c:v>1</c:v>
                </c:pt>
                <c:pt idx="6">
                  <c:v>0.99875000000000003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0.76916666666666667</c:v>
                </c:pt>
                <c:pt idx="11">
                  <c:v>0.90541666666666676</c:v>
                </c:pt>
                <c:pt idx="12">
                  <c:v>1</c:v>
                </c:pt>
                <c:pt idx="13">
                  <c:v>0.97499999999999998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0.69499999999999995</c:v>
                </c:pt>
                <c:pt idx="22">
                  <c:v>1</c:v>
                </c:pt>
                <c:pt idx="23">
                  <c:v>0.90041666666666664</c:v>
                </c:pt>
                <c:pt idx="24">
                  <c:v>0.75916666666666666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D-0F4B-A951-CFC717A5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074032"/>
        <c:axId val="1521243600"/>
      </c:barChart>
      <c:catAx>
        <c:axId val="15190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243600"/>
        <c:crosses val="autoZero"/>
        <c:auto val="1"/>
        <c:lblAlgn val="ctr"/>
        <c:lblOffset val="100"/>
        <c:noMultiLvlLbl val="0"/>
      </c:catAx>
      <c:valAx>
        <c:axId val="15212436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0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1st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'Case1 DREAMER'!$B$1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'Case1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'Case1 DREAMER'!$B$2:$B$24</c:f>
              <c:numCache>
                <c:formatCode>General</c:formatCode>
                <c:ptCount val="23"/>
                <c:pt idx="0">
                  <c:v>0.85053763440860219</c:v>
                </c:pt>
                <c:pt idx="1">
                  <c:v>0.82768817204301082</c:v>
                </c:pt>
                <c:pt idx="2">
                  <c:v>0.76854838709677431</c:v>
                </c:pt>
                <c:pt idx="3">
                  <c:v>0.91182795698924723</c:v>
                </c:pt>
                <c:pt idx="4">
                  <c:v>0.89193548387096766</c:v>
                </c:pt>
                <c:pt idx="5">
                  <c:v>0.72822580645161283</c:v>
                </c:pt>
                <c:pt idx="6">
                  <c:v>0.77123655913978495</c:v>
                </c:pt>
                <c:pt idx="7">
                  <c:v>0.63655913978494616</c:v>
                </c:pt>
                <c:pt idx="8">
                  <c:v>0.73252688172043012</c:v>
                </c:pt>
                <c:pt idx="9">
                  <c:v>0.62983870967741939</c:v>
                </c:pt>
                <c:pt idx="10">
                  <c:v>0.60376344086021505</c:v>
                </c:pt>
                <c:pt idx="11">
                  <c:v>0.75725806451612898</c:v>
                </c:pt>
                <c:pt idx="12">
                  <c:v>0.78010752688172036</c:v>
                </c:pt>
                <c:pt idx="13">
                  <c:v>0.7099462365591398</c:v>
                </c:pt>
                <c:pt idx="14">
                  <c:v>0.85698924731182802</c:v>
                </c:pt>
                <c:pt idx="15">
                  <c:v>0.70107526881720439</c:v>
                </c:pt>
                <c:pt idx="16">
                  <c:v>0.66155913978494629</c:v>
                </c:pt>
                <c:pt idx="17">
                  <c:v>0.80268817204301079</c:v>
                </c:pt>
                <c:pt idx="18">
                  <c:v>0.86478494623655922</c:v>
                </c:pt>
                <c:pt idx="19">
                  <c:v>0.6811827956989247</c:v>
                </c:pt>
                <c:pt idx="20">
                  <c:v>0.69758064516129048</c:v>
                </c:pt>
                <c:pt idx="21">
                  <c:v>0.87231182795698925</c:v>
                </c:pt>
                <c:pt idx="22">
                  <c:v>0.80161290322580658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B-484F-A7E3-1626329D3F9D}"/>
            </c:ext>
          </c:extLst>
        </c:ser>
        <c:ser>
          <c:idx val="1"/>
          <c:order val="1"/>
          <c:tx>
            <c:strRef>
              <c:f>'Case1 DREAMER'!$C$1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'Case1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'Case1 DREAMER'!$C$2:$C$24</c:f>
              <c:numCache>
                <c:formatCode>General</c:formatCode>
                <c:ptCount val="23"/>
                <c:pt idx="0">
                  <c:v>0.9443548387096774</c:v>
                </c:pt>
                <c:pt idx="1">
                  <c:v>0.89086021505376345</c:v>
                </c:pt>
                <c:pt idx="2">
                  <c:v>0.84005376344086025</c:v>
                </c:pt>
                <c:pt idx="3">
                  <c:v>0.86693548387096775</c:v>
                </c:pt>
                <c:pt idx="4">
                  <c:v>0.93629032258064504</c:v>
                </c:pt>
                <c:pt idx="5">
                  <c:v>0.91532258064516137</c:v>
                </c:pt>
                <c:pt idx="6">
                  <c:v>0.84543010752688175</c:v>
                </c:pt>
                <c:pt idx="7">
                  <c:v>0.81827956989247319</c:v>
                </c:pt>
                <c:pt idx="8">
                  <c:v>0.83763440860215055</c:v>
                </c:pt>
                <c:pt idx="9">
                  <c:v>0.84919354838709682</c:v>
                </c:pt>
                <c:pt idx="10">
                  <c:v>0.80268817204301079</c:v>
                </c:pt>
                <c:pt idx="11">
                  <c:v>0.96532258064516119</c:v>
                </c:pt>
                <c:pt idx="12">
                  <c:v>0.94569892473118267</c:v>
                </c:pt>
                <c:pt idx="13">
                  <c:v>0.95779569892473115</c:v>
                </c:pt>
                <c:pt idx="14">
                  <c:v>0.95672043010752694</c:v>
                </c:pt>
                <c:pt idx="15">
                  <c:v>0.93602150537634421</c:v>
                </c:pt>
                <c:pt idx="16">
                  <c:v>0.88252688172043003</c:v>
                </c:pt>
                <c:pt idx="17">
                  <c:v>0.91693548387096779</c:v>
                </c:pt>
                <c:pt idx="18">
                  <c:v>0.9706989247311828</c:v>
                </c:pt>
                <c:pt idx="19">
                  <c:v>0.81397849462365601</c:v>
                </c:pt>
                <c:pt idx="20">
                  <c:v>0.87607526881720443</c:v>
                </c:pt>
                <c:pt idx="21">
                  <c:v>0.93387096774193556</c:v>
                </c:pt>
                <c:pt idx="22">
                  <c:v>0.93279569892473124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B-484F-A7E3-1626329D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597408"/>
        <c:axId val="1520296000"/>
      </c:barChart>
      <c:catAx>
        <c:axId val="14775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0296000"/>
        <c:crosses val="autoZero"/>
        <c:auto val="1"/>
        <c:lblAlgn val="ctr"/>
        <c:lblOffset val="100"/>
        <c:noMultiLvlLbl val="0"/>
      </c:catAx>
      <c:valAx>
        <c:axId val="15202960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75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2nd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'Case2 DREAMER'!$B$1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'Case2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'Case2 DREAMER'!$B$2:$B$24</c:f>
              <c:numCache>
                <c:formatCode>General</c:formatCode>
                <c:ptCount val="23"/>
                <c:pt idx="0">
                  <c:v>0.88252688172043003</c:v>
                </c:pt>
                <c:pt idx="1">
                  <c:v>0.78279569892473122</c:v>
                </c:pt>
                <c:pt idx="2">
                  <c:v>0.72231182795698912</c:v>
                </c:pt>
                <c:pt idx="3">
                  <c:v>0.90456989247311825</c:v>
                </c:pt>
                <c:pt idx="4">
                  <c:v>0.885752688172043</c:v>
                </c:pt>
                <c:pt idx="5">
                  <c:v>0.75483870967741939</c:v>
                </c:pt>
                <c:pt idx="6">
                  <c:v>0.75107526881720432</c:v>
                </c:pt>
                <c:pt idx="7">
                  <c:v>0.63629032258064511</c:v>
                </c:pt>
                <c:pt idx="8">
                  <c:v>0.78064516129032258</c:v>
                </c:pt>
                <c:pt idx="9">
                  <c:v>0.76505376344086018</c:v>
                </c:pt>
                <c:pt idx="10">
                  <c:v>0.62365591397849474</c:v>
                </c:pt>
                <c:pt idx="11">
                  <c:v>0.71505376344086025</c:v>
                </c:pt>
                <c:pt idx="12">
                  <c:v>0.80134408602150542</c:v>
                </c:pt>
                <c:pt idx="13">
                  <c:v>0.63118279569892466</c:v>
                </c:pt>
                <c:pt idx="14">
                  <c:v>0.85188172043010757</c:v>
                </c:pt>
                <c:pt idx="15">
                  <c:v>0.72069892473118291</c:v>
                </c:pt>
                <c:pt idx="16">
                  <c:v>0.5854838709677419</c:v>
                </c:pt>
                <c:pt idx="17">
                  <c:v>0.7876344086021505</c:v>
                </c:pt>
                <c:pt idx="18">
                  <c:v>0.80591397849462365</c:v>
                </c:pt>
                <c:pt idx="19">
                  <c:v>0.71451612903225803</c:v>
                </c:pt>
                <c:pt idx="20">
                  <c:v>0.6381720430107527</c:v>
                </c:pt>
                <c:pt idx="21">
                  <c:v>0.71612903225806446</c:v>
                </c:pt>
                <c:pt idx="22">
                  <c:v>0.81774193548387097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F-1848-B369-E54A91F015B3}"/>
            </c:ext>
          </c:extLst>
        </c:ser>
        <c:ser>
          <c:idx val="1"/>
          <c:order val="1"/>
          <c:tx>
            <c:strRef>
              <c:f>'Case2 DREAMER'!$C$1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'Case2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'Case2 DREAMER'!$C$2:$C$24</c:f>
              <c:numCache>
                <c:formatCode>General</c:formatCode>
                <c:ptCount val="23"/>
                <c:pt idx="0">
                  <c:v>0.95107526881720439</c:v>
                </c:pt>
                <c:pt idx="1">
                  <c:v>0.89569892473118284</c:v>
                </c:pt>
                <c:pt idx="2">
                  <c:v>0.81209677419354842</c:v>
                </c:pt>
                <c:pt idx="3">
                  <c:v>0.89139784946236555</c:v>
                </c:pt>
                <c:pt idx="4">
                  <c:v>0.93333333333333335</c:v>
                </c:pt>
                <c:pt idx="5">
                  <c:v>0.90672043010752679</c:v>
                </c:pt>
                <c:pt idx="6">
                  <c:v>0.84354838709677415</c:v>
                </c:pt>
                <c:pt idx="7">
                  <c:v>0.7602150537634409</c:v>
                </c:pt>
                <c:pt idx="8">
                  <c:v>0.87822580645161297</c:v>
                </c:pt>
                <c:pt idx="9">
                  <c:v>0.89623655913978495</c:v>
                </c:pt>
                <c:pt idx="10">
                  <c:v>0.76693548387096766</c:v>
                </c:pt>
                <c:pt idx="11">
                  <c:v>0.92903225806451606</c:v>
                </c:pt>
                <c:pt idx="12">
                  <c:v>0.91344086021505377</c:v>
                </c:pt>
                <c:pt idx="13">
                  <c:v>0.91451612903225799</c:v>
                </c:pt>
                <c:pt idx="14">
                  <c:v>0.95887096774193559</c:v>
                </c:pt>
                <c:pt idx="15">
                  <c:v>0.93467741935483883</c:v>
                </c:pt>
                <c:pt idx="16">
                  <c:v>0.896505376344086</c:v>
                </c:pt>
                <c:pt idx="17">
                  <c:v>0.91236559139784956</c:v>
                </c:pt>
                <c:pt idx="18">
                  <c:v>0.97741935483870979</c:v>
                </c:pt>
                <c:pt idx="19">
                  <c:v>0.84892473118279566</c:v>
                </c:pt>
                <c:pt idx="20">
                  <c:v>0.7709677419354839</c:v>
                </c:pt>
                <c:pt idx="21">
                  <c:v>0.89946236559139781</c:v>
                </c:pt>
                <c:pt idx="22">
                  <c:v>0.92822580645161301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1848-B369-E54A91F0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3044496"/>
        <c:axId val="1479142480"/>
      </c:barChart>
      <c:catAx>
        <c:axId val="14830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142480"/>
        <c:crosses val="autoZero"/>
        <c:auto val="1"/>
        <c:lblAlgn val="ctr"/>
        <c:lblOffset val="100"/>
        <c:noMultiLvlLbl val="0"/>
      </c:catAx>
      <c:valAx>
        <c:axId val="147914248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30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3rd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'Case3 DREAMER'!$B$1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'Case3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'Case3 DREAMER'!$B$2:$B$24</c:f>
              <c:numCache>
                <c:formatCode>General</c:formatCode>
                <c:ptCount val="23"/>
                <c:pt idx="0">
                  <c:v>0.87741935483870959</c:v>
                </c:pt>
                <c:pt idx="1">
                  <c:v>0.81827956989247297</c:v>
                </c:pt>
                <c:pt idx="2">
                  <c:v>0.71397849462365592</c:v>
                </c:pt>
                <c:pt idx="3">
                  <c:v>0.90645161290322562</c:v>
                </c:pt>
                <c:pt idx="4">
                  <c:v>0.85483870967741937</c:v>
                </c:pt>
                <c:pt idx="5">
                  <c:v>0.85241935483870956</c:v>
                </c:pt>
                <c:pt idx="6">
                  <c:v>0.80241935483870963</c:v>
                </c:pt>
                <c:pt idx="7">
                  <c:v>0.63010752688172045</c:v>
                </c:pt>
                <c:pt idx="8">
                  <c:v>0.83413978494623664</c:v>
                </c:pt>
                <c:pt idx="9">
                  <c:v>0.73037634408602148</c:v>
                </c:pt>
                <c:pt idx="10">
                  <c:v>0.58172043010752694</c:v>
                </c:pt>
                <c:pt idx="11">
                  <c:v>0.71236559139784938</c:v>
                </c:pt>
                <c:pt idx="12">
                  <c:v>0.80456989247311816</c:v>
                </c:pt>
                <c:pt idx="13">
                  <c:v>0.69865591397849458</c:v>
                </c:pt>
                <c:pt idx="14">
                  <c:v>0.84811827956989261</c:v>
                </c:pt>
                <c:pt idx="15">
                  <c:v>0.66129032258064524</c:v>
                </c:pt>
                <c:pt idx="16">
                  <c:v>0.57231182795698932</c:v>
                </c:pt>
                <c:pt idx="17">
                  <c:v>0.8241935483870968</c:v>
                </c:pt>
                <c:pt idx="18">
                  <c:v>0.75725806451612898</c:v>
                </c:pt>
                <c:pt idx="19">
                  <c:v>0.66102150537634408</c:v>
                </c:pt>
                <c:pt idx="20">
                  <c:v>0.6596774193548387</c:v>
                </c:pt>
                <c:pt idx="21">
                  <c:v>0.76102150537634405</c:v>
                </c:pt>
                <c:pt idx="22">
                  <c:v>0.80752688172043019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0144-9A0E-628680438FC3}"/>
            </c:ext>
          </c:extLst>
        </c:ser>
        <c:ser>
          <c:idx val="1"/>
          <c:order val="1"/>
          <c:tx>
            <c:strRef>
              <c:f>'Case3 DREAMER'!$C$1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'Case3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'Case3 DREAMER'!$C$2:$C$24</c:f>
              <c:numCache>
                <c:formatCode>General</c:formatCode>
                <c:ptCount val="23"/>
                <c:pt idx="0">
                  <c:v>0.93548387096774199</c:v>
                </c:pt>
                <c:pt idx="1">
                  <c:v>0.87231182795698936</c:v>
                </c:pt>
                <c:pt idx="2">
                  <c:v>0.79462365591397843</c:v>
                </c:pt>
                <c:pt idx="3">
                  <c:v>0.89784946236559138</c:v>
                </c:pt>
                <c:pt idx="4">
                  <c:v>0.93924731182795695</c:v>
                </c:pt>
                <c:pt idx="5">
                  <c:v>0.91666666666666663</c:v>
                </c:pt>
                <c:pt idx="6">
                  <c:v>0.91048387096774186</c:v>
                </c:pt>
                <c:pt idx="7">
                  <c:v>0.83709677419354844</c:v>
                </c:pt>
                <c:pt idx="8">
                  <c:v>0.85833333333333339</c:v>
                </c:pt>
                <c:pt idx="9">
                  <c:v>0.896505376344086</c:v>
                </c:pt>
                <c:pt idx="10">
                  <c:v>0.71801075268817205</c:v>
                </c:pt>
                <c:pt idx="11">
                  <c:v>0.93198924731182797</c:v>
                </c:pt>
                <c:pt idx="12">
                  <c:v>0.91102150537634397</c:v>
                </c:pt>
                <c:pt idx="13">
                  <c:v>0.96048387096774201</c:v>
                </c:pt>
                <c:pt idx="14">
                  <c:v>0.96048387096774201</c:v>
                </c:pt>
                <c:pt idx="15">
                  <c:v>0.92849462365591395</c:v>
                </c:pt>
                <c:pt idx="16">
                  <c:v>0.83924731182795698</c:v>
                </c:pt>
                <c:pt idx="17">
                  <c:v>0.91290322580645156</c:v>
                </c:pt>
                <c:pt idx="18">
                  <c:v>0.95725806451612905</c:v>
                </c:pt>
                <c:pt idx="19">
                  <c:v>0.79677419354838697</c:v>
                </c:pt>
                <c:pt idx="20">
                  <c:v>0.82741935483870976</c:v>
                </c:pt>
                <c:pt idx="21">
                  <c:v>0.92741935483870974</c:v>
                </c:pt>
                <c:pt idx="22">
                  <c:v>0.9384408602150538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0144-9A0E-62868043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057232"/>
        <c:axId val="1520564752"/>
      </c:barChart>
      <c:catAx>
        <c:axId val="15210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0564752"/>
        <c:crosses val="autoZero"/>
        <c:auto val="1"/>
        <c:lblAlgn val="ctr"/>
        <c:lblOffset val="100"/>
        <c:noMultiLvlLbl val="0"/>
      </c:catAx>
      <c:valAx>
        <c:axId val="15205647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4th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'Case4 DREAMER'!$B$1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'Case4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'Case4 DREAMER'!$B$2:$B$24</c:f>
              <c:numCache>
                <c:formatCode>General</c:formatCode>
                <c:ptCount val="23"/>
                <c:pt idx="0">
                  <c:v>0.87311799999999995</c:v>
                </c:pt>
                <c:pt idx="1">
                  <c:v>0.83091400000000004</c:v>
                </c:pt>
                <c:pt idx="2">
                  <c:v>0.73360199999999998</c:v>
                </c:pt>
                <c:pt idx="3">
                  <c:v>0.87661299999999998</c:v>
                </c:pt>
                <c:pt idx="4">
                  <c:v>0.85806499999999997</c:v>
                </c:pt>
                <c:pt idx="5">
                  <c:v>0.80026900000000001</c:v>
                </c:pt>
                <c:pt idx="6">
                  <c:v>0.79596800000000001</c:v>
                </c:pt>
                <c:pt idx="7">
                  <c:v>0.62177400000000005</c:v>
                </c:pt>
                <c:pt idx="8">
                  <c:v>0.78440900000000002</c:v>
                </c:pt>
                <c:pt idx="9">
                  <c:v>0.72661299999999995</c:v>
                </c:pt>
                <c:pt idx="10">
                  <c:v>0.58628999999999998</c:v>
                </c:pt>
                <c:pt idx="11">
                  <c:v>0.78817199999999998</c:v>
                </c:pt>
                <c:pt idx="12">
                  <c:v>0.80349499999999996</c:v>
                </c:pt>
                <c:pt idx="13">
                  <c:v>0.67526900000000001</c:v>
                </c:pt>
                <c:pt idx="14">
                  <c:v>0.86397800000000002</c:v>
                </c:pt>
                <c:pt idx="15">
                  <c:v>0.72661299999999995</c:v>
                </c:pt>
                <c:pt idx="16">
                  <c:v>0.58602200000000004</c:v>
                </c:pt>
                <c:pt idx="17">
                  <c:v>0.84596800000000005</c:v>
                </c:pt>
                <c:pt idx="18">
                  <c:v>0.77795700000000001</c:v>
                </c:pt>
                <c:pt idx="19">
                  <c:v>0.69301100000000004</c:v>
                </c:pt>
                <c:pt idx="20">
                  <c:v>0.69596800000000003</c:v>
                </c:pt>
                <c:pt idx="21">
                  <c:v>0.75241899999999995</c:v>
                </c:pt>
                <c:pt idx="22">
                  <c:v>0.81747300000000001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734D-8A42-70D470166F97}"/>
            </c:ext>
          </c:extLst>
        </c:ser>
        <c:ser>
          <c:idx val="1"/>
          <c:order val="1"/>
          <c:tx>
            <c:strRef>
              <c:f>'Case4 DREAMER'!$C$1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'Case4 DREAMER'!$A$2:$A$24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'Case4 DREAMER'!$C$2:$C$24</c:f>
              <c:numCache>
                <c:formatCode>General</c:formatCode>
                <c:ptCount val="23"/>
                <c:pt idx="0">
                  <c:v>0.94381720430107519</c:v>
                </c:pt>
                <c:pt idx="1">
                  <c:v>0.91155913978494607</c:v>
                </c:pt>
                <c:pt idx="2">
                  <c:v>0.83037634408602146</c:v>
                </c:pt>
                <c:pt idx="3">
                  <c:v>0.89704301075268822</c:v>
                </c:pt>
                <c:pt idx="4">
                  <c:v>0.9120967741935484</c:v>
                </c:pt>
                <c:pt idx="5">
                  <c:v>0.88252688172043003</c:v>
                </c:pt>
                <c:pt idx="6">
                  <c:v>0.84005376344086025</c:v>
                </c:pt>
                <c:pt idx="7">
                  <c:v>0.8392473118279572</c:v>
                </c:pt>
                <c:pt idx="8">
                  <c:v>0.93387096774193556</c:v>
                </c:pt>
                <c:pt idx="9">
                  <c:v>0.91586021505376325</c:v>
                </c:pt>
                <c:pt idx="10">
                  <c:v>0.72499999999999998</c:v>
                </c:pt>
                <c:pt idx="11">
                  <c:v>0.96801075268817216</c:v>
                </c:pt>
                <c:pt idx="12">
                  <c:v>0.89704301075268822</c:v>
                </c:pt>
                <c:pt idx="13">
                  <c:v>0.95833333333333337</c:v>
                </c:pt>
                <c:pt idx="14">
                  <c:v>0.94220430107526876</c:v>
                </c:pt>
                <c:pt idx="15">
                  <c:v>0.94220430107526876</c:v>
                </c:pt>
                <c:pt idx="16">
                  <c:v>0.87661290322580643</c:v>
                </c:pt>
                <c:pt idx="17">
                  <c:v>0.91612903225806464</c:v>
                </c:pt>
                <c:pt idx="18">
                  <c:v>0.96720430107526878</c:v>
                </c:pt>
                <c:pt idx="19">
                  <c:v>0.75591397849462372</c:v>
                </c:pt>
                <c:pt idx="20">
                  <c:v>0.83924731182795698</c:v>
                </c:pt>
                <c:pt idx="21">
                  <c:v>0.91263440860215039</c:v>
                </c:pt>
                <c:pt idx="22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A-734D-8A42-70D47016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60160"/>
        <c:axId val="1524866992"/>
      </c:barChart>
      <c:catAx>
        <c:axId val="14806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4866992"/>
        <c:crosses val="autoZero"/>
        <c:auto val="1"/>
        <c:lblAlgn val="ctr"/>
        <c:lblOffset val="100"/>
        <c:noMultiLvlLbl val="0"/>
      </c:catAx>
      <c:valAx>
        <c:axId val="15248669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6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1st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'Case1 AMIGOS'!$B$1</c:f>
              <c:strCache>
                <c:ptCount val="1"/>
                <c:pt idx="0">
                  <c:v>Without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'Case1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'Case1 AMIGOS'!$B$2:$B$32</c:f>
              <c:numCache>
                <c:formatCode>General</c:formatCode>
                <c:ptCount val="31"/>
                <c:pt idx="0">
                  <c:v>0.90145395799676886</c:v>
                </c:pt>
                <c:pt idx="1">
                  <c:v>0.83408723747980618</c:v>
                </c:pt>
                <c:pt idx="2">
                  <c:v>0.94539579967689813</c:v>
                </c:pt>
                <c:pt idx="3">
                  <c:v>0.93457189014539566</c:v>
                </c:pt>
                <c:pt idx="4">
                  <c:v>0.93505654281098549</c:v>
                </c:pt>
                <c:pt idx="5">
                  <c:v>0.93957996768982233</c:v>
                </c:pt>
                <c:pt idx="6">
                  <c:v>0.9426494345718901</c:v>
                </c:pt>
                <c:pt idx="7">
                  <c:v>0.55323741007194249</c:v>
                </c:pt>
                <c:pt idx="8">
                  <c:v>0.93457189014539588</c:v>
                </c:pt>
                <c:pt idx="9">
                  <c:v>0.93473344103392564</c:v>
                </c:pt>
                <c:pt idx="10">
                  <c:v>0.8781906300484652</c:v>
                </c:pt>
                <c:pt idx="11">
                  <c:v>0.87641357027463651</c:v>
                </c:pt>
                <c:pt idx="12">
                  <c:v>0.94878836833602587</c:v>
                </c:pt>
                <c:pt idx="13">
                  <c:v>0.94248788368336034</c:v>
                </c:pt>
                <c:pt idx="14">
                  <c:v>0.88982229402261714</c:v>
                </c:pt>
                <c:pt idx="15">
                  <c:v>0.88271405492730204</c:v>
                </c:pt>
                <c:pt idx="16">
                  <c:v>0.92810985460420026</c:v>
                </c:pt>
                <c:pt idx="17">
                  <c:v>0.9402261712439417</c:v>
                </c:pt>
                <c:pt idx="18">
                  <c:v>0.90872374798061384</c:v>
                </c:pt>
                <c:pt idx="19">
                  <c:v>0.72733812949640275</c:v>
                </c:pt>
                <c:pt idx="20">
                  <c:v>0.87625201938610664</c:v>
                </c:pt>
                <c:pt idx="21">
                  <c:v>0.95945072697899847</c:v>
                </c:pt>
                <c:pt idx="22">
                  <c:v>0.94894991922455563</c:v>
                </c:pt>
                <c:pt idx="23">
                  <c:v>0.51079136690647486</c:v>
                </c:pt>
                <c:pt idx="24">
                  <c:v>0.92778675282714063</c:v>
                </c:pt>
                <c:pt idx="25">
                  <c:v>0.89903069466882057</c:v>
                </c:pt>
                <c:pt idx="26">
                  <c:v>0.92988691437802906</c:v>
                </c:pt>
                <c:pt idx="27">
                  <c:v>0.91987075928917594</c:v>
                </c:pt>
                <c:pt idx="28">
                  <c:v>0.90420032310177711</c:v>
                </c:pt>
                <c:pt idx="29">
                  <c:v>0.96122778675282716</c:v>
                </c:pt>
                <c:pt idx="30">
                  <c:v>0.82019386106623582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BA48-890B-4ADBB185C05C}"/>
            </c:ext>
          </c:extLst>
        </c:ser>
        <c:ser>
          <c:idx val="1"/>
          <c:order val="1"/>
          <c:tx>
            <c:strRef>
              <c:f>'Case1 AMIGOS'!$C$1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'Case1 AMIGOS'!$A$2:$A$32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'Case1 AMIGOS'!$C$2:$C$32</c:f>
              <c:numCache>
                <c:formatCode>General</c:formatCode>
                <c:ptCount val="31"/>
                <c:pt idx="0">
                  <c:v>0.99983844911147002</c:v>
                </c:pt>
                <c:pt idx="1">
                  <c:v>0.99983844911147002</c:v>
                </c:pt>
                <c:pt idx="2">
                  <c:v>1</c:v>
                </c:pt>
                <c:pt idx="3">
                  <c:v>0.99983844911147002</c:v>
                </c:pt>
                <c:pt idx="4">
                  <c:v>0.99725363489499197</c:v>
                </c:pt>
                <c:pt idx="5">
                  <c:v>0.99983844911147002</c:v>
                </c:pt>
                <c:pt idx="6">
                  <c:v>1</c:v>
                </c:pt>
                <c:pt idx="7">
                  <c:v>0.99280575539568328</c:v>
                </c:pt>
                <c:pt idx="8">
                  <c:v>0.99967689822294015</c:v>
                </c:pt>
                <c:pt idx="9">
                  <c:v>0.9993537964458804</c:v>
                </c:pt>
                <c:pt idx="10">
                  <c:v>0.99838449111470118</c:v>
                </c:pt>
                <c:pt idx="11">
                  <c:v>0.99870759289176081</c:v>
                </c:pt>
                <c:pt idx="12">
                  <c:v>0.99854604200323105</c:v>
                </c:pt>
                <c:pt idx="13">
                  <c:v>0.97980613893376423</c:v>
                </c:pt>
                <c:pt idx="14">
                  <c:v>0.99983844911147002</c:v>
                </c:pt>
                <c:pt idx="15">
                  <c:v>0.99983844911147002</c:v>
                </c:pt>
                <c:pt idx="16">
                  <c:v>0.99983844911147002</c:v>
                </c:pt>
                <c:pt idx="17">
                  <c:v>0.9993537964458804</c:v>
                </c:pt>
                <c:pt idx="18">
                  <c:v>0.99967689822294015</c:v>
                </c:pt>
                <c:pt idx="19">
                  <c:v>1</c:v>
                </c:pt>
                <c:pt idx="20">
                  <c:v>0.99951534733441039</c:v>
                </c:pt>
                <c:pt idx="21">
                  <c:v>0.99321486268174453</c:v>
                </c:pt>
                <c:pt idx="22">
                  <c:v>1</c:v>
                </c:pt>
                <c:pt idx="23">
                  <c:v>0.97050359712230205</c:v>
                </c:pt>
                <c:pt idx="24">
                  <c:v>0.99967689822294015</c:v>
                </c:pt>
                <c:pt idx="25">
                  <c:v>1</c:v>
                </c:pt>
                <c:pt idx="26">
                  <c:v>0.99951534733441039</c:v>
                </c:pt>
                <c:pt idx="27">
                  <c:v>0.99870759289176081</c:v>
                </c:pt>
                <c:pt idx="28">
                  <c:v>0.99919224555735053</c:v>
                </c:pt>
                <c:pt idx="29">
                  <c:v>1</c:v>
                </c:pt>
                <c:pt idx="30">
                  <c:v>0.95008077544426506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4-BA48-890B-4ADBB185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036768"/>
        <c:axId val="1524339264"/>
      </c:barChart>
      <c:catAx>
        <c:axId val="15440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4339264"/>
        <c:crosses val="autoZero"/>
        <c:auto val="1"/>
        <c:lblAlgn val="ctr"/>
        <c:lblOffset val="100"/>
        <c:noMultiLvlLbl val="0"/>
      </c:catAx>
      <c:valAx>
        <c:axId val="15243392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40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262465</xdr:colOff>
      <xdr:row>9</xdr:row>
      <xdr:rowOff>20978</xdr:rowOff>
    </xdr:from>
    <xdr:to>
      <xdr:col>19</xdr:col>
      <xdr:colOff>30976</xdr:colOff>
      <xdr:row>39</xdr:row>
      <xdr:rowOff>92927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AC79-D237-B046-AED8-27260DF4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38100</xdr:rowOff>
    </xdr:from>
    <xdr:to>
      <xdr:col>15</xdr:col>
      <xdr:colOff>685800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4B50D-53C7-964D-B699-7A5568BC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20</xdr:row>
      <xdr:rowOff>76200</xdr:rowOff>
    </xdr:from>
    <xdr:to>
      <xdr:col>14</xdr:col>
      <xdr:colOff>127000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E2797-62D9-3B45-8294-1DF3AFE6E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8</xdr:row>
      <xdr:rowOff>165100</xdr:rowOff>
    </xdr:from>
    <xdr:to>
      <xdr:col>13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FCFDB-0DA7-DE47-9E1E-8E6D5B97E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850900</xdr:colOff>
      <xdr:row>34</xdr:row>
      <xdr:rowOff>76200</xdr:rowOff>
    </xdr:from>
    <xdr:to>
      <xdr:col>12</xdr:col>
      <xdr:colOff>787400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70F14-392D-8F43-A895-61925FEEE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20</xdr:row>
      <xdr:rowOff>152400</xdr:rowOff>
    </xdr:from>
    <xdr:to>
      <xdr:col>14</xdr:col>
      <xdr:colOff>762000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FE97D-BE6B-6848-944C-DB29EFAD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8</xdr:row>
      <xdr:rowOff>165100</xdr:rowOff>
    </xdr:from>
    <xdr:to>
      <xdr:col>15</xdr:col>
      <xdr:colOff>587205</xdr:colOff>
      <xdr:row>33</xdr:row>
      <xdr:rowOff>81936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6AA8A-0CA3-304D-8CC2-AAC05B1E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5</xdr:row>
      <xdr:rowOff>190500</xdr:rowOff>
    </xdr:from>
    <xdr:to>
      <xdr:col>13</xdr:col>
      <xdr:colOff>254000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E1C7-41E0-4442-A7FB-DF58D40BB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127000</xdr:rowOff>
    </xdr:from>
    <xdr:to>
      <xdr:col>14</xdr:col>
      <xdr:colOff>381000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C50D3-66AF-5B44-9387-5C52EA81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6</xdr:row>
      <xdr:rowOff>177800</xdr:rowOff>
    </xdr:from>
    <xdr:to>
      <xdr:col>13</xdr:col>
      <xdr:colOff>660400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5C071-67C4-5144-AC36-C871BDE5F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6</xdr:row>
      <xdr:rowOff>38100</xdr:rowOff>
    </xdr:from>
    <xdr:to>
      <xdr:col>13</xdr:col>
      <xdr:colOff>596900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24721-4F5C-2A4C-A4F6-814EEE6FE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8</xdr:row>
      <xdr:rowOff>165100</xdr:rowOff>
    </xdr:from>
    <xdr:to>
      <xdr:col>15</xdr:col>
      <xdr:colOff>266700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299DA-F93B-7240-AEC0-9430FB3E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E686-DF62-C94E-96CE-AB69068793D6}">
  <dimension ref="A1:E11"/>
  <sheetViews>
    <sheetView workbookViewId="0">
      <selection activeCell="D4" sqref="D4"/>
    </sheetView>
  </sheetViews>
  <sheetFormatPr baseColWidth="10" defaultRowHeight="16"/>
  <cols>
    <col min="1" max="1" width="4.1640625" customWidth="1"/>
    <col min="2" max="2" width="19.33203125" customWidth="1"/>
    <col min="5" max="5" width="11.6640625" bestFit="1" customWidth="1"/>
  </cols>
  <sheetData>
    <row r="1" spans="1:5">
      <c r="A1" s="1" t="s">
        <v>15</v>
      </c>
      <c r="B1" s="1"/>
      <c r="C1" s="1"/>
      <c r="D1" s="1"/>
      <c r="E1" s="1"/>
    </row>
    <row r="3" spans="1:5" ht="5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</row>
    <row r="4" spans="1:5" ht="34">
      <c r="A4" s="7">
        <v>1</v>
      </c>
      <c r="B4" s="7" t="s">
        <v>5</v>
      </c>
      <c r="C4" s="5">
        <v>0.7337630208</v>
      </c>
      <c r="D4" s="8">
        <v>0.97140625000000003</v>
      </c>
      <c r="E4" s="8">
        <v>0.97139322920000004</v>
      </c>
    </row>
    <row r="5" spans="1:5" ht="34">
      <c r="A5" s="7">
        <v>2</v>
      </c>
      <c r="B5" s="7" t="s">
        <v>6</v>
      </c>
      <c r="C5" s="5">
        <v>0.70190104170000001</v>
      </c>
      <c r="D5" s="8">
        <v>0.96548177079999997</v>
      </c>
      <c r="E5" s="8">
        <v>0.96557291670000001</v>
      </c>
    </row>
    <row r="6" spans="1:5" ht="34">
      <c r="A6" s="7">
        <v>3</v>
      </c>
      <c r="B6" s="7" t="s">
        <v>7</v>
      </c>
      <c r="C6" s="5">
        <v>0.70304687499999996</v>
      </c>
      <c r="D6" s="8">
        <v>0.96856770830000005</v>
      </c>
      <c r="E6" s="8">
        <v>0.96850260420000001</v>
      </c>
    </row>
    <row r="7" spans="1:5" ht="34">
      <c r="A7" s="7">
        <v>4</v>
      </c>
      <c r="B7" s="7" t="s">
        <v>8</v>
      </c>
      <c r="C7" s="5">
        <v>0.67841145830000005</v>
      </c>
      <c r="D7" s="8">
        <v>0.96446614580000001</v>
      </c>
      <c r="E7" s="9">
        <v>0.9642317708</v>
      </c>
    </row>
    <row r="8" spans="1:5" ht="34">
      <c r="A8" s="7">
        <v>5</v>
      </c>
      <c r="B8" s="7" t="s">
        <v>9</v>
      </c>
      <c r="C8" s="5">
        <v>0.77695312500000002</v>
      </c>
      <c r="D8" s="5">
        <v>0.79825520829999996</v>
      </c>
      <c r="E8" s="5">
        <v>0.79769531250000003</v>
      </c>
    </row>
    <row r="9" spans="1:5" ht="34">
      <c r="A9" s="7">
        <v>6</v>
      </c>
      <c r="B9" s="7" t="s">
        <v>10</v>
      </c>
      <c r="C9" s="5">
        <v>0.74273437499999995</v>
      </c>
      <c r="D9" s="5">
        <v>0.76751302079999995</v>
      </c>
      <c r="E9" s="5">
        <v>0.76705729170000003</v>
      </c>
    </row>
    <row r="10" spans="1:5" ht="34">
      <c r="A10" s="7">
        <v>7</v>
      </c>
      <c r="B10" s="7" t="s">
        <v>11</v>
      </c>
      <c r="C10" s="5">
        <v>0.73283854169999996</v>
      </c>
      <c r="D10" s="5">
        <v>0.76182291670000002</v>
      </c>
      <c r="E10" s="5">
        <v>0.760859375</v>
      </c>
    </row>
    <row r="11" spans="1:5" ht="34">
      <c r="A11" s="7">
        <v>8</v>
      </c>
      <c r="B11" s="7" t="s">
        <v>12</v>
      </c>
      <c r="C11" s="5">
        <v>0.71084635419999997</v>
      </c>
      <c r="D11" s="5">
        <v>0.74375000000000002</v>
      </c>
      <c r="E11" s="5">
        <v>0.74432291669999995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E252-1566-9B48-A264-57BC232870D7}">
  <dimension ref="A1:C24"/>
  <sheetViews>
    <sheetView topLeftCell="B1" workbookViewId="0">
      <selection activeCell="B2" sqref="B2:B24"/>
    </sheetView>
  </sheetViews>
  <sheetFormatPr baseColWidth="10" defaultRowHeight="16"/>
  <cols>
    <col min="2" max="2" width="16" bestFit="1" customWidth="1"/>
    <col min="3" max="3" width="17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>
        <v>0.87741935483870959</v>
      </c>
      <c r="C2" s="15">
        <v>0.93548387096774199</v>
      </c>
    </row>
    <row r="3" spans="1:3">
      <c r="A3" s="15" t="s">
        <v>20</v>
      </c>
      <c r="B3">
        <v>0.81827956989247297</v>
      </c>
      <c r="C3" s="15">
        <v>0.87231182795698936</v>
      </c>
    </row>
    <row r="4" spans="1:3">
      <c r="A4" s="15" t="s">
        <v>21</v>
      </c>
      <c r="B4">
        <v>0.71397849462365592</v>
      </c>
      <c r="C4" s="15">
        <v>0.79462365591397843</v>
      </c>
    </row>
    <row r="5" spans="1:3">
      <c r="A5" s="15" t="s">
        <v>22</v>
      </c>
      <c r="B5">
        <v>0.90645161290322562</v>
      </c>
      <c r="C5" s="15">
        <v>0.89784946236559138</v>
      </c>
    </row>
    <row r="6" spans="1:3">
      <c r="A6" s="15" t="s">
        <v>23</v>
      </c>
      <c r="B6">
        <v>0.85483870967741937</v>
      </c>
      <c r="C6" s="15">
        <v>0.93924731182795695</v>
      </c>
    </row>
    <row r="7" spans="1:3">
      <c r="A7" s="15" t="s">
        <v>24</v>
      </c>
      <c r="B7">
        <v>0.85241935483870956</v>
      </c>
      <c r="C7" s="15">
        <v>0.91666666666666663</v>
      </c>
    </row>
    <row r="8" spans="1:3">
      <c r="A8" s="15" t="s">
        <v>25</v>
      </c>
      <c r="B8">
        <v>0.80241935483870963</v>
      </c>
      <c r="C8" s="15">
        <v>0.91048387096774186</v>
      </c>
    </row>
    <row r="9" spans="1:3">
      <c r="A9" s="15" t="s">
        <v>26</v>
      </c>
      <c r="B9">
        <v>0.63010752688172045</v>
      </c>
      <c r="C9" s="15">
        <v>0.83709677419354844</v>
      </c>
    </row>
    <row r="10" spans="1:3">
      <c r="A10" s="15" t="s">
        <v>27</v>
      </c>
      <c r="B10">
        <v>0.83413978494623664</v>
      </c>
      <c r="C10" s="15">
        <v>0.85833333333333339</v>
      </c>
    </row>
    <row r="11" spans="1:3">
      <c r="A11" s="15" t="s">
        <v>28</v>
      </c>
      <c r="B11">
        <v>0.73037634408602148</v>
      </c>
      <c r="C11" s="15">
        <v>0.896505376344086</v>
      </c>
    </row>
    <row r="12" spans="1:3">
      <c r="A12" s="15" t="s">
        <v>29</v>
      </c>
      <c r="B12">
        <v>0.58172043010752694</v>
      </c>
      <c r="C12" s="15">
        <v>0.71801075268817205</v>
      </c>
    </row>
    <row r="13" spans="1:3">
      <c r="A13" s="15" t="s">
        <v>30</v>
      </c>
      <c r="B13">
        <v>0.71236559139784938</v>
      </c>
      <c r="C13" s="15">
        <v>0.93198924731182797</v>
      </c>
    </row>
    <row r="14" spans="1:3">
      <c r="A14" s="15" t="s">
        <v>31</v>
      </c>
      <c r="B14">
        <v>0.80456989247311816</v>
      </c>
      <c r="C14" s="15">
        <v>0.91102150537634397</v>
      </c>
    </row>
    <row r="15" spans="1:3">
      <c r="A15" s="15" t="s">
        <v>32</v>
      </c>
      <c r="B15">
        <v>0.69865591397849458</v>
      </c>
      <c r="C15" s="15">
        <v>0.96048387096774201</v>
      </c>
    </row>
    <row r="16" spans="1:3">
      <c r="A16" s="15" t="s">
        <v>33</v>
      </c>
      <c r="B16">
        <v>0.84811827956989261</v>
      </c>
      <c r="C16" s="15">
        <v>0.96048387096774201</v>
      </c>
    </row>
    <row r="17" spans="1:3">
      <c r="A17" s="15" t="s">
        <v>34</v>
      </c>
      <c r="B17">
        <v>0.66129032258064524</v>
      </c>
      <c r="C17" s="15">
        <v>0.92849462365591395</v>
      </c>
    </row>
    <row r="18" spans="1:3">
      <c r="A18" s="15" t="s">
        <v>35</v>
      </c>
      <c r="B18">
        <v>0.57231182795698932</v>
      </c>
      <c r="C18" s="15">
        <v>0.83924731182795698</v>
      </c>
    </row>
    <row r="19" spans="1:3">
      <c r="A19" s="15" t="s">
        <v>36</v>
      </c>
      <c r="B19">
        <v>0.8241935483870968</v>
      </c>
      <c r="C19" s="15">
        <v>0.91290322580645156</v>
      </c>
    </row>
    <row r="20" spans="1:3">
      <c r="A20" s="15" t="s">
        <v>37</v>
      </c>
      <c r="B20">
        <v>0.75725806451612898</v>
      </c>
      <c r="C20" s="15">
        <v>0.95725806451612905</v>
      </c>
    </row>
    <row r="21" spans="1:3">
      <c r="A21" s="15" t="s">
        <v>38</v>
      </c>
      <c r="B21">
        <v>0.66102150537634408</v>
      </c>
      <c r="C21" s="15">
        <v>0.79677419354838697</v>
      </c>
    </row>
    <row r="22" spans="1:3">
      <c r="A22" s="15" t="s">
        <v>39</v>
      </c>
      <c r="B22">
        <v>0.6596774193548387</v>
      </c>
      <c r="C22" s="15">
        <v>0.82741935483870976</v>
      </c>
    </row>
    <row r="23" spans="1:3">
      <c r="A23" s="15" t="s">
        <v>40</v>
      </c>
      <c r="B23">
        <v>0.76102150537634405</v>
      </c>
      <c r="C23" s="15">
        <v>0.92741935483870974</v>
      </c>
    </row>
    <row r="24" spans="1:3">
      <c r="A24" s="15" t="s">
        <v>41</v>
      </c>
      <c r="B24">
        <v>0.80752688172043019</v>
      </c>
      <c r="C24" s="15">
        <v>0.9384408602150538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CA59-209E-2B49-8CE0-7489AB3464E6}">
  <dimension ref="A1:C24"/>
  <sheetViews>
    <sheetView workbookViewId="0">
      <selection activeCell="B2" sqref="B2:B24"/>
    </sheetView>
  </sheetViews>
  <sheetFormatPr baseColWidth="10" defaultRowHeight="16"/>
  <cols>
    <col min="2" max="2" width="16" bestFit="1" customWidth="1"/>
    <col min="3" max="3" width="17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 s="34">
        <v>0.87311799999999995</v>
      </c>
      <c r="C2" s="15">
        <v>0.94381720430107519</v>
      </c>
    </row>
    <row r="3" spans="1:3">
      <c r="A3" s="15" t="s">
        <v>20</v>
      </c>
      <c r="B3" s="34">
        <v>0.83091400000000004</v>
      </c>
      <c r="C3" s="15">
        <v>0.91155913978494607</v>
      </c>
    </row>
    <row r="4" spans="1:3">
      <c r="A4" s="15" t="s">
        <v>21</v>
      </c>
      <c r="B4" s="34">
        <v>0.73360199999999998</v>
      </c>
      <c r="C4" s="15">
        <v>0.83037634408602146</v>
      </c>
    </row>
    <row r="5" spans="1:3">
      <c r="A5" s="15" t="s">
        <v>22</v>
      </c>
      <c r="B5" s="34">
        <v>0.87661299999999998</v>
      </c>
      <c r="C5" s="15">
        <v>0.89704301075268822</v>
      </c>
    </row>
    <row r="6" spans="1:3">
      <c r="A6" s="15" t="s">
        <v>23</v>
      </c>
      <c r="B6" s="34">
        <v>0.85806499999999997</v>
      </c>
      <c r="C6" s="15">
        <v>0.9120967741935484</v>
      </c>
    </row>
    <row r="7" spans="1:3">
      <c r="A7" s="15" t="s">
        <v>24</v>
      </c>
      <c r="B7" s="34">
        <v>0.80026900000000001</v>
      </c>
      <c r="C7" s="15">
        <v>0.88252688172043003</v>
      </c>
    </row>
    <row r="8" spans="1:3">
      <c r="A8" s="15" t="s">
        <v>25</v>
      </c>
      <c r="B8" s="34">
        <v>0.79596800000000001</v>
      </c>
      <c r="C8" s="15">
        <v>0.84005376344086025</v>
      </c>
    </row>
    <row r="9" spans="1:3">
      <c r="A9" s="15" t="s">
        <v>26</v>
      </c>
      <c r="B9" s="34">
        <v>0.62177400000000005</v>
      </c>
      <c r="C9" s="15">
        <v>0.8392473118279572</v>
      </c>
    </row>
    <row r="10" spans="1:3">
      <c r="A10" s="15" t="s">
        <v>27</v>
      </c>
      <c r="B10" s="34">
        <v>0.78440900000000002</v>
      </c>
      <c r="C10" s="15">
        <v>0.93387096774193556</v>
      </c>
    </row>
    <row r="11" spans="1:3">
      <c r="A11" s="15" t="s">
        <v>28</v>
      </c>
      <c r="B11" s="34">
        <v>0.72661299999999995</v>
      </c>
      <c r="C11" s="15">
        <v>0.91586021505376325</v>
      </c>
    </row>
    <row r="12" spans="1:3">
      <c r="A12" s="15" t="s">
        <v>29</v>
      </c>
      <c r="B12" s="34">
        <v>0.58628999999999998</v>
      </c>
      <c r="C12" s="15">
        <v>0.72499999999999998</v>
      </c>
    </row>
    <row r="13" spans="1:3">
      <c r="A13" s="15" t="s">
        <v>30</v>
      </c>
      <c r="B13" s="34">
        <v>0.78817199999999998</v>
      </c>
      <c r="C13" s="15">
        <v>0.96801075268817216</v>
      </c>
    </row>
    <row r="14" spans="1:3">
      <c r="A14" s="15" t="s">
        <v>31</v>
      </c>
      <c r="B14" s="34">
        <v>0.80349499999999996</v>
      </c>
      <c r="C14" s="15">
        <v>0.89704301075268822</v>
      </c>
    </row>
    <row r="15" spans="1:3">
      <c r="A15" s="15" t="s">
        <v>32</v>
      </c>
      <c r="B15" s="34">
        <v>0.67526900000000001</v>
      </c>
      <c r="C15" s="15">
        <v>0.95833333333333337</v>
      </c>
    </row>
    <row r="16" spans="1:3">
      <c r="A16" s="15" t="s">
        <v>33</v>
      </c>
      <c r="B16" s="34">
        <v>0.86397800000000002</v>
      </c>
      <c r="C16" s="15">
        <v>0.94220430107526876</v>
      </c>
    </row>
    <row r="17" spans="1:3">
      <c r="A17" s="15" t="s">
        <v>34</v>
      </c>
      <c r="B17" s="34">
        <v>0.72661299999999995</v>
      </c>
      <c r="C17" s="15">
        <v>0.94220430107526876</v>
      </c>
    </row>
    <row r="18" spans="1:3">
      <c r="A18" s="15" t="s">
        <v>35</v>
      </c>
      <c r="B18" s="34">
        <v>0.58602200000000004</v>
      </c>
      <c r="C18" s="15">
        <v>0.87661290322580643</v>
      </c>
    </row>
    <row r="19" spans="1:3">
      <c r="A19" s="15" t="s">
        <v>36</v>
      </c>
      <c r="B19" s="34">
        <v>0.84596800000000005</v>
      </c>
      <c r="C19" s="15">
        <v>0.91612903225806464</v>
      </c>
    </row>
    <row r="20" spans="1:3">
      <c r="A20" s="15" t="s">
        <v>37</v>
      </c>
      <c r="B20" s="34">
        <v>0.77795700000000001</v>
      </c>
      <c r="C20" s="15">
        <v>0.96720430107526878</v>
      </c>
    </row>
    <row r="21" spans="1:3">
      <c r="A21" s="15" t="s">
        <v>38</v>
      </c>
      <c r="B21" s="34">
        <v>0.69301100000000004</v>
      </c>
      <c r="C21" s="15">
        <v>0.75591397849462372</v>
      </c>
    </row>
    <row r="22" spans="1:3">
      <c r="A22" s="15" t="s">
        <v>39</v>
      </c>
      <c r="B22" s="34">
        <v>0.69596800000000003</v>
      </c>
      <c r="C22" s="15">
        <v>0.83924731182795698</v>
      </c>
    </row>
    <row r="23" spans="1:3">
      <c r="A23" s="15" t="s">
        <v>40</v>
      </c>
      <c r="B23" s="34">
        <v>0.75241899999999995</v>
      </c>
      <c r="C23" s="15">
        <v>0.91263440860215039</v>
      </c>
    </row>
    <row r="24" spans="1:3">
      <c r="A24" s="15" t="s">
        <v>41</v>
      </c>
      <c r="B24" s="34">
        <v>0.81747300000000001</v>
      </c>
      <c r="C24" s="15">
        <v>0.92500000000000004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CB0F-463E-BE41-BE27-A31AEE830B2E}">
  <dimension ref="A1:C34"/>
  <sheetViews>
    <sheetView workbookViewId="0">
      <selection activeCell="B2" sqref="B2:B32"/>
    </sheetView>
  </sheetViews>
  <sheetFormatPr baseColWidth="10" defaultRowHeight="16"/>
  <cols>
    <col min="2" max="2" width="16" bestFit="1" customWidth="1"/>
    <col min="3" max="3" width="17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7" t="s">
        <v>19</v>
      </c>
      <c r="B2">
        <v>0.90145395799676886</v>
      </c>
      <c r="C2" s="15">
        <v>0.99983844911147002</v>
      </c>
    </row>
    <row r="3" spans="1:3">
      <c r="A3" s="15" t="s">
        <v>20</v>
      </c>
      <c r="B3">
        <v>0.83408723747980618</v>
      </c>
      <c r="C3" s="15">
        <v>0.99983844911147002</v>
      </c>
    </row>
    <row r="4" spans="1:3">
      <c r="A4" s="15" t="s">
        <v>21</v>
      </c>
      <c r="B4">
        <v>0.94539579967689813</v>
      </c>
      <c r="C4" s="15">
        <v>1</v>
      </c>
    </row>
    <row r="5" spans="1:3">
      <c r="A5" s="15" t="s">
        <v>22</v>
      </c>
      <c r="B5">
        <v>0.93457189014539566</v>
      </c>
      <c r="C5" s="15">
        <v>0.99983844911147002</v>
      </c>
    </row>
    <row r="6" spans="1:3">
      <c r="A6" s="15" t="s">
        <v>23</v>
      </c>
      <c r="B6">
        <v>0.93505654281098549</v>
      </c>
      <c r="C6" s="15">
        <v>0.99725363489499197</v>
      </c>
    </row>
    <row r="7" spans="1:3">
      <c r="A7" s="15" t="s">
        <v>24</v>
      </c>
      <c r="B7">
        <v>0.93957996768982233</v>
      </c>
      <c r="C7" s="15">
        <v>0.99983844911147002</v>
      </c>
    </row>
    <row r="8" spans="1:3">
      <c r="A8" s="15" t="s">
        <v>25</v>
      </c>
      <c r="B8">
        <v>0.9426494345718901</v>
      </c>
      <c r="C8" s="15">
        <v>1</v>
      </c>
    </row>
    <row r="9" spans="1:3">
      <c r="A9" s="17" t="s">
        <v>26</v>
      </c>
      <c r="B9">
        <v>0.55323741007194249</v>
      </c>
      <c r="C9" s="15">
        <v>0.99280575539568328</v>
      </c>
    </row>
    <row r="10" spans="1:3">
      <c r="A10" s="15" t="s">
        <v>27</v>
      </c>
      <c r="B10">
        <v>0.93457189014539588</v>
      </c>
      <c r="C10" s="15">
        <v>0.99967689822294015</v>
      </c>
    </row>
    <row r="11" spans="1:3">
      <c r="A11" s="15" t="s">
        <v>28</v>
      </c>
      <c r="B11">
        <v>0.93473344103392564</v>
      </c>
      <c r="C11" s="15">
        <v>0.9993537964458804</v>
      </c>
    </row>
    <row r="12" spans="1:3">
      <c r="A12" s="15" t="s">
        <v>31</v>
      </c>
      <c r="B12">
        <v>0.8781906300484652</v>
      </c>
      <c r="C12" s="15">
        <v>0.99838449111470118</v>
      </c>
    </row>
    <row r="13" spans="1:3">
      <c r="A13" s="15" t="s">
        <v>32</v>
      </c>
      <c r="B13">
        <v>0.87641357027463651</v>
      </c>
      <c r="C13" s="15">
        <v>0.99870759289176081</v>
      </c>
    </row>
    <row r="14" spans="1:3">
      <c r="A14" s="15" t="s">
        <v>33</v>
      </c>
      <c r="B14">
        <v>0.94878836833602587</v>
      </c>
      <c r="C14" s="15">
        <v>0.99854604200323105</v>
      </c>
    </row>
    <row r="15" spans="1:3">
      <c r="A15" s="15" t="s">
        <v>34</v>
      </c>
      <c r="B15">
        <v>0.94248788368336034</v>
      </c>
      <c r="C15" s="15">
        <v>0.97980613893376423</v>
      </c>
    </row>
    <row r="16" spans="1:3">
      <c r="A16" s="15" t="s">
        <v>37</v>
      </c>
      <c r="B16">
        <v>0.88982229402261714</v>
      </c>
      <c r="C16" s="15">
        <v>0.99983844911147002</v>
      </c>
    </row>
    <row r="17" spans="1:3">
      <c r="A17" s="15" t="s">
        <v>38</v>
      </c>
      <c r="B17">
        <v>0.88271405492730204</v>
      </c>
      <c r="C17" s="15">
        <v>0.99983844911147002</v>
      </c>
    </row>
    <row r="18" spans="1:3">
      <c r="A18" s="15" t="s">
        <v>43</v>
      </c>
      <c r="B18">
        <v>0.92810985460420026</v>
      </c>
      <c r="C18" s="15">
        <v>0.99983844911147002</v>
      </c>
    </row>
    <row r="19" spans="1:3">
      <c r="A19" s="15" t="s">
        <v>44</v>
      </c>
      <c r="B19">
        <v>0.9402261712439417</v>
      </c>
      <c r="C19" s="15">
        <v>0.9993537964458804</v>
      </c>
    </row>
    <row r="20" spans="1:3">
      <c r="A20" s="15" t="s">
        <v>45</v>
      </c>
      <c r="B20">
        <v>0.90872374798061384</v>
      </c>
      <c r="C20" s="15">
        <v>0.99967689822294015</v>
      </c>
    </row>
    <row r="21" spans="1:3">
      <c r="A21" s="15" t="s">
        <v>46</v>
      </c>
      <c r="B21">
        <v>0.72733812949640275</v>
      </c>
      <c r="C21" s="15">
        <v>1</v>
      </c>
    </row>
    <row r="22" spans="1:3">
      <c r="A22" s="15" t="s">
        <v>47</v>
      </c>
      <c r="B22">
        <v>0.87625201938610664</v>
      </c>
      <c r="C22" s="15">
        <v>0.99951534733441039</v>
      </c>
    </row>
    <row r="23" spans="1:3">
      <c r="A23" s="15" t="s">
        <v>48</v>
      </c>
      <c r="B23">
        <v>0.95945072697899847</v>
      </c>
      <c r="C23" s="15">
        <v>0.99321486268174453</v>
      </c>
    </row>
    <row r="24" spans="1:3">
      <c r="A24" s="15" t="s">
        <v>49</v>
      </c>
      <c r="B24">
        <v>0.94894991922455563</v>
      </c>
      <c r="C24" s="15">
        <v>1</v>
      </c>
    </row>
    <row r="25" spans="1:3">
      <c r="A25" s="15" t="s">
        <v>50</v>
      </c>
      <c r="B25">
        <v>0.51079136690647486</v>
      </c>
      <c r="C25" s="15">
        <v>0.97050359712230205</v>
      </c>
    </row>
    <row r="26" spans="1:3">
      <c r="A26" s="15" t="s">
        <v>51</v>
      </c>
      <c r="B26">
        <v>0.92778675282714063</v>
      </c>
      <c r="C26" s="15">
        <v>0.99967689822294015</v>
      </c>
    </row>
    <row r="27" spans="1:3">
      <c r="A27" s="15" t="s">
        <v>52</v>
      </c>
      <c r="B27">
        <v>0.89903069466882057</v>
      </c>
      <c r="C27" s="15">
        <v>1</v>
      </c>
    </row>
    <row r="28" spans="1:3">
      <c r="A28" s="15" t="s">
        <v>53</v>
      </c>
      <c r="B28">
        <v>0.92988691437802906</v>
      </c>
      <c r="C28" s="15">
        <v>0.99951534733441039</v>
      </c>
    </row>
    <row r="29" spans="1:3">
      <c r="A29" s="15" t="s">
        <v>54</v>
      </c>
      <c r="B29">
        <v>0.91987075928917594</v>
      </c>
      <c r="C29" s="15">
        <v>0.99870759289176081</v>
      </c>
    </row>
    <row r="30" spans="1:3">
      <c r="A30" s="15" t="s">
        <v>55</v>
      </c>
      <c r="B30">
        <v>0.90420032310177711</v>
      </c>
      <c r="C30" s="15">
        <v>0.99919224555735053</v>
      </c>
    </row>
    <row r="31" spans="1:3">
      <c r="A31" s="15" t="s">
        <v>56</v>
      </c>
      <c r="B31">
        <v>0.96122778675282716</v>
      </c>
      <c r="C31" s="15">
        <v>1</v>
      </c>
    </row>
    <row r="32" spans="1:3">
      <c r="A32" s="15" t="s">
        <v>57</v>
      </c>
      <c r="B32">
        <v>0.82019386106623582</v>
      </c>
      <c r="C32" s="15">
        <v>0.95008077544426506</v>
      </c>
    </row>
    <row r="34" spans="2:3">
      <c r="B34">
        <f>AVERAGE(B2:B32)</f>
        <v>0.88502559357485611</v>
      </c>
      <c r="C34">
        <f>AVERAGE(C2:C32)</f>
        <v>0.9958980920948789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9F79-9FFC-264B-BFA5-67452DE2645C}">
  <dimension ref="A1:C34"/>
  <sheetViews>
    <sheetView workbookViewId="0">
      <selection activeCell="B2" sqref="B2:B32"/>
    </sheetView>
  </sheetViews>
  <sheetFormatPr baseColWidth="10" defaultRowHeight="16"/>
  <cols>
    <col min="2" max="2" width="16" bestFit="1" customWidth="1"/>
    <col min="3" max="3" width="17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>
        <v>0.9319870759289175</v>
      </c>
      <c r="C2" s="15">
        <v>0.9993537964458804</v>
      </c>
    </row>
    <row r="3" spans="1:3">
      <c r="A3" s="15" t="s">
        <v>20</v>
      </c>
      <c r="B3">
        <v>0.91276252019386117</v>
      </c>
      <c r="C3" s="15">
        <v>1</v>
      </c>
    </row>
    <row r="4" spans="1:3">
      <c r="A4" s="15" t="s">
        <v>21</v>
      </c>
      <c r="B4">
        <v>0.92084006462035561</v>
      </c>
      <c r="C4" s="15">
        <v>0.99967689822294026</v>
      </c>
    </row>
    <row r="5" spans="1:3">
      <c r="A5" s="15" t="s">
        <v>22</v>
      </c>
      <c r="B5">
        <v>0.91308562197092069</v>
      </c>
      <c r="C5" s="15">
        <v>1</v>
      </c>
    </row>
    <row r="6" spans="1:3">
      <c r="A6" s="15" t="s">
        <v>23</v>
      </c>
      <c r="B6">
        <v>0.91227786752827156</v>
      </c>
      <c r="C6" s="15">
        <v>1</v>
      </c>
    </row>
    <row r="7" spans="1:3">
      <c r="A7" s="15" t="s">
        <v>24</v>
      </c>
      <c r="B7">
        <v>0.95363489499192244</v>
      </c>
      <c r="C7" s="15">
        <v>0.99983844911147002</v>
      </c>
    </row>
    <row r="8" spans="1:3">
      <c r="A8" s="15" t="s">
        <v>25</v>
      </c>
      <c r="B8">
        <v>0.95266558966074322</v>
      </c>
      <c r="C8" s="15">
        <v>1</v>
      </c>
    </row>
    <row r="9" spans="1:3">
      <c r="A9" s="16" t="s">
        <v>26</v>
      </c>
      <c r="B9">
        <v>0.59784172661870494</v>
      </c>
      <c r="C9" s="16">
        <v>0.99856115107913668</v>
      </c>
    </row>
    <row r="10" spans="1:3">
      <c r="A10" s="15" t="s">
        <v>27</v>
      </c>
      <c r="B10">
        <v>0.91534733441033911</v>
      </c>
      <c r="C10" s="15">
        <v>0.99983844911147002</v>
      </c>
    </row>
    <row r="11" spans="1:3">
      <c r="A11" s="15" t="s">
        <v>28</v>
      </c>
      <c r="B11">
        <v>0.95767366720516967</v>
      </c>
      <c r="C11" s="15">
        <v>1</v>
      </c>
    </row>
    <row r="12" spans="1:3">
      <c r="A12" s="15" t="s">
        <v>31</v>
      </c>
      <c r="B12">
        <v>0.82245557350565446</v>
      </c>
      <c r="C12" s="15">
        <v>1</v>
      </c>
    </row>
    <row r="13" spans="1:3">
      <c r="A13" s="15" t="s">
        <v>32</v>
      </c>
      <c r="B13">
        <v>0.90759289176090463</v>
      </c>
      <c r="C13" s="15">
        <v>1</v>
      </c>
    </row>
    <row r="14" spans="1:3">
      <c r="A14" s="15" t="s">
        <v>33</v>
      </c>
      <c r="B14">
        <v>0.94717285945072704</v>
      </c>
      <c r="C14" s="15">
        <v>1</v>
      </c>
    </row>
    <row r="15" spans="1:3">
      <c r="A15" s="15" t="s">
        <v>34</v>
      </c>
      <c r="B15">
        <v>0.95056542810985467</v>
      </c>
      <c r="C15" s="15">
        <v>0.99757673667205182</v>
      </c>
    </row>
    <row r="16" spans="1:3">
      <c r="A16" s="15" t="s">
        <v>37</v>
      </c>
      <c r="B16">
        <v>0.9037156704361875</v>
      </c>
      <c r="C16" s="15">
        <v>1</v>
      </c>
    </row>
    <row r="17" spans="1:3">
      <c r="A17" s="15" t="s">
        <v>38</v>
      </c>
      <c r="B17">
        <v>0.86558966074313415</v>
      </c>
      <c r="C17" s="15">
        <v>0.99854604200323094</v>
      </c>
    </row>
    <row r="18" spans="1:3">
      <c r="A18" s="15" t="s">
        <v>43</v>
      </c>
      <c r="B18">
        <v>0.91518578352180935</v>
      </c>
      <c r="C18" s="15">
        <v>1</v>
      </c>
    </row>
    <row r="19" spans="1:3">
      <c r="A19" s="15" t="s">
        <v>44</v>
      </c>
      <c r="B19">
        <v>0.93150242326332788</v>
      </c>
      <c r="C19" s="15">
        <v>1</v>
      </c>
    </row>
    <row r="20" spans="1:3">
      <c r="A20" s="15" t="s">
        <v>45</v>
      </c>
      <c r="B20">
        <v>0.90856219709208408</v>
      </c>
      <c r="C20" s="15">
        <v>0.99967689822294015</v>
      </c>
    </row>
    <row r="21" spans="1:3">
      <c r="A21" s="16" t="s">
        <v>46</v>
      </c>
      <c r="B21">
        <v>0.69424460431654678</v>
      </c>
      <c r="C21" s="16">
        <v>1</v>
      </c>
    </row>
    <row r="22" spans="1:3">
      <c r="A22" s="15" t="s">
        <v>47</v>
      </c>
      <c r="B22">
        <v>0.90355411954765752</v>
      </c>
      <c r="C22" s="15">
        <v>0.99951534733441039</v>
      </c>
    </row>
    <row r="23" spans="1:3">
      <c r="A23" s="15" t="s">
        <v>48</v>
      </c>
      <c r="B23">
        <v>0.95864297253634889</v>
      </c>
      <c r="C23" s="15">
        <v>0.99967689822294015</v>
      </c>
    </row>
    <row r="24" spans="1:3">
      <c r="A24" s="15" t="s">
        <v>49</v>
      </c>
      <c r="B24">
        <v>0.95945072697899847</v>
      </c>
      <c r="C24" s="15">
        <v>1</v>
      </c>
    </row>
    <row r="25" spans="1:3">
      <c r="A25" s="16" t="s">
        <v>50</v>
      </c>
      <c r="B25">
        <v>0.60071942446043158</v>
      </c>
      <c r="C25" s="16">
        <v>0.99064748201438846</v>
      </c>
    </row>
    <row r="26" spans="1:3">
      <c r="A26" s="15" t="s">
        <v>51</v>
      </c>
      <c r="B26">
        <v>0.93134087237479801</v>
      </c>
      <c r="C26" s="15">
        <v>0.99967689822294015</v>
      </c>
    </row>
    <row r="27" spans="1:3">
      <c r="A27" s="15" t="s">
        <v>52</v>
      </c>
      <c r="B27">
        <v>0.93925686591276247</v>
      </c>
      <c r="C27" s="15">
        <v>0.99983844911147002</v>
      </c>
    </row>
    <row r="28" spans="1:3">
      <c r="A28" s="15" t="s">
        <v>53</v>
      </c>
      <c r="B28">
        <v>0.93263327948303731</v>
      </c>
      <c r="C28" s="15">
        <v>1</v>
      </c>
    </row>
    <row r="29" spans="1:3">
      <c r="A29" s="15" t="s">
        <v>54</v>
      </c>
      <c r="B29">
        <v>0.90969305331179329</v>
      </c>
      <c r="C29" s="15">
        <v>0.99693053311793212</v>
      </c>
    </row>
    <row r="30" spans="1:3">
      <c r="A30" s="15" t="s">
        <v>55</v>
      </c>
      <c r="B30">
        <v>0.90662358642972529</v>
      </c>
      <c r="C30" s="15">
        <v>0.99983844911147002</v>
      </c>
    </row>
    <row r="31" spans="1:3">
      <c r="A31" s="15" t="s">
        <v>56</v>
      </c>
      <c r="B31">
        <v>0.93764135702746354</v>
      </c>
      <c r="C31" s="15">
        <v>0.99983844911147002</v>
      </c>
    </row>
    <row r="32" spans="1:3">
      <c r="A32" s="15" t="s">
        <v>57</v>
      </c>
      <c r="B32">
        <v>0.8021001615508887</v>
      </c>
      <c r="C32" s="15">
        <v>0.98465266558966069</v>
      </c>
    </row>
    <row r="34" spans="2:3">
      <c r="B34">
        <f>AVERAGE(B2:B32)</f>
        <v>0.89020515725623706</v>
      </c>
      <c r="C34">
        <f>AVERAGE(C2:C32)</f>
        <v>0.99882850299050951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0539-1843-904D-A719-F0AA8FD7629E}">
  <dimension ref="A1:C34"/>
  <sheetViews>
    <sheetView topLeftCell="A7" workbookViewId="0">
      <selection activeCell="B2" sqref="B2:B32"/>
    </sheetView>
  </sheetViews>
  <sheetFormatPr baseColWidth="10" defaultRowHeight="16"/>
  <cols>
    <col min="2" max="2" width="16" bestFit="1" customWidth="1"/>
    <col min="3" max="3" width="17.5" bestFit="1" customWidth="1"/>
  </cols>
  <sheetData>
    <row r="1" spans="1:3">
      <c r="A1" s="18" t="s">
        <v>18</v>
      </c>
      <c r="B1" s="14" t="s">
        <v>84</v>
      </c>
      <c r="C1" s="14" t="s">
        <v>85</v>
      </c>
    </row>
    <row r="2" spans="1:3">
      <c r="A2" s="19" t="s">
        <v>19</v>
      </c>
      <c r="B2">
        <v>0.92907915993537971</v>
      </c>
      <c r="C2" s="19">
        <v>1</v>
      </c>
    </row>
    <row r="3" spans="1:3">
      <c r="A3" s="19" t="s">
        <v>20</v>
      </c>
      <c r="B3">
        <v>0.9237479806138934</v>
      </c>
      <c r="C3" s="19">
        <v>0.99983844911147002</v>
      </c>
    </row>
    <row r="4" spans="1:3">
      <c r="A4" s="19" t="s">
        <v>21</v>
      </c>
      <c r="B4">
        <v>0.95185783521809364</v>
      </c>
      <c r="C4" s="19">
        <v>1</v>
      </c>
    </row>
    <row r="5" spans="1:3">
      <c r="A5" s="19" t="s">
        <v>22</v>
      </c>
      <c r="B5">
        <v>0.95928917609046849</v>
      </c>
      <c r="C5" s="19">
        <v>0.99967689822294015</v>
      </c>
    </row>
    <row r="6" spans="1:3">
      <c r="A6" s="19" t="s">
        <v>23</v>
      </c>
      <c r="B6">
        <v>0.96607431340872374</v>
      </c>
      <c r="C6" s="19">
        <v>1</v>
      </c>
    </row>
    <row r="7" spans="1:3">
      <c r="A7" s="19" t="s">
        <v>24</v>
      </c>
      <c r="B7">
        <v>0.94991922455573496</v>
      </c>
      <c r="C7" s="19">
        <v>1</v>
      </c>
    </row>
    <row r="8" spans="1:3">
      <c r="A8" s="19" t="s">
        <v>25</v>
      </c>
      <c r="B8">
        <v>0.9504038772213248</v>
      </c>
      <c r="C8" s="19">
        <v>1</v>
      </c>
    </row>
    <row r="9" spans="1:3">
      <c r="A9" s="20">
        <v>8</v>
      </c>
      <c r="B9">
        <v>0.72158273381294968</v>
      </c>
      <c r="C9" s="20">
        <v>0.99929999999999997</v>
      </c>
    </row>
    <row r="10" spans="1:3">
      <c r="A10" s="19" t="s">
        <v>27</v>
      </c>
      <c r="B10">
        <v>0.92714054927302103</v>
      </c>
      <c r="C10" s="19">
        <v>1</v>
      </c>
    </row>
    <row r="11" spans="1:3">
      <c r="A11" s="19" t="s">
        <v>28</v>
      </c>
      <c r="B11">
        <v>0.96930533117932138</v>
      </c>
      <c r="C11" s="19">
        <v>1</v>
      </c>
    </row>
    <row r="12" spans="1:3">
      <c r="A12" s="19" t="s">
        <v>31</v>
      </c>
      <c r="B12">
        <v>0.91243941841680132</v>
      </c>
      <c r="C12" s="19">
        <v>0.99192245557350578</v>
      </c>
    </row>
    <row r="13" spans="1:3">
      <c r="A13" s="19" t="s">
        <v>32</v>
      </c>
      <c r="B13">
        <v>0.93037156704361867</v>
      </c>
      <c r="C13" s="19">
        <v>0.99951534733441039</v>
      </c>
    </row>
    <row r="14" spans="1:3">
      <c r="A14" s="19" t="s">
        <v>33</v>
      </c>
      <c r="B14">
        <v>0.95153473344103379</v>
      </c>
      <c r="C14" s="19">
        <v>1</v>
      </c>
    </row>
    <row r="15" spans="1:3">
      <c r="A15" s="19" t="s">
        <v>34</v>
      </c>
      <c r="B15">
        <v>0.97172859450726978</v>
      </c>
      <c r="C15" s="19">
        <v>0.99369951534733436</v>
      </c>
    </row>
    <row r="16" spans="1:3">
      <c r="A16" s="19" t="s">
        <v>37</v>
      </c>
      <c r="B16">
        <v>0.95072697899838443</v>
      </c>
      <c r="C16" s="19">
        <v>1</v>
      </c>
    </row>
    <row r="17" spans="1:3">
      <c r="A17" s="19" t="s">
        <v>38</v>
      </c>
      <c r="B17">
        <v>0.93731825525040391</v>
      </c>
      <c r="C17" s="19">
        <v>0.99967689822294015</v>
      </c>
    </row>
    <row r="18" spans="1:3">
      <c r="A18" s="19" t="s">
        <v>43</v>
      </c>
      <c r="B18">
        <v>0.90694668820678515</v>
      </c>
      <c r="C18" s="19">
        <v>1</v>
      </c>
    </row>
    <row r="19" spans="1:3">
      <c r="A19" s="19" t="s">
        <v>44</v>
      </c>
      <c r="B19">
        <v>0.95008077544426506</v>
      </c>
      <c r="C19" s="19">
        <v>0.99612277867528276</v>
      </c>
    </row>
    <row r="20" spans="1:3">
      <c r="A20" s="19" t="s">
        <v>45</v>
      </c>
      <c r="B20">
        <v>0.90856219709208408</v>
      </c>
      <c r="C20" s="19">
        <v>0.99983844911147002</v>
      </c>
    </row>
    <row r="21" spans="1:3">
      <c r="A21" s="20" t="s">
        <v>46</v>
      </c>
      <c r="B21">
        <v>0.8035971223021583</v>
      </c>
      <c r="C21" s="20">
        <v>0.94100719424460433</v>
      </c>
    </row>
    <row r="22" spans="1:3">
      <c r="A22" s="19" t="s">
        <v>47</v>
      </c>
      <c r="B22">
        <v>0.9479806138933764</v>
      </c>
      <c r="C22" s="19">
        <v>0.98497576736672043</v>
      </c>
    </row>
    <row r="23" spans="1:3">
      <c r="A23" s="19" t="s">
        <v>48</v>
      </c>
      <c r="B23">
        <v>0.96688206785137321</v>
      </c>
      <c r="C23" s="19">
        <v>0.99676898222940236</v>
      </c>
    </row>
    <row r="24" spans="1:3">
      <c r="A24" s="19" t="s">
        <v>49</v>
      </c>
      <c r="B24">
        <v>0.97657512116316647</v>
      </c>
      <c r="C24" s="19">
        <v>0.99967689822294015</v>
      </c>
    </row>
    <row r="25" spans="1:3">
      <c r="A25" s="20" t="s">
        <v>50</v>
      </c>
      <c r="B25">
        <v>0.72949640287769779</v>
      </c>
      <c r="C25" s="20">
        <v>1</v>
      </c>
    </row>
    <row r="26" spans="1:3">
      <c r="A26" s="19" t="s">
        <v>51</v>
      </c>
      <c r="B26">
        <v>0.94911147011308561</v>
      </c>
      <c r="C26" s="19">
        <v>0.98546042003231005</v>
      </c>
    </row>
    <row r="27" spans="1:3">
      <c r="A27" s="19" t="s">
        <v>52</v>
      </c>
      <c r="B27">
        <v>0.9108239095315025</v>
      </c>
      <c r="C27" s="19">
        <v>1</v>
      </c>
    </row>
    <row r="28" spans="1:3">
      <c r="A28" s="19" t="s">
        <v>53</v>
      </c>
      <c r="B28">
        <v>0.94200323101777061</v>
      </c>
      <c r="C28" s="19">
        <v>0.99870759289176081</v>
      </c>
    </row>
    <row r="29" spans="1:3">
      <c r="A29" s="19" t="s">
        <v>54</v>
      </c>
      <c r="B29">
        <v>0.93715670436187393</v>
      </c>
      <c r="C29" s="19">
        <v>0.99951534733441039</v>
      </c>
    </row>
    <row r="30" spans="1:3">
      <c r="A30" s="19" t="s">
        <v>55</v>
      </c>
      <c r="B30">
        <v>0.92956381260096932</v>
      </c>
      <c r="C30" s="19">
        <v>1</v>
      </c>
    </row>
    <row r="31" spans="1:3">
      <c r="A31" s="19" t="s">
        <v>56</v>
      </c>
      <c r="B31">
        <v>0.97334410339256883</v>
      </c>
      <c r="C31" s="19">
        <v>1</v>
      </c>
    </row>
    <row r="32" spans="1:3">
      <c r="A32" s="19" t="s">
        <v>57</v>
      </c>
      <c r="B32">
        <v>0.85928917609046851</v>
      </c>
      <c r="C32" s="19">
        <v>0.95605815831987084</v>
      </c>
    </row>
    <row r="34" spans="2:3">
      <c r="B34">
        <f>AVERAGE(B2:B32)</f>
        <v>0.92238493951308254</v>
      </c>
      <c r="C34">
        <f>AVERAGE(C2:C32)</f>
        <v>0.99489552104004408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95CF-11A7-0D4C-85D6-CFD9AFE9552C}">
  <dimension ref="A1:C34"/>
  <sheetViews>
    <sheetView tabSelected="1" workbookViewId="0">
      <selection activeCell="B2" sqref="B2:B32"/>
    </sheetView>
  </sheetViews>
  <sheetFormatPr baseColWidth="10" defaultRowHeight="16"/>
  <cols>
    <col min="2" max="2" width="16.83203125" bestFit="1" customWidth="1"/>
    <col min="3" max="3" width="18.6640625" bestFit="1" customWidth="1"/>
  </cols>
  <sheetData>
    <row r="1" spans="1:3">
      <c r="A1" s="18" t="s">
        <v>18</v>
      </c>
      <c r="B1" s="14" t="s">
        <v>84</v>
      </c>
      <c r="C1" s="14" t="s">
        <v>85</v>
      </c>
    </row>
    <row r="2" spans="1:3">
      <c r="A2" s="19" t="s">
        <v>19</v>
      </c>
      <c r="B2">
        <v>0.93150242326332788</v>
      </c>
      <c r="C2" s="19">
        <v>1</v>
      </c>
    </row>
    <row r="3" spans="1:3">
      <c r="A3" s="19" t="s">
        <v>20</v>
      </c>
      <c r="B3">
        <v>0.89693053311793203</v>
      </c>
      <c r="C3" s="19">
        <v>1</v>
      </c>
    </row>
    <row r="4" spans="1:3">
      <c r="A4" s="19" t="s">
        <v>21</v>
      </c>
      <c r="B4">
        <v>0.92180936995153484</v>
      </c>
      <c r="C4" s="19">
        <v>0.99983844911147002</v>
      </c>
    </row>
    <row r="5" spans="1:3">
      <c r="A5" s="19" t="s">
        <v>22</v>
      </c>
      <c r="B5">
        <v>0.96978998384491111</v>
      </c>
      <c r="C5" s="19">
        <v>1</v>
      </c>
    </row>
    <row r="6" spans="1:3">
      <c r="A6" s="19" t="s">
        <v>23</v>
      </c>
      <c r="B6">
        <v>0.94378029079159942</v>
      </c>
      <c r="C6" s="19">
        <v>0.9993537964458804</v>
      </c>
    </row>
    <row r="7" spans="1:3">
      <c r="A7" s="19" t="s">
        <v>24</v>
      </c>
      <c r="B7">
        <v>0.95169628432956377</v>
      </c>
      <c r="C7" s="19">
        <v>0.99806138933764132</v>
      </c>
    </row>
    <row r="8" spans="1:3">
      <c r="A8" s="19" t="s">
        <v>25</v>
      </c>
      <c r="B8">
        <v>0.96833602584814216</v>
      </c>
      <c r="C8" s="19">
        <v>1</v>
      </c>
    </row>
    <row r="9" spans="1:3">
      <c r="A9" s="20" t="s">
        <v>26</v>
      </c>
      <c r="B9">
        <v>0.74892086330935248</v>
      </c>
      <c r="C9" s="20">
        <v>0.99856115107913668</v>
      </c>
    </row>
    <row r="10" spans="1:3">
      <c r="A10" s="19" t="s">
        <v>27</v>
      </c>
      <c r="B10">
        <v>0.92778675282714063</v>
      </c>
      <c r="C10" s="19">
        <v>1</v>
      </c>
    </row>
    <row r="11" spans="1:3">
      <c r="A11" s="19" t="s">
        <v>28</v>
      </c>
      <c r="B11">
        <v>0.96623586429725372</v>
      </c>
      <c r="C11" s="19">
        <v>0.9915993537964457</v>
      </c>
    </row>
    <row r="12" spans="1:3">
      <c r="A12" s="19" t="s">
        <v>31</v>
      </c>
      <c r="B12">
        <v>0.87899838449111467</v>
      </c>
      <c r="C12" s="19">
        <v>1</v>
      </c>
    </row>
    <row r="13" spans="1:3">
      <c r="A13" s="19" t="s">
        <v>32</v>
      </c>
      <c r="B13">
        <v>0.93344103392568645</v>
      </c>
      <c r="C13" s="19">
        <v>0.99967689822294015</v>
      </c>
    </row>
    <row r="14" spans="1:3">
      <c r="A14" s="19" t="s">
        <v>33</v>
      </c>
      <c r="B14">
        <v>0.9397415185783522</v>
      </c>
      <c r="C14" s="19">
        <v>1</v>
      </c>
    </row>
    <row r="15" spans="1:3">
      <c r="A15" s="19" t="s">
        <v>34</v>
      </c>
      <c r="B15">
        <v>0.93311793214862693</v>
      </c>
      <c r="C15" s="19">
        <v>0.9899838449111471</v>
      </c>
    </row>
    <row r="16" spans="1:3">
      <c r="A16" s="19" t="s">
        <v>37</v>
      </c>
      <c r="B16">
        <v>0.95298869143780285</v>
      </c>
      <c r="C16" s="19">
        <v>1</v>
      </c>
    </row>
    <row r="17" spans="1:3">
      <c r="A17" s="19" t="s">
        <v>38</v>
      </c>
      <c r="B17">
        <v>0.86365105008077558</v>
      </c>
      <c r="C17" s="19">
        <v>1</v>
      </c>
    </row>
    <row r="18" spans="1:3">
      <c r="A18" s="19" t="s">
        <v>43</v>
      </c>
      <c r="B18">
        <v>0.90630048465266566</v>
      </c>
      <c r="C18" s="19">
        <v>1</v>
      </c>
    </row>
    <row r="19" spans="1:3">
      <c r="A19" s="19" t="s">
        <v>44</v>
      </c>
      <c r="B19">
        <v>0.94103392568659117</v>
      </c>
      <c r="C19" s="19">
        <v>1</v>
      </c>
    </row>
    <row r="20" spans="1:3">
      <c r="A20" s="19" t="s">
        <v>45</v>
      </c>
      <c r="B20">
        <v>0.88271405492730215</v>
      </c>
      <c r="C20" s="19">
        <v>0.99983844911147002</v>
      </c>
    </row>
    <row r="21" spans="1:3">
      <c r="A21" s="20" t="s">
        <v>46</v>
      </c>
      <c r="B21">
        <v>0.72517985611510782</v>
      </c>
      <c r="C21" s="20">
        <v>1</v>
      </c>
    </row>
    <row r="22" spans="1:3">
      <c r="A22" s="19" t="s">
        <v>47</v>
      </c>
      <c r="B22">
        <v>0.90581583198707594</v>
      </c>
      <c r="C22" s="19">
        <v>0.99660743134087237</v>
      </c>
    </row>
    <row r="23" spans="1:3">
      <c r="A23" s="19" t="s">
        <v>48</v>
      </c>
      <c r="B23">
        <v>0.96316639741518573</v>
      </c>
      <c r="C23" s="19">
        <v>0.99854604200323105</v>
      </c>
    </row>
    <row r="24" spans="1:3">
      <c r="A24" s="19" t="s">
        <v>49</v>
      </c>
      <c r="B24">
        <v>0.9722132471728594</v>
      </c>
      <c r="C24" s="19">
        <v>0.99612277867528276</v>
      </c>
    </row>
    <row r="25" spans="1:3">
      <c r="A25" s="20" t="s">
        <v>50</v>
      </c>
      <c r="B25">
        <v>0.65251798561151075</v>
      </c>
      <c r="C25" s="20">
        <v>0.99496402877697854</v>
      </c>
    </row>
    <row r="26" spans="1:3">
      <c r="A26" s="19" t="s">
        <v>51</v>
      </c>
      <c r="B26">
        <v>0.94426494345718903</v>
      </c>
      <c r="C26" s="19">
        <v>1</v>
      </c>
    </row>
    <row r="27" spans="1:3">
      <c r="A27" s="19" t="s">
        <v>52</v>
      </c>
      <c r="B27">
        <v>0.94313408723747971</v>
      </c>
      <c r="C27" s="19">
        <v>0.99967689822294015</v>
      </c>
    </row>
    <row r="28" spans="1:3">
      <c r="A28" s="19" t="s">
        <v>53</v>
      </c>
      <c r="B28">
        <v>0.95363489499192244</v>
      </c>
      <c r="C28" s="19">
        <v>0.99983844911147002</v>
      </c>
    </row>
    <row r="29" spans="1:3">
      <c r="A29" s="19" t="s">
        <v>54</v>
      </c>
      <c r="B29">
        <v>0.93327948303715647</v>
      </c>
      <c r="C29" s="19">
        <v>0.99789983844911156</v>
      </c>
    </row>
    <row r="30" spans="1:3">
      <c r="A30" s="19" t="s">
        <v>55</v>
      </c>
      <c r="B30">
        <v>0.91453957996768975</v>
      </c>
      <c r="C30" s="19">
        <v>1</v>
      </c>
    </row>
    <row r="31" spans="1:3">
      <c r="A31" s="19" t="s">
        <v>56</v>
      </c>
      <c r="B31">
        <v>0.95686591276252009</v>
      </c>
      <c r="C31" s="19">
        <v>1</v>
      </c>
    </row>
    <row r="32" spans="1:3">
      <c r="A32" s="19" t="s">
        <v>57</v>
      </c>
      <c r="B32">
        <v>0.869951534733441</v>
      </c>
      <c r="C32" s="19">
        <v>0.95993537964458808</v>
      </c>
    </row>
    <row r="34" spans="2:3">
      <c r="B34">
        <f>AVERAGE(B2:B32)</f>
        <v>0.90946255554834876</v>
      </c>
      <c r="C34">
        <f>AVERAGE(C2:C32)</f>
        <v>0.99743561865292252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E7A-4B88-9048-80AE-CA26043A4AF0}">
  <dimension ref="A1:L10"/>
  <sheetViews>
    <sheetView workbookViewId="0">
      <selection activeCell="N9" sqref="N9"/>
    </sheetView>
  </sheetViews>
  <sheetFormatPr baseColWidth="10" defaultRowHeight="16"/>
  <sheetData>
    <row r="1" spans="1:12" ht="17" thickBot="1">
      <c r="A1" s="29" t="s">
        <v>0</v>
      </c>
      <c r="B1" s="29" t="s">
        <v>58</v>
      </c>
      <c r="C1" s="31" t="s">
        <v>16</v>
      </c>
      <c r="D1" s="32"/>
      <c r="E1" s="33"/>
      <c r="F1" s="31" t="s">
        <v>17</v>
      </c>
      <c r="G1" s="32"/>
      <c r="H1" s="33"/>
    </row>
    <row r="2" spans="1:12" ht="46" thickBot="1">
      <c r="A2" s="30"/>
      <c r="B2" s="30"/>
      <c r="C2" s="21" t="s">
        <v>59</v>
      </c>
      <c r="D2" s="21" t="s">
        <v>60</v>
      </c>
      <c r="E2" s="21" t="s">
        <v>61</v>
      </c>
      <c r="F2" s="21" t="s">
        <v>59</v>
      </c>
      <c r="G2" s="21" t="s">
        <v>60</v>
      </c>
      <c r="H2" s="21" t="s">
        <v>61</v>
      </c>
    </row>
    <row r="3" spans="1:12" ht="49" thickBot="1">
      <c r="A3" s="22">
        <v>1</v>
      </c>
      <c r="B3" s="23" t="s">
        <v>62</v>
      </c>
      <c r="C3" s="24">
        <v>90.67</v>
      </c>
      <c r="D3" s="25" t="s">
        <v>63</v>
      </c>
      <c r="E3" s="25" t="s">
        <v>64</v>
      </c>
      <c r="F3" s="24">
        <v>58.75</v>
      </c>
      <c r="G3" s="25" t="s">
        <v>65</v>
      </c>
      <c r="H3" s="25" t="s">
        <v>66</v>
      </c>
      <c r="J3">
        <f>AVERAGE(C3,F3)</f>
        <v>74.710000000000008</v>
      </c>
    </row>
    <row r="4" spans="1:12" ht="64" thickBot="1">
      <c r="A4" s="22">
        <v>2</v>
      </c>
      <c r="B4" s="23" t="s">
        <v>67</v>
      </c>
      <c r="C4" s="24">
        <v>90.68</v>
      </c>
      <c r="D4" s="25" t="s">
        <v>68</v>
      </c>
      <c r="E4" s="25" t="s">
        <v>69</v>
      </c>
      <c r="F4" s="24">
        <v>61.22</v>
      </c>
      <c r="G4" s="25" t="s">
        <v>70</v>
      </c>
      <c r="H4" s="25" t="s">
        <v>71</v>
      </c>
      <c r="J4">
        <f t="shared" ref="J4:J10" si="0">AVERAGE(C4,F4)</f>
        <v>75.95</v>
      </c>
    </row>
    <row r="5" spans="1:12" ht="49" thickBot="1">
      <c r="A5" s="22">
        <v>3</v>
      </c>
      <c r="B5" s="23" t="s">
        <v>72</v>
      </c>
      <c r="C5" s="24">
        <v>91.98</v>
      </c>
      <c r="D5" s="25" t="s">
        <v>70</v>
      </c>
      <c r="E5" s="25" t="s">
        <v>73</v>
      </c>
      <c r="F5" s="24">
        <v>68.41</v>
      </c>
      <c r="G5" s="25" t="s">
        <v>74</v>
      </c>
      <c r="H5" s="25" t="s">
        <v>75</v>
      </c>
      <c r="J5">
        <f t="shared" si="0"/>
        <v>80.194999999999993</v>
      </c>
    </row>
    <row r="6" spans="1:12" ht="49" thickBot="1">
      <c r="A6" s="22">
        <v>4</v>
      </c>
      <c r="B6" s="23" t="s">
        <v>76</v>
      </c>
      <c r="C6" s="24">
        <v>90.79</v>
      </c>
      <c r="D6" s="25" t="s">
        <v>77</v>
      </c>
      <c r="E6" s="25" t="s">
        <v>78</v>
      </c>
      <c r="F6" s="24">
        <v>68.53</v>
      </c>
      <c r="G6" s="25" t="s">
        <v>79</v>
      </c>
      <c r="H6" s="25" t="s">
        <v>77</v>
      </c>
      <c r="J6">
        <f t="shared" si="0"/>
        <v>79.66</v>
      </c>
    </row>
    <row r="7" spans="1:12" ht="49" thickBot="1">
      <c r="A7" s="22">
        <v>5</v>
      </c>
      <c r="B7" s="23" t="s">
        <v>80</v>
      </c>
      <c r="C7" s="24">
        <v>92.73</v>
      </c>
      <c r="D7" s="24">
        <v>91.58</v>
      </c>
      <c r="E7" s="24">
        <v>91.61</v>
      </c>
      <c r="F7" s="24">
        <v>64.48</v>
      </c>
      <c r="G7" s="24">
        <v>59.71</v>
      </c>
      <c r="H7" s="24">
        <v>59.78</v>
      </c>
      <c r="J7">
        <f t="shared" si="0"/>
        <v>78.605000000000004</v>
      </c>
      <c r="K7">
        <f>AVERAGE(D7,G7)</f>
        <v>75.644999999999996</v>
      </c>
      <c r="L7">
        <f>AVERAGE(E7,H7)</f>
        <v>75.694999999999993</v>
      </c>
    </row>
    <row r="8" spans="1:12" ht="49" thickBot="1">
      <c r="A8" s="22">
        <v>6</v>
      </c>
      <c r="B8" s="23" t="s">
        <v>81</v>
      </c>
      <c r="C8" s="24">
        <v>92.73</v>
      </c>
      <c r="D8" s="24">
        <v>91.79</v>
      </c>
      <c r="E8" s="24">
        <v>91.78</v>
      </c>
      <c r="F8" s="24">
        <v>65.63</v>
      </c>
      <c r="G8" s="26">
        <v>63.091999999999999</v>
      </c>
      <c r="H8" s="24">
        <v>63.26</v>
      </c>
      <c r="J8">
        <f t="shared" si="0"/>
        <v>79.180000000000007</v>
      </c>
      <c r="K8">
        <f t="shared" ref="K8:K10" si="1">AVERAGE(D8,G8)</f>
        <v>77.441000000000003</v>
      </c>
      <c r="L8">
        <f t="shared" ref="L8:L10" si="2">AVERAGE(E8,H8)</f>
        <v>77.52</v>
      </c>
    </row>
    <row r="9" spans="1:12" ht="49" thickBot="1">
      <c r="A9" s="22">
        <v>7</v>
      </c>
      <c r="B9" s="23" t="s">
        <v>82</v>
      </c>
      <c r="C9" s="24">
        <v>94.12</v>
      </c>
      <c r="D9" s="24">
        <v>94.06</v>
      </c>
      <c r="E9" s="24">
        <v>94.02</v>
      </c>
      <c r="F9" s="24">
        <v>77</v>
      </c>
      <c r="G9" s="24">
        <v>75.150000000000006</v>
      </c>
      <c r="H9" s="24">
        <v>74.77</v>
      </c>
      <c r="J9">
        <f t="shared" si="0"/>
        <v>85.56</v>
      </c>
      <c r="K9">
        <f t="shared" si="1"/>
        <v>84.605000000000004</v>
      </c>
      <c r="L9">
        <f t="shared" si="2"/>
        <v>84.394999999999996</v>
      </c>
    </row>
    <row r="10" spans="1:12" ht="49" thickBot="1">
      <c r="A10" s="22">
        <v>8</v>
      </c>
      <c r="B10" s="23" t="s">
        <v>83</v>
      </c>
      <c r="C10" s="24">
        <v>93.13</v>
      </c>
      <c r="D10" s="24">
        <v>93.09</v>
      </c>
      <c r="E10" s="24">
        <v>93.04</v>
      </c>
      <c r="F10" s="24">
        <v>73.33</v>
      </c>
      <c r="G10" s="24">
        <v>70.88</v>
      </c>
      <c r="H10" s="24">
        <v>71.05</v>
      </c>
      <c r="J10">
        <f t="shared" si="0"/>
        <v>83.22999999999999</v>
      </c>
      <c r="K10">
        <f t="shared" si="1"/>
        <v>81.984999999999999</v>
      </c>
      <c r="L10">
        <f t="shared" si="2"/>
        <v>82.045000000000002</v>
      </c>
    </row>
  </sheetData>
  <mergeCells count="4">
    <mergeCell ref="A1:A2"/>
    <mergeCell ref="B1:B2"/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36EE-2FDB-9447-A716-2DDFD4B2BFC8}">
  <dimension ref="A1:E11"/>
  <sheetViews>
    <sheetView workbookViewId="0">
      <selection activeCell="D4" sqref="D4"/>
    </sheetView>
  </sheetViews>
  <sheetFormatPr baseColWidth="10" defaultRowHeight="16"/>
  <cols>
    <col min="2" max="2" width="17.1640625" customWidth="1"/>
    <col min="5" max="5" width="11.6640625" bestFit="1" customWidth="1"/>
  </cols>
  <sheetData>
    <row r="1" spans="1:5">
      <c r="A1" s="1" t="s">
        <v>14</v>
      </c>
      <c r="B1" s="1"/>
      <c r="C1" s="1"/>
      <c r="D1" s="1"/>
      <c r="E1" s="1"/>
    </row>
    <row r="3" spans="1:5" ht="5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34">
      <c r="A4" s="2">
        <v>1</v>
      </c>
      <c r="B4" s="2" t="s">
        <v>5</v>
      </c>
      <c r="C4" s="10">
        <v>0.80244273020000001</v>
      </c>
      <c r="D4" s="11">
        <v>0.89719495090000001</v>
      </c>
      <c r="E4" s="11">
        <v>0.89730014030000005</v>
      </c>
    </row>
    <row r="5" spans="1:5" ht="34">
      <c r="A5" s="2">
        <v>2</v>
      </c>
      <c r="B5" s="2" t="s">
        <v>6</v>
      </c>
      <c r="C5" s="10">
        <v>0.79657550259999998</v>
      </c>
      <c r="D5" s="11">
        <v>0.88782141189999997</v>
      </c>
      <c r="E5" s="11">
        <v>0.88771622250000004</v>
      </c>
    </row>
    <row r="6" spans="1:5" ht="34">
      <c r="A6" s="2">
        <v>3</v>
      </c>
      <c r="B6" s="2" t="s">
        <v>7</v>
      </c>
      <c r="C6" s="10">
        <v>0.79436652640000005</v>
      </c>
      <c r="D6" s="11">
        <v>0.88993688640000002</v>
      </c>
      <c r="E6" s="11">
        <v>0.89036933149999997</v>
      </c>
    </row>
    <row r="7" spans="1:5" ht="34">
      <c r="A7" s="2">
        <v>4</v>
      </c>
      <c r="B7" s="2" t="s">
        <v>8</v>
      </c>
      <c r="C7" s="10">
        <v>0.80072463770000002</v>
      </c>
      <c r="D7" s="11">
        <v>0.89269518469999998</v>
      </c>
      <c r="E7" s="11">
        <v>0.891970547</v>
      </c>
    </row>
    <row r="8" spans="1:5" ht="34">
      <c r="A8" s="2">
        <v>5</v>
      </c>
      <c r="B8" s="2" t="s">
        <v>9</v>
      </c>
      <c r="C8" s="10">
        <v>0.82890369330000002</v>
      </c>
      <c r="D8" s="10">
        <v>0.76259934549999997</v>
      </c>
      <c r="E8" s="10">
        <v>0.76240065450000005</v>
      </c>
    </row>
    <row r="9" spans="1:5" ht="34">
      <c r="A9" s="2">
        <v>6</v>
      </c>
      <c r="B9" s="2" t="s">
        <v>10</v>
      </c>
      <c r="C9" s="10">
        <v>0.81676016829999998</v>
      </c>
      <c r="D9" s="10">
        <v>0.75109864420000005</v>
      </c>
      <c r="E9" s="10">
        <v>0.75087657779999994</v>
      </c>
    </row>
    <row r="10" spans="1:5" ht="34">
      <c r="A10" s="2">
        <v>7</v>
      </c>
      <c r="B10" s="2" t="s">
        <v>11</v>
      </c>
      <c r="C10" s="10">
        <v>0.82225338940000003</v>
      </c>
      <c r="D10" s="10">
        <v>0.75522440390000001</v>
      </c>
      <c r="E10" s="10">
        <v>0.75423094899999998</v>
      </c>
    </row>
    <row r="11" spans="1:5" ht="34">
      <c r="A11" s="2">
        <v>8</v>
      </c>
      <c r="B11" s="2" t="s">
        <v>12</v>
      </c>
      <c r="C11" s="10">
        <v>0.82822580649999999</v>
      </c>
      <c r="D11" s="10">
        <v>0.76147732589999995</v>
      </c>
      <c r="E11" s="10">
        <v>0.7627045348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8AC-F388-7844-BC02-AAB3E40A9F23}">
  <dimension ref="A1:H21"/>
  <sheetViews>
    <sheetView workbookViewId="0">
      <selection activeCell="D5" sqref="D5"/>
    </sheetView>
  </sheetViews>
  <sheetFormatPr baseColWidth="10" defaultRowHeight="16"/>
  <cols>
    <col min="1" max="1" width="6.33203125" customWidth="1"/>
    <col min="2" max="2" width="25.83203125" customWidth="1"/>
    <col min="4" max="4" width="14.6640625" customWidth="1"/>
    <col min="5" max="5" width="17.83203125" customWidth="1"/>
    <col min="6" max="6" width="10" customWidth="1"/>
    <col min="7" max="7" width="15.5" customWidth="1"/>
    <col min="8" max="8" width="17.5" customWidth="1"/>
  </cols>
  <sheetData>
    <row r="1" spans="1:8">
      <c r="A1" s="1" t="s">
        <v>13</v>
      </c>
      <c r="B1" s="1"/>
      <c r="C1" s="1"/>
      <c r="D1" s="1"/>
      <c r="E1" s="1"/>
      <c r="F1" s="1"/>
    </row>
    <row r="3" spans="1:8">
      <c r="A3" s="28" t="s">
        <v>0</v>
      </c>
      <c r="B3" s="28" t="s">
        <v>1</v>
      </c>
      <c r="C3" s="27" t="s">
        <v>16</v>
      </c>
      <c r="D3" s="27"/>
      <c r="E3" s="27"/>
      <c r="F3" s="27" t="s">
        <v>17</v>
      </c>
      <c r="G3" s="27"/>
      <c r="H3" s="27"/>
    </row>
    <row r="4" spans="1:8" ht="40" customHeight="1">
      <c r="A4" s="28"/>
      <c r="B4" s="28"/>
      <c r="C4" s="3" t="s">
        <v>2</v>
      </c>
      <c r="D4" s="3" t="s">
        <v>3</v>
      </c>
      <c r="E4" s="3" t="s">
        <v>4</v>
      </c>
      <c r="F4" s="3" t="s">
        <v>2</v>
      </c>
      <c r="G4" s="3" t="s">
        <v>3</v>
      </c>
      <c r="H4" s="3" t="s">
        <v>4</v>
      </c>
    </row>
    <row r="5" spans="1:8" ht="17">
      <c r="A5" s="2">
        <v>1</v>
      </c>
      <c r="B5" s="2" t="s">
        <v>5</v>
      </c>
      <c r="C5" s="10">
        <v>0.90673321019999997</v>
      </c>
      <c r="D5" s="11">
        <v>0.99676898219999999</v>
      </c>
      <c r="E5" s="11">
        <v>0.99686129700000004</v>
      </c>
      <c r="F5" s="12">
        <v>0.58752997600000001</v>
      </c>
      <c r="G5" s="11">
        <v>0.98776978419999995</v>
      </c>
      <c r="H5" s="13">
        <v>0.98705035969999999</v>
      </c>
    </row>
    <row r="6" spans="1:8" ht="17">
      <c r="A6" s="2">
        <v>2</v>
      </c>
      <c r="B6" s="2" t="s">
        <v>6</v>
      </c>
      <c r="C6" s="10">
        <v>0.90684860369999998</v>
      </c>
      <c r="D6" s="11">
        <v>0.99908839140000005</v>
      </c>
      <c r="E6" s="11">
        <v>0.99898453730000003</v>
      </c>
      <c r="F6" s="12">
        <v>0.61223021580000003</v>
      </c>
      <c r="G6" s="13">
        <v>0.99640287770000002</v>
      </c>
      <c r="H6" s="13">
        <v>0.99496402880000001</v>
      </c>
    </row>
    <row r="7" spans="1:8" ht="17">
      <c r="A7" s="2">
        <v>3</v>
      </c>
      <c r="B7" s="2" t="s">
        <v>7</v>
      </c>
      <c r="C7" s="10">
        <v>0.91987075929999995</v>
      </c>
      <c r="D7" s="11">
        <v>0.99648049849999998</v>
      </c>
      <c r="E7" s="11">
        <v>0.99661897070000005</v>
      </c>
      <c r="F7" s="12">
        <v>0.68417266190000003</v>
      </c>
      <c r="G7" s="13">
        <v>0.98009592329999995</v>
      </c>
      <c r="H7" s="13">
        <v>0.98057553959999999</v>
      </c>
    </row>
    <row r="8" spans="1:8" ht="17">
      <c r="A8" s="2">
        <v>4</v>
      </c>
      <c r="B8" s="2" t="s">
        <v>8</v>
      </c>
      <c r="C8" s="10">
        <v>0.90798522960000005</v>
      </c>
      <c r="D8" s="11">
        <v>0.99739210710000004</v>
      </c>
      <c r="E8" s="11">
        <v>0.9975305793</v>
      </c>
      <c r="F8" s="12">
        <v>0.68537170260000002</v>
      </c>
      <c r="G8" s="13">
        <v>0.99784172660000003</v>
      </c>
      <c r="H8" s="13">
        <v>0.99736211029999999</v>
      </c>
    </row>
    <row r="9" spans="1:8" ht="17">
      <c r="A9" s="2">
        <v>5</v>
      </c>
      <c r="B9" s="2" t="s">
        <v>9</v>
      </c>
      <c r="C9" s="10">
        <v>0.9273771059</v>
      </c>
      <c r="D9" s="10">
        <v>0.91587237480000006</v>
      </c>
      <c r="E9" s="10">
        <v>0.91617816760000004</v>
      </c>
      <c r="F9" s="12">
        <v>0.64484412469999997</v>
      </c>
      <c r="G9" s="12">
        <v>0.59712230219999995</v>
      </c>
      <c r="H9" s="12">
        <v>0.59784172660000001</v>
      </c>
    </row>
    <row r="10" spans="1:8" ht="17">
      <c r="A10" s="2">
        <v>6</v>
      </c>
      <c r="B10" s="2" t="s">
        <v>10</v>
      </c>
      <c r="C10" s="10">
        <v>0.92730210020000003</v>
      </c>
      <c r="D10" s="10">
        <v>0.91798407569999996</v>
      </c>
      <c r="E10" s="10">
        <v>0.91786291249999996</v>
      </c>
      <c r="F10" s="12">
        <v>0.65635491609999996</v>
      </c>
      <c r="G10" s="12">
        <v>0.63093525179999999</v>
      </c>
      <c r="H10" s="12">
        <v>0.63261390890000002</v>
      </c>
    </row>
    <row r="11" spans="1:8" ht="17">
      <c r="A11" s="2">
        <v>7</v>
      </c>
      <c r="B11" s="2" t="s">
        <v>11</v>
      </c>
      <c r="C11" s="10">
        <v>0.94126471270000001</v>
      </c>
      <c r="D11" s="10">
        <v>0.94068774519999998</v>
      </c>
      <c r="E11" s="10">
        <v>0.940266559</v>
      </c>
      <c r="F11" s="12">
        <v>0.77002398080000001</v>
      </c>
      <c r="G11" s="12">
        <v>0.75155875299999997</v>
      </c>
      <c r="H11" s="12">
        <v>0.74772182249999997</v>
      </c>
    </row>
    <row r="12" spans="1:8" ht="17">
      <c r="A12" s="2">
        <v>8</v>
      </c>
      <c r="B12" s="2" t="s">
        <v>12</v>
      </c>
      <c r="C12" s="10">
        <v>0.93131779370000001</v>
      </c>
      <c r="D12" s="10">
        <v>0.93095430420000003</v>
      </c>
      <c r="E12" s="10">
        <v>0.93048696050000002</v>
      </c>
      <c r="F12" s="12">
        <v>0.73333333329999995</v>
      </c>
      <c r="G12" s="12">
        <v>0.70887290169999995</v>
      </c>
      <c r="H12" s="12">
        <v>0.71055155879999998</v>
      </c>
    </row>
    <row r="21" spans="3:3">
      <c r="C21" s="4"/>
    </row>
  </sheetData>
  <mergeCells count="4">
    <mergeCell ref="C3:E3"/>
    <mergeCell ref="F3:H3"/>
    <mergeCell ref="B3:B4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46AC-A664-3A4A-BAE5-93779CDE48CF}">
  <dimension ref="A1:C33"/>
  <sheetViews>
    <sheetView zoomScale="90" zoomScaleNormal="90" workbookViewId="0">
      <selection activeCell="B1" sqref="B1:C1"/>
    </sheetView>
  </sheetViews>
  <sheetFormatPr baseColWidth="10" defaultRowHeight="16"/>
  <cols>
    <col min="1" max="1" width="7.6640625" bestFit="1" customWidth="1"/>
    <col min="2" max="2" width="18.33203125" bestFit="1" customWidth="1"/>
    <col min="3" max="3" width="17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t="s">
        <v>19</v>
      </c>
      <c r="B2">
        <v>0.86041666666666661</v>
      </c>
      <c r="C2">
        <v>1</v>
      </c>
    </row>
    <row r="3" spans="1:3">
      <c r="A3" t="s">
        <v>20</v>
      </c>
      <c r="B3">
        <v>0.7383333333333334</v>
      </c>
      <c r="C3">
        <v>1</v>
      </c>
    </row>
    <row r="4" spans="1:3">
      <c r="A4" t="s">
        <v>21</v>
      </c>
      <c r="B4">
        <v>0.7879166666666666</v>
      </c>
      <c r="C4">
        <v>1</v>
      </c>
    </row>
    <row r="5" spans="1:3">
      <c r="A5" t="s">
        <v>22</v>
      </c>
      <c r="B5">
        <v>0.79166666666666663</v>
      </c>
      <c r="C5">
        <v>0.99833333333333341</v>
      </c>
    </row>
    <row r="6" spans="1:3">
      <c r="A6" t="s">
        <v>23</v>
      </c>
      <c r="B6">
        <v>0.66125</v>
      </c>
      <c r="C6">
        <v>1</v>
      </c>
    </row>
    <row r="7" spans="1:3">
      <c r="A7" t="s">
        <v>24</v>
      </c>
      <c r="B7">
        <v>0.83625000000000005</v>
      </c>
      <c r="C7">
        <v>0.99583333333333335</v>
      </c>
    </row>
    <row r="8" spans="1:3">
      <c r="A8" t="s">
        <v>25</v>
      </c>
      <c r="B8">
        <v>0.87249999999999994</v>
      </c>
      <c r="C8">
        <v>0.99958333333333338</v>
      </c>
    </row>
    <row r="9" spans="1:3">
      <c r="A9" t="s">
        <v>26</v>
      </c>
      <c r="B9">
        <v>0.84125000000000016</v>
      </c>
      <c r="C9">
        <v>1</v>
      </c>
    </row>
    <row r="10" spans="1:3">
      <c r="A10" t="s">
        <v>27</v>
      </c>
      <c r="B10">
        <v>0.82624999999999993</v>
      </c>
      <c r="C10">
        <v>0.99708333333333354</v>
      </c>
    </row>
    <row r="11" spans="1:3">
      <c r="A11" t="s">
        <v>28</v>
      </c>
      <c r="B11">
        <v>0.83666666666666667</v>
      </c>
      <c r="C11">
        <v>1</v>
      </c>
    </row>
    <row r="12" spans="1:3">
      <c r="A12" t="s">
        <v>29</v>
      </c>
      <c r="B12">
        <v>0.63458333333333339</v>
      </c>
      <c r="C12">
        <v>0.8</v>
      </c>
    </row>
    <row r="13" spans="1:3">
      <c r="A13" t="s">
        <v>30</v>
      </c>
      <c r="B13">
        <v>0.76416666666666666</v>
      </c>
      <c r="C13">
        <v>0.94541666666666657</v>
      </c>
    </row>
    <row r="14" spans="1:3">
      <c r="A14" t="s">
        <v>31</v>
      </c>
      <c r="B14">
        <v>0.85166666666666679</v>
      </c>
      <c r="C14">
        <v>1</v>
      </c>
    </row>
    <row r="15" spans="1:3">
      <c r="A15" t="s">
        <v>32</v>
      </c>
      <c r="B15">
        <v>0.81958333333333333</v>
      </c>
      <c r="C15">
        <v>1</v>
      </c>
    </row>
    <row r="16" spans="1:3">
      <c r="A16" t="s">
        <v>33</v>
      </c>
      <c r="B16">
        <v>0.86458333333333337</v>
      </c>
      <c r="C16">
        <v>1</v>
      </c>
    </row>
    <row r="17" spans="1:3">
      <c r="A17" t="s">
        <v>34</v>
      </c>
      <c r="B17">
        <v>0.88333333333333341</v>
      </c>
      <c r="C17">
        <v>1</v>
      </c>
    </row>
    <row r="18" spans="1:3">
      <c r="A18" t="s">
        <v>35</v>
      </c>
      <c r="B18">
        <v>0.80374999999999996</v>
      </c>
      <c r="C18">
        <v>1</v>
      </c>
    </row>
    <row r="19" spans="1:3">
      <c r="A19" t="s">
        <v>36</v>
      </c>
      <c r="B19">
        <v>0.8470833333333333</v>
      </c>
      <c r="C19">
        <v>0.99541666666666673</v>
      </c>
    </row>
    <row r="20" spans="1:3">
      <c r="A20" t="s">
        <v>37</v>
      </c>
      <c r="B20">
        <v>0.85083333333333333</v>
      </c>
      <c r="C20">
        <v>1</v>
      </c>
    </row>
    <row r="21" spans="1:3">
      <c r="A21" t="s">
        <v>38</v>
      </c>
      <c r="B21">
        <v>0.77749999999999997</v>
      </c>
      <c r="C21">
        <v>1</v>
      </c>
    </row>
    <row r="22" spans="1:3">
      <c r="A22" t="s">
        <v>39</v>
      </c>
      <c r="B22">
        <v>0.80166666666666653</v>
      </c>
      <c r="C22">
        <v>1</v>
      </c>
    </row>
    <row r="23" spans="1:3">
      <c r="A23" t="s">
        <v>40</v>
      </c>
      <c r="B23">
        <v>0.50708333333333322</v>
      </c>
      <c r="C23">
        <v>0.5691666666666666</v>
      </c>
    </row>
    <row r="24" spans="1:3">
      <c r="A24" t="s">
        <v>41</v>
      </c>
      <c r="B24">
        <v>0.89083333333333337</v>
      </c>
      <c r="C24">
        <v>1</v>
      </c>
    </row>
    <row r="25" spans="1:3">
      <c r="A25" t="s">
        <v>42</v>
      </c>
      <c r="B25">
        <v>0.76458333333333339</v>
      </c>
      <c r="C25">
        <v>0.92083333333333339</v>
      </c>
    </row>
    <row r="26" spans="1:3">
      <c r="A26" t="s">
        <v>43</v>
      </c>
      <c r="B26">
        <v>0.80999999999999994</v>
      </c>
      <c r="C26">
        <v>0.86374999999999991</v>
      </c>
    </row>
    <row r="27" spans="1:3">
      <c r="A27" t="s">
        <v>44</v>
      </c>
      <c r="B27">
        <v>0.79458333333333342</v>
      </c>
      <c r="C27">
        <v>1</v>
      </c>
    </row>
    <row r="28" spans="1:3">
      <c r="A28" t="s">
        <v>45</v>
      </c>
      <c r="B28">
        <v>0.89583333333333337</v>
      </c>
      <c r="C28">
        <v>1</v>
      </c>
    </row>
    <row r="29" spans="1:3">
      <c r="A29" t="s">
        <v>46</v>
      </c>
      <c r="B29">
        <v>0.7845833333333333</v>
      </c>
      <c r="C29">
        <v>1</v>
      </c>
    </row>
    <row r="30" spans="1:3">
      <c r="A30" t="s">
        <v>47</v>
      </c>
      <c r="B30">
        <v>0.83458333333333334</v>
      </c>
      <c r="C30">
        <v>1</v>
      </c>
    </row>
    <row r="31" spans="1:3">
      <c r="A31" t="s">
        <v>48</v>
      </c>
      <c r="B31">
        <v>0.70499999999999996</v>
      </c>
      <c r="C31">
        <v>0.99958333333333338</v>
      </c>
    </row>
    <row r="32" spans="1:3">
      <c r="A32" t="s">
        <v>49</v>
      </c>
      <c r="B32">
        <v>0.84458333333333324</v>
      </c>
      <c r="C32">
        <v>1</v>
      </c>
    </row>
    <row r="33" spans="1:3">
      <c r="A33" t="s">
        <v>50</v>
      </c>
      <c r="B33">
        <v>0.76125000000000009</v>
      </c>
      <c r="C3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4FE2-989E-6148-B5A3-8BEE8CF5301C}">
  <dimension ref="A1:C33"/>
  <sheetViews>
    <sheetView workbookViewId="0">
      <selection activeCell="B1" sqref="B1:C1"/>
    </sheetView>
  </sheetViews>
  <sheetFormatPr baseColWidth="10" defaultRowHeight="16"/>
  <cols>
    <col min="2" max="2" width="16" bestFit="1" customWidth="1"/>
    <col min="3" max="3" width="18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>
        <v>0.81624999999999992</v>
      </c>
      <c r="C2" s="15">
        <v>0.97791666666666666</v>
      </c>
    </row>
    <row r="3" spans="1:3">
      <c r="A3" s="15" t="s">
        <v>20</v>
      </c>
      <c r="B3">
        <v>0.72416666666666674</v>
      </c>
      <c r="C3" s="15">
        <v>1</v>
      </c>
    </row>
    <row r="4" spans="1:3">
      <c r="A4" s="15" t="s">
        <v>21</v>
      </c>
      <c r="B4">
        <v>0.78041666666666665</v>
      </c>
      <c r="C4" s="15">
        <v>1</v>
      </c>
    </row>
    <row r="5" spans="1:3">
      <c r="A5" s="15" t="s">
        <v>22</v>
      </c>
      <c r="B5">
        <v>0.71333333333333326</v>
      </c>
      <c r="C5" s="15">
        <v>0.99916666666666676</v>
      </c>
    </row>
    <row r="6" spans="1:3">
      <c r="A6" s="15" t="s">
        <v>23</v>
      </c>
      <c r="B6">
        <v>0.68791666666666662</v>
      </c>
      <c r="C6" s="15">
        <v>1</v>
      </c>
    </row>
    <row r="7" spans="1:3">
      <c r="A7" s="15" t="s">
        <v>24</v>
      </c>
      <c r="B7">
        <v>0.73416666666666663</v>
      </c>
      <c r="C7" s="15">
        <v>1</v>
      </c>
    </row>
    <row r="8" spans="1:3">
      <c r="A8" s="15" t="s">
        <v>25</v>
      </c>
      <c r="B8">
        <v>0.83416666666666683</v>
      </c>
      <c r="C8" s="15">
        <v>0.99958333333333338</v>
      </c>
    </row>
    <row r="9" spans="1:3">
      <c r="A9" s="15" t="s">
        <v>26</v>
      </c>
      <c r="B9">
        <v>0.82666666666666655</v>
      </c>
      <c r="C9" s="15">
        <v>1</v>
      </c>
    </row>
    <row r="10" spans="1:3">
      <c r="A10" s="15" t="s">
        <v>27</v>
      </c>
      <c r="B10">
        <v>0.78749999999999998</v>
      </c>
      <c r="C10" s="15">
        <v>0.99875000000000003</v>
      </c>
    </row>
    <row r="11" spans="1:3">
      <c r="A11" s="15" t="s">
        <v>28</v>
      </c>
      <c r="B11">
        <v>0.78166666666666651</v>
      </c>
      <c r="C11" s="15">
        <v>1</v>
      </c>
    </row>
    <row r="12" spans="1:3">
      <c r="A12" s="15" t="s">
        <v>29</v>
      </c>
      <c r="B12">
        <v>0.61124999999999996</v>
      </c>
      <c r="C12" s="15">
        <v>0.72250000000000003</v>
      </c>
    </row>
    <row r="13" spans="1:3">
      <c r="A13" s="15" t="s">
        <v>30</v>
      </c>
      <c r="B13">
        <v>0.80041666666666678</v>
      </c>
      <c r="C13" s="15">
        <v>0.93916666666666671</v>
      </c>
    </row>
    <row r="14" spans="1:3">
      <c r="A14" s="15" t="s">
        <v>31</v>
      </c>
      <c r="B14">
        <v>0.80666666666666687</v>
      </c>
      <c r="C14" s="15">
        <v>1</v>
      </c>
    </row>
    <row r="15" spans="1:3">
      <c r="A15" s="15" t="s">
        <v>32</v>
      </c>
      <c r="B15">
        <v>0.78291666666666671</v>
      </c>
      <c r="C15" s="15">
        <v>1</v>
      </c>
    </row>
    <row r="16" spans="1:3">
      <c r="A16" s="15" t="s">
        <v>33</v>
      </c>
      <c r="B16">
        <v>0.83125000000000004</v>
      </c>
      <c r="C16" s="15">
        <v>1</v>
      </c>
    </row>
    <row r="17" spans="1:3">
      <c r="A17" s="15" t="s">
        <v>34</v>
      </c>
      <c r="B17">
        <v>0.84499999999999997</v>
      </c>
      <c r="C17" s="15">
        <v>1</v>
      </c>
    </row>
    <row r="18" spans="1:3">
      <c r="A18" s="15" t="s">
        <v>35</v>
      </c>
      <c r="B18">
        <v>0.75416666666666665</v>
      </c>
      <c r="C18" s="15">
        <v>0.99958333333333338</v>
      </c>
    </row>
    <row r="19" spans="1:3">
      <c r="A19" s="15" t="s">
        <v>36</v>
      </c>
      <c r="B19">
        <v>0.82125000000000004</v>
      </c>
      <c r="C19" s="15">
        <v>1</v>
      </c>
    </row>
    <row r="20" spans="1:3">
      <c r="A20" s="15" t="s">
        <v>37</v>
      </c>
      <c r="B20">
        <v>0.76958333333333329</v>
      </c>
      <c r="C20" s="15">
        <v>1</v>
      </c>
    </row>
    <row r="21" spans="1:3">
      <c r="A21" s="15" t="s">
        <v>38</v>
      </c>
      <c r="B21">
        <v>0.78375000000000006</v>
      </c>
      <c r="C21" s="15">
        <v>1</v>
      </c>
    </row>
    <row r="22" spans="1:3">
      <c r="A22" s="15" t="s">
        <v>39</v>
      </c>
      <c r="B22">
        <v>0.78166666666666673</v>
      </c>
      <c r="C22" s="15">
        <v>1</v>
      </c>
    </row>
    <row r="23" spans="1:3">
      <c r="A23" s="15" t="s">
        <v>40</v>
      </c>
      <c r="B23">
        <v>0.59791666666666665</v>
      </c>
      <c r="C23" s="15">
        <v>0.64791666666666659</v>
      </c>
    </row>
    <row r="24" spans="1:3">
      <c r="A24" s="15" t="s">
        <v>41</v>
      </c>
      <c r="B24">
        <v>0.88375000000000004</v>
      </c>
      <c r="C24" s="15">
        <v>1</v>
      </c>
    </row>
    <row r="25" spans="1:3">
      <c r="A25" s="15" t="s">
        <v>42</v>
      </c>
      <c r="B25">
        <v>0.76249999999999996</v>
      </c>
      <c r="C25" s="15">
        <v>0.93666666666666676</v>
      </c>
    </row>
    <row r="26" spans="1:3">
      <c r="A26" s="15" t="s">
        <v>43</v>
      </c>
      <c r="B26">
        <v>0.63791666666666669</v>
      </c>
      <c r="C26" s="15">
        <v>0.67416666666666658</v>
      </c>
    </row>
    <row r="27" spans="1:3">
      <c r="A27" s="15" t="s">
        <v>44</v>
      </c>
      <c r="B27">
        <v>0.74916666666666665</v>
      </c>
      <c r="C27" s="15">
        <v>1</v>
      </c>
    </row>
    <row r="28" spans="1:3">
      <c r="A28" s="15" t="s">
        <v>45</v>
      </c>
      <c r="B28">
        <v>0.82874999999999999</v>
      </c>
      <c r="C28" s="15">
        <v>1</v>
      </c>
    </row>
    <row r="29" spans="1:3">
      <c r="A29" s="15" t="s">
        <v>46</v>
      </c>
      <c r="B29">
        <v>0.71708333333333329</v>
      </c>
      <c r="C29" s="15">
        <v>1</v>
      </c>
    </row>
    <row r="30" spans="1:3">
      <c r="A30" s="15" t="s">
        <v>47</v>
      </c>
      <c r="B30">
        <v>0.80041666666666667</v>
      </c>
      <c r="C30" s="15">
        <v>1</v>
      </c>
    </row>
    <row r="31" spans="1:3">
      <c r="A31" s="15" t="s">
        <v>48</v>
      </c>
      <c r="B31">
        <v>0.76333333333333331</v>
      </c>
      <c r="C31" s="15">
        <v>1</v>
      </c>
    </row>
    <row r="32" spans="1:3">
      <c r="A32" s="15" t="s">
        <v>49</v>
      </c>
      <c r="B32">
        <v>0.81291666666666662</v>
      </c>
      <c r="C32" s="15">
        <v>1</v>
      </c>
    </row>
    <row r="33" spans="1:3">
      <c r="A33" s="15" t="s">
        <v>50</v>
      </c>
      <c r="B33">
        <v>0.73250000000000004</v>
      </c>
      <c r="C33" s="1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E3E1-B2EC-6041-AF55-1F061F2BF88C}">
  <dimension ref="A1:C33"/>
  <sheetViews>
    <sheetView workbookViewId="0">
      <selection activeCell="B1" sqref="B1:C1"/>
    </sheetView>
  </sheetViews>
  <sheetFormatPr baseColWidth="10" defaultRowHeight="16"/>
  <cols>
    <col min="2" max="2" width="16" bestFit="1" customWidth="1"/>
    <col min="3" max="3" width="18.664062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>
        <v>0.82583333333333342</v>
      </c>
      <c r="C2" s="15">
        <v>0.99791666666666656</v>
      </c>
    </row>
    <row r="3" spans="1:3">
      <c r="A3" s="15" t="s">
        <v>20</v>
      </c>
      <c r="B3">
        <v>0.73541666666666661</v>
      </c>
      <c r="C3" s="15">
        <v>1</v>
      </c>
    </row>
    <row r="4" spans="1:3">
      <c r="A4" s="15" t="s">
        <v>21</v>
      </c>
      <c r="B4">
        <v>0.82708333333333339</v>
      </c>
      <c r="C4" s="15">
        <v>1</v>
      </c>
    </row>
    <row r="5" spans="1:3">
      <c r="A5" s="15" t="s">
        <v>22</v>
      </c>
      <c r="B5">
        <v>0.71375000000000011</v>
      </c>
      <c r="C5" s="15">
        <v>0.94708333333333328</v>
      </c>
    </row>
    <row r="6" spans="1:3">
      <c r="A6" s="15" t="s">
        <v>23</v>
      </c>
      <c r="B6">
        <v>0.65708333333333324</v>
      </c>
      <c r="C6" s="15">
        <v>1</v>
      </c>
    </row>
    <row r="7" spans="1:3">
      <c r="A7" s="15" t="s">
        <v>24</v>
      </c>
      <c r="B7">
        <v>0.80208333333333337</v>
      </c>
      <c r="C7" s="15">
        <v>1</v>
      </c>
    </row>
    <row r="8" spans="1:3">
      <c r="A8" s="15" t="s">
        <v>25</v>
      </c>
      <c r="B8">
        <v>0.83250000000000013</v>
      </c>
      <c r="C8" s="15">
        <v>0.98249999999999993</v>
      </c>
    </row>
    <row r="9" spans="1:3">
      <c r="A9" s="15" t="s">
        <v>26</v>
      </c>
      <c r="B9">
        <v>0.7649999999999999</v>
      </c>
      <c r="C9" s="15">
        <v>1</v>
      </c>
    </row>
    <row r="10" spans="1:3">
      <c r="A10" s="15" t="s">
        <v>27</v>
      </c>
      <c r="B10">
        <v>0.74625000000000008</v>
      </c>
      <c r="C10" s="15">
        <v>1</v>
      </c>
    </row>
    <row r="11" spans="1:3">
      <c r="A11" s="15" t="s">
        <v>28</v>
      </c>
      <c r="B11">
        <v>0.80416666666666659</v>
      </c>
      <c r="C11" s="15">
        <v>1</v>
      </c>
    </row>
    <row r="12" spans="1:3">
      <c r="A12" s="15" t="s">
        <v>29</v>
      </c>
      <c r="B12">
        <v>0.59</v>
      </c>
      <c r="C12" s="15">
        <v>0.79249999999999998</v>
      </c>
    </row>
    <row r="13" spans="1:3">
      <c r="A13" s="15" t="s">
        <v>30</v>
      </c>
      <c r="B13">
        <v>0.74624999999999997</v>
      </c>
      <c r="C13" s="15">
        <v>0.91541666666666666</v>
      </c>
    </row>
    <row r="14" spans="1:3">
      <c r="A14" s="15" t="s">
        <v>31</v>
      </c>
      <c r="B14">
        <v>0.75583333333333336</v>
      </c>
      <c r="C14" s="15">
        <v>1</v>
      </c>
    </row>
    <row r="15" spans="1:3">
      <c r="A15" s="15" t="s">
        <v>32</v>
      </c>
      <c r="B15">
        <v>0.76249999999999996</v>
      </c>
      <c r="C15" s="15">
        <v>1</v>
      </c>
    </row>
    <row r="16" spans="1:3">
      <c r="A16" s="15" t="s">
        <v>33</v>
      </c>
      <c r="B16">
        <v>0.80749999999999988</v>
      </c>
      <c r="C16" s="15">
        <v>0.99958333333333338</v>
      </c>
    </row>
    <row r="17" spans="1:3">
      <c r="A17" s="15" t="s">
        <v>34</v>
      </c>
      <c r="B17">
        <v>0.80124999999999991</v>
      </c>
      <c r="C17" s="15">
        <v>1</v>
      </c>
    </row>
    <row r="18" spans="1:3">
      <c r="A18" s="15" t="s">
        <v>35</v>
      </c>
      <c r="B18">
        <v>0.79541666666666666</v>
      </c>
      <c r="C18" s="15">
        <v>1</v>
      </c>
    </row>
    <row r="19" spans="1:3">
      <c r="A19" s="15" t="s">
        <v>36</v>
      </c>
      <c r="B19">
        <v>0.78375000000000006</v>
      </c>
      <c r="C19" s="15">
        <v>1</v>
      </c>
    </row>
    <row r="20" spans="1:3">
      <c r="A20" s="15" t="s">
        <v>37</v>
      </c>
      <c r="B20">
        <v>0.7383333333333334</v>
      </c>
      <c r="C20" s="15">
        <v>1</v>
      </c>
    </row>
    <row r="21" spans="1:3">
      <c r="A21" s="15" t="s">
        <v>38</v>
      </c>
      <c r="B21">
        <v>0.78916666666666657</v>
      </c>
      <c r="C21" s="15">
        <v>1</v>
      </c>
    </row>
    <row r="22" spans="1:3">
      <c r="A22" s="15" t="s">
        <v>39</v>
      </c>
      <c r="B22">
        <v>0.77749999999999997</v>
      </c>
      <c r="C22" s="15">
        <v>1</v>
      </c>
    </row>
    <row r="23" spans="1:3">
      <c r="A23" s="15" t="s">
        <v>40</v>
      </c>
      <c r="B23">
        <v>0.52874999999999994</v>
      </c>
      <c r="C23" s="15">
        <v>0.68333333333333324</v>
      </c>
    </row>
    <row r="24" spans="1:3">
      <c r="A24" s="15" t="s">
        <v>41</v>
      </c>
      <c r="B24">
        <v>0.86875000000000002</v>
      </c>
      <c r="C24" s="15">
        <v>1</v>
      </c>
    </row>
    <row r="25" spans="1:3">
      <c r="A25" s="15" t="s">
        <v>42</v>
      </c>
      <c r="B25">
        <v>0.73833333333333329</v>
      </c>
      <c r="C25" s="15">
        <v>0.92958333333333321</v>
      </c>
    </row>
    <row r="26" spans="1:3">
      <c r="A26" s="15" t="s">
        <v>43</v>
      </c>
      <c r="B26">
        <v>0.68500000000000005</v>
      </c>
      <c r="C26" s="15">
        <v>0.74624999999999997</v>
      </c>
    </row>
    <row r="27" spans="1:3">
      <c r="A27" s="15" t="s">
        <v>44</v>
      </c>
      <c r="B27">
        <v>0.78208333333333335</v>
      </c>
      <c r="C27" s="15">
        <v>1</v>
      </c>
    </row>
    <row r="28" spans="1:3">
      <c r="A28" s="15" t="s">
        <v>45</v>
      </c>
      <c r="B28">
        <v>0.85583333333333333</v>
      </c>
      <c r="C28" s="15">
        <v>1</v>
      </c>
    </row>
    <row r="29" spans="1:3">
      <c r="A29" s="15" t="s">
        <v>46</v>
      </c>
      <c r="B29">
        <v>0.77041666666666675</v>
      </c>
      <c r="C29" s="15">
        <v>1</v>
      </c>
    </row>
    <row r="30" spans="1:3">
      <c r="A30" s="15" t="s">
        <v>47</v>
      </c>
      <c r="B30">
        <v>0.81958333333333344</v>
      </c>
      <c r="C30" s="15">
        <v>1</v>
      </c>
    </row>
    <row r="31" spans="1:3">
      <c r="A31" s="15" t="s">
        <v>48</v>
      </c>
      <c r="B31">
        <v>0.76875000000000004</v>
      </c>
      <c r="C31" s="15">
        <v>1</v>
      </c>
    </row>
    <row r="32" spans="1:3">
      <c r="A32" s="15" t="s">
        <v>49</v>
      </c>
      <c r="B32">
        <v>0.7649999999999999</v>
      </c>
      <c r="C32" s="15">
        <v>1</v>
      </c>
    </row>
    <row r="33" spans="1:3">
      <c r="A33" s="15" t="s">
        <v>50</v>
      </c>
      <c r="B33">
        <v>0.73916666666666675</v>
      </c>
      <c r="C33" s="1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ADF8-DED9-814F-8A4A-88A24412240B}">
  <dimension ref="A1:C33"/>
  <sheetViews>
    <sheetView zoomScale="93" zoomScaleNormal="39" workbookViewId="0">
      <selection activeCell="B1" sqref="B1:C1"/>
    </sheetView>
  </sheetViews>
  <sheetFormatPr baseColWidth="10" defaultRowHeight="16"/>
  <cols>
    <col min="2" max="2" width="16" bestFit="1" customWidth="1"/>
    <col min="3" max="3" width="18.664062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>
        <v>0.82041666666666679</v>
      </c>
      <c r="C2" s="15">
        <v>0.93666666666666676</v>
      </c>
    </row>
    <row r="3" spans="1:3">
      <c r="A3" s="15" t="s">
        <v>20</v>
      </c>
      <c r="B3">
        <v>0.69416666666666671</v>
      </c>
      <c r="C3" s="15">
        <v>1</v>
      </c>
    </row>
    <row r="4" spans="1:3">
      <c r="A4" s="15" t="s">
        <v>21</v>
      </c>
      <c r="B4">
        <v>0.77083333333333326</v>
      </c>
      <c r="C4" s="15">
        <v>1</v>
      </c>
    </row>
    <row r="5" spans="1:3">
      <c r="A5" s="15" t="s">
        <v>22</v>
      </c>
      <c r="B5">
        <v>0.6991666666666666</v>
      </c>
      <c r="C5" s="15">
        <v>0.92333333333333345</v>
      </c>
    </row>
    <row r="6" spans="1:3">
      <c r="A6" s="15" t="s">
        <v>23</v>
      </c>
      <c r="B6">
        <v>0.7120833333333334</v>
      </c>
      <c r="C6" s="15">
        <v>1</v>
      </c>
    </row>
    <row r="7" spans="1:3">
      <c r="A7" s="15" t="s">
        <v>24</v>
      </c>
      <c r="B7">
        <v>0.73875000000000002</v>
      </c>
      <c r="C7" s="15">
        <v>1</v>
      </c>
    </row>
    <row r="8" spans="1:3">
      <c r="A8" s="15" t="s">
        <v>25</v>
      </c>
      <c r="B8">
        <v>0.78499999999999992</v>
      </c>
      <c r="C8" s="15">
        <v>0.99875000000000003</v>
      </c>
    </row>
    <row r="9" spans="1:3">
      <c r="A9" s="15" t="s">
        <v>26</v>
      </c>
      <c r="B9">
        <v>0.79166666666666674</v>
      </c>
      <c r="C9" s="15">
        <v>1</v>
      </c>
    </row>
    <row r="10" spans="1:3">
      <c r="A10" s="15" t="s">
        <v>27</v>
      </c>
      <c r="B10">
        <v>0.71458333333333335</v>
      </c>
      <c r="C10" s="15">
        <v>1</v>
      </c>
    </row>
    <row r="11" spans="1:3">
      <c r="A11" s="15" t="s">
        <v>28</v>
      </c>
      <c r="B11">
        <v>0.74791666666666656</v>
      </c>
      <c r="C11" s="15">
        <v>1</v>
      </c>
    </row>
    <row r="12" spans="1:3">
      <c r="A12" s="15" t="s">
        <v>29</v>
      </c>
      <c r="B12">
        <v>0.57833333333333337</v>
      </c>
      <c r="C12" s="15">
        <v>0.76916666666666667</v>
      </c>
    </row>
    <row r="13" spans="1:3">
      <c r="A13" s="15" t="s">
        <v>30</v>
      </c>
      <c r="B13">
        <v>0.73458333333333337</v>
      </c>
      <c r="C13" s="15">
        <v>0.90541666666666676</v>
      </c>
    </row>
    <row r="14" spans="1:3">
      <c r="A14" s="15" t="s">
        <v>31</v>
      </c>
      <c r="B14">
        <v>0.76041666666666674</v>
      </c>
      <c r="C14" s="15">
        <v>1</v>
      </c>
    </row>
    <row r="15" spans="1:3">
      <c r="A15" s="15" t="s">
        <v>32</v>
      </c>
      <c r="B15">
        <v>0.74833333333333329</v>
      </c>
      <c r="C15" s="15">
        <v>0.97499999999999998</v>
      </c>
    </row>
    <row r="16" spans="1:3">
      <c r="A16" s="15" t="s">
        <v>33</v>
      </c>
      <c r="B16">
        <v>0.75458333333333338</v>
      </c>
      <c r="C16" s="15">
        <v>1</v>
      </c>
    </row>
    <row r="17" spans="1:3">
      <c r="A17" s="15" t="s">
        <v>34</v>
      </c>
      <c r="B17">
        <v>0.80333333333333334</v>
      </c>
      <c r="C17" s="15">
        <v>1</v>
      </c>
    </row>
    <row r="18" spans="1:3">
      <c r="A18" s="15" t="s">
        <v>35</v>
      </c>
      <c r="B18">
        <v>0.76916666666666667</v>
      </c>
      <c r="C18" s="15">
        <v>1</v>
      </c>
    </row>
    <row r="19" spans="1:3">
      <c r="A19" s="15" t="s">
        <v>36</v>
      </c>
      <c r="B19">
        <v>0.72791666666666666</v>
      </c>
      <c r="C19" s="15">
        <v>1</v>
      </c>
    </row>
    <row r="20" spans="1:3">
      <c r="A20" s="15" t="s">
        <v>37</v>
      </c>
      <c r="B20">
        <v>0.71666666666666667</v>
      </c>
      <c r="C20" s="15">
        <v>1</v>
      </c>
    </row>
    <row r="21" spans="1:3">
      <c r="A21" s="15" t="s">
        <v>38</v>
      </c>
      <c r="B21">
        <v>0.74416666666666653</v>
      </c>
      <c r="C21" s="15">
        <v>1</v>
      </c>
    </row>
    <row r="22" spans="1:3">
      <c r="A22" s="15" t="s">
        <v>39</v>
      </c>
      <c r="B22">
        <v>0.78458333333333341</v>
      </c>
      <c r="C22" s="15">
        <v>1</v>
      </c>
    </row>
    <row r="23" spans="1:3">
      <c r="A23" s="15" t="s">
        <v>40</v>
      </c>
      <c r="B23">
        <v>0.60583333333333333</v>
      </c>
      <c r="C23" s="15">
        <v>0.69499999999999995</v>
      </c>
    </row>
    <row r="24" spans="1:3">
      <c r="A24" s="15" t="s">
        <v>41</v>
      </c>
      <c r="B24">
        <v>0.83000000000000007</v>
      </c>
      <c r="C24" s="15">
        <v>1</v>
      </c>
    </row>
    <row r="25" spans="1:3">
      <c r="A25" s="15" t="s">
        <v>42</v>
      </c>
      <c r="B25">
        <v>0.71875</v>
      </c>
      <c r="C25" s="15">
        <v>0.90041666666666664</v>
      </c>
    </row>
    <row r="26" spans="1:3">
      <c r="A26" s="15" t="s">
        <v>43</v>
      </c>
      <c r="B26">
        <v>0.66166666666666663</v>
      </c>
      <c r="C26" s="15">
        <v>0.75916666666666666</v>
      </c>
    </row>
    <row r="27" spans="1:3">
      <c r="A27" s="15" t="s">
        <v>44</v>
      </c>
      <c r="B27">
        <v>0.79916666666666658</v>
      </c>
      <c r="C27" s="15">
        <v>1</v>
      </c>
    </row>
    <row r="28" spans="1:3">
      <c r="A28" s="15" t="s">
        <v>45</v>
      </c>
      <c r="B28">
        <v>0.82666666666666677</v>
      </c>
      <c r="C28" s="15">
        <v>1</v>
      </c>
    </row>
    <row r="29" spans="1:3">
      <c r="A29" s="15" t="s">
        <v>46</v>
      </c>
      <c r="B29">
        <v>0.70291666666666675</v>
      </c>
      <c r="C29" s="15">
        <v>1</v>
      </c>
    </row>
    <row r="30" spans="1:3">
      <c r="A30" s="15" t="s">
        <v>47</v>
      </c>
      <c r="B30">
        <v>0.77208333333333334</v>
      </c>
      <c r="C30" s="15">
        <v>1</v>
      </c>
    </row>
    <row r="31" spans="1:3">
      <c r="A31" s="15" t="s">
        <v>48</v>
      </c>
      <c r="B31">
        <v>0.77666666666666662</v>
      </c>
      <c r="C31" s="15">
        <v>1</v>
      </c>
    </row>
    <row r="32" spans="1:3">
      <c r="A32" s="15" t="s">
        <v>49</v>
      </c>
      <c r="B32">
        <v>0.77291666666666659</v>
      </c>
      <c r="C32" s="15">
        <v>1</v>
      </c>
    </row>
    <row r="33" spans="1:3">
      <c r="A33" s="15" t="s">
        <v>50</v>
      </c>
      <c r="B33">
        <v>0.73666666666666669</v>
      </c>
      <c r="C33" s="1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E118-5D1F-C348-B784-DD1DC3293EFC}">
  <dimension ref="A1:C24"/>
  <sheetViews>
    <sheetView workbookViewId="0">
      <selection activeCell="B2" sqref="B2:B24"/>
    </sheetView>
  </sheetViews>
  <sheetFormatPr baseColWidth="10" defaultRowHeight="16"/>
  <cols>
    <col min="2" max="2" width="16" bestFit="1" customWidth="1"/>
    <col min="3" max="3" width="17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>
        <v>0.85053763440860219</v>
      </c>
      <c r="C2" s="15">
        <v>0.9443548387096774</v>
      </c>
    </row>
    <row r="3" spans="1:3">
      <c r="A3" s="15" t="s">
        <v>20</v>
      </c>
      <c r="B3">
        <v>0.82768817204301082</v>
      </c>
      <c r="C3" s="15">
        <v>0.89086021505376345</v>
      </c>
    </row>
    <row r="4" spans="1:3">
      <c r="A4" s="15" t="s">
        <v>21</v>
      </c>
      <c r="B4">
        <v>0.76854838709677431</v>
      </c>
      <c r="C4" s="15">
        <v>0.84005376344086025</v>
      </c>
    </row>
    <row r="5" spans="1:3">
      <c r="A5" s="15" t="s">
        <v>22</v>
      </c>
      <c r="B5">
        <v>0.91182795698924723</v>
      </c>
      <c r="C5" s="15">
        <v>0.86693548387096775</v>
      </c>
    </row>
    <row r="6" spans="1:3">
      <c r="A6" s="15" t="s">
        <v>23</v>
      </c>
      <c r="B6">
        <v>0.89193548387096766</v>
      </c>
      <c r="C6" s="15">
        <v>0.93629032258064504</v>
      </c>
    </row>
    <row r="7" spans="1:3">
      <c r="A7" s="15" t="s">
        <v>24</v>
      </c>
      <c r="B7">
        <v>0.72822580645161283</v>
      </c>
      <c r="C7" s="15">
        <v>0.91532258064516137</v>
      </c>
    </row>
    <row r="8" spans="1:3">
      <c r="A8" s="15" t="s">
        <v>25</v>
      </c>
      <c r="B8">
        <v>0.77123655913978495</v>
      </c>
      <c r="C8" s="15">
        <v>0.84543010752688175</v>
      </c>
    </row>
    <row r="9" spans="1:3">
      <c r="A9" s="15" t="s">
        <v>26</v>
      </c>
      <c r="B9">
        <v>0.63655913978494616</v>
      </c>
      <c r="C9" s="15">
        <v>0.81827956989247319</v>
      </c>
    </row>
    <row r="10" spans="1:3">
      <c r="A10" s="15" t="s">
        <v>27</v>
      </c>
      <c r="B10">
        <v>0.73252688172043012</v>
      </c>
      <c r="C10" s="15">
        <v>0.83763440860215055</v>
      </c>
    </row>
    <row r="11" spans="1:3">
      <c r="A11" s="15" t="s">
        <v>28</v>
      </c>
      <c r="B11">
        <v>0.62983870967741939</v>
      </c>
      <c r="C11" s="15">
        <v>0.84919354838709682</v>
      </c>
    </row>
    <row r="12" spans="1:3">
      <c r="A12" s="15" t="s">
        <v>29</v>
      </c>
      <c r="B12">
        <v>0.60376344086021505</v>
      </c>
      <c r="C12" s="15">
        <v>0.80268817204301079</v>
      </c>
    </row>
    <row r="13" spans="1:3">
      <c r="A13" s="15" t="s">
        <v>30</v>
      </c>
      <c r="B13">
        <v>0.75725806451612898</v>
      </c>
      <c r="C13" s="15">
        <v>0.96532258064516119</v>
      </c>
    </row>
    <row r="14" spans="1:3">
      <c r="A14" s="15" t="s">
        <v>31</v>
      </c>
      <c r="B14">
        <v>0.78010752688172036</v>
      </c>
      <c r="C14" s="15">
        <v>0.94569892473118267</v>
      </c>
    </row>
    <row r="15" spans="1:3">
      <c r="A15" s="15" t="s">
        <v>32</v>
      </c>
      <c r="B15">
        <v>0.7099462365591398</v>
      </c>
      <c r="C15" s="15">
        <v>0.95779569892473115</v>
      </c>
    </row>
    <row r="16" spans="1:3">
      <c r="A16" s="15" t="s">
        <v>33</v>
      </c>
      <c r="B16">
        <v>0.85698924731182802</v>
      </c>
      <c r="C16" s="15">
        <v>0.95672043010752694</v>
      </c>
    </row>
    <row r="17" spans="1:3">
      <c r="A17" s="15" t="s">
        <v>34</v>
      </c>
      <c r="B17">
        <v>0.70107526881720439</v>
      </c>
      <c r="C17" s="15">
        <v>0.93602150537634421</v>
      </c>
    </row>
    <row r="18" spans="1:3">
      <c r="A18" s="15" t="s">
        <v>35</v>
      </c>
      <c r="B18">
        <v>0.66155913978494629</v>
      </c>
      <c r="C18" s="15">
        <v>0.88252688172043003</v>
      </c>
    </row>
    <row r="19" spans="1:3">
      <c r="A19" s="15" t="s">
        <v>36</v>
      </c>
      <c r="B19">
        <v>0.80268817204301079</v>
      </c>
      <c r="C19" s="15">
        <v>0.91693548387096779</v>
      </c>
    </row>
    <row r="20" spans="1:3">
      <c r="A20" s="15" t="s">
        <v>37</v>
      </c>
      <c r="B20">
        <v>0.86478494623655922</v>
      </c>
      <c r="C20" s="15">
        <v>0.9706989247311828</v>
      </c>
    </row>
    <row r="21" spans="1:3">
      <c r="A21" s="15" t="s">
        <v>38</v>
      </c>
      <c r="B21">
        <v>0.6811827956989247</v>
      </c>
      <c r="C21" s="15">
        <v>0.81397849462365601</v>
      </c>
    </row>
    <row r="22" spans="1:3">
      <c r="A22" s="15" t="s">
        <v>39</v>
      </c>
      <c r="B22">
        <v>0.69758064516129048</v>
      </c>
      <c r="C22" s="15">
        <v>0.87607526881720443</v>
      </c>
    </row>
    <row r="23" spans="1:3">
      <c r="A23" s="15" t="s">
        <v>40</v>
      </c>
      <c r="B23">
        <v>0.87231182795698925</v>
      </c>
      <c r="C23" s="15">
        <v>0.93387096774193556</v>
      </c>
    </row>
    <row r="24" spans="1:3">
      <c r="A24" s="15" t="s">
        <v>41</v>
      </c>
      <c r="B24">
        <v>0.80161290322580658</v>
      </c>
      <c r="C24" s="15">
        <v>0.93279569892473124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3B5-278B-9E47-A6F8-D2C95F4870E7}">
  <dimension ref="A1:C24"/>
  <sheetViews>
    <sheetView workbookViewId="0">
      <selection activeCell="B2" sqref="B2:B24"/>
    </sheetView>
  </sheetViews>
  <sheetFormatPr baseColWidth="10" defaultRowHeight="16"/>
  <cols>
    <col min="1" max="1" width="7.6640625" bestFit="1" customWidth="1"/>
    <col min="2" max="2" width="16" bestFit="1" customWidth="1"/>
    <col min="3" max="3" width="17.5" bestFit="1" customWidth="1"/>
  </cols>
  <sheetData>
    <row r="1" spans="1:3">
      <c r="A1" s="14" t="s">
        <v>18</v>
      </c>
      <c r="B1" s="14" t="s">
        <v>84</v>
      </c>
      <c r="C1" s="14" t="s">
        <v>85</v>
      </c>
    </row>
    <row r="2" spans="1:3">
      <c r="A2" s="15" t="s">
        <v>19</v>
      </c>
      <c r="B2">
        <v>0.88252688172043003</v>
      </c>
      <c r="C2" s="15">
        <v>0.95107526881720439</v>
      </c>
    </row>
    <row r="3" spans="1:3">
      <c r="A3" s="15" t="s">
        <v>20</v>
      </c>
      <c r="B3">
        <v>0.78279569892473122</v>
      </c>
      <c r="C3" s="15">
        <v>0.89569892473118284</v>
      </c>
    </row>
    <row r="4" spans="1:3">
      <c r="A4" s="15" t="s">
        <v>21</v>
      </c>
      <c r="B4">
        <v>0.72231182795698912</v>
      </c>
      <c r="C4" s="15">
        <v>0.81209677419354842</v>
      </c>
    </row>
    <row r="5" spans="1:3">
      <c r="A5" s="15" t="s">
        <v>22</v>
      </c>
      <c r="B5">
        <v>0.90456989247311825</v>
      </c>
      <c r="C5" s="15">
        <v>0.89139784946236555</v>
      </c>
    </row>
    <row r="6" spans="1:3">
      <c r="A6" s="15" t="s">
        <v>23</v>
      </c>
      <c r="B6">
        <v>0.885752688172043</v>
      </c>
      <c r="C6" s="15">
        <v>0.93333333333333335</v>
      </c>
    </row>
    <row r="7" spans="1:3">
      <c r="A7" s="15" t="s">
        <v>24</v>
      </c>
      <c r="B7">
        <v>0.75483870967741939</v>
      </c>
      <c r="C7" s="15">
        <v>0.90672043010752679</v>
      </c>
    </row>
    <row r="8" spans="1:3">
      <c r="A8" s="15" t="s">
        <v>25</v>
      </c>
      <c r="B8">
        <v>0.75107526881720432</v>
      </c>
      <c r="C8" s="15">
        <v>0.84354838709677415</v>
      </c>
    </row>
    <row r="9" spans="1:3">
      <c r="A9" s="15" t="s">
        <v>26</v>
      </c>
      <c r="B9">
        <v>0.63629032258064511</v>
      </c>
      <c r="C9" s="15">
        <v>0.7602150537634409</v>
      </c>
    </row>
    <row r="10" spans="1:3">
      <c r="A10" s="15" t="s">
        <v>27</v>
      </c>
      <c r="B10">
        <v>0.78064516129032258</v>
      </c>
      <c r="C10" s="15">
        <v>0.87822580645161297</v>
      </c>
    </row>
    <row r="11" spans="1:3">
      <c r="A11" s="15" t="s">
        <v>28</v>
      </c>
      <c r="B11">
        <v>0.76505376344086018</v>
      </c>
      <c r="C11" s="15">
        <v>0.89623655913978495</v>
      </c>
    </row>
    <row r="12" spans="1:3">
      <c r="A12" s="15" t="s">
        <v>29</v>
      </c>
      <c r="B12">
        <v>0.62365591397849474</v>
      </c>
      <c r="C12" s="15">
        <v>0.76693548387096766</v>
      </c>
    </row>
    <row r="13" spans="1:3">
      <c r="A13" s="15" t="s">
        <v>30</v>
      </c>
      <c r="B13">
        <v>0.71505376344086025</v>
      </c>
      <c r="C13" s="15">
        <v>0.92903225806451606</v>
      </c>
    </row>
    <row r="14" spans="1:3">
      <c r="A14" s="15" t="s">
        <v>31</v>
      </c>
      <c r="B14">
        <v>0.80134408602150542</v>
      </c>
      <c r="C14" s="15">
        <v>0.91344086021505377</v>
      </c>
    </row>
    <row r="15" spans="1:3">
      <c r="A15" s="15" t="s">
        <v>32</v>
      </c>
      <c r="B15">
        <v>0.63118279569892466</v>
      </c>
      <c r="C15" s="15">
        <v>0.91451612903225799</v>
      </c>
    </row>
    <row r="16" spans="1:3">
      <c r="A16" s="15" t="s">
        <v>33</v>
      </c>
      <c r="B16">
        <v>0.85188172043010757</v>
      </c>
      <c r="C16" s="15">
        <v>0.95887096774193559</v>
      </c>
    </row>
    <row r="17" spans="1:3">
      <c r="A17" s="15" t="s">
        <v>34</v>
      </c>
      <c r="B17">
        <v>0.72069892473118291</v>
      </c>
      <c r="C17" s="15">
        <v>0.93467741935483883</v>
      </c>
    </row>
    <row r="18" spans="1:3">
      <c r="A18" s="15" t="s">
        <v>35</v>
      </c>
      <c r="B18">
        <v>0.5854838709677419</v>
      </c>
      <c r="C18" s="15">
        <v>0.896505376344086</v>
      </c>
    </row>
    <row r="19" spans="1:3">
      <c r="A19" s="15" t="s">
        <v>36</v>
      </c>
      <c r="B19">
        <v>0.7876344086021505</v>
      </c>
      <c r="C19" s="15">
        <v>0.91236559139784956</v>
      </c>
    </row>
    <row r="20" spans="1:3">
      <c r="A20" s="15" t="s">
        <v>37</v>
      </c>
      <c r="B20">
        <v>0.80591397849462365</v>
      </c>
      <c r="C20" s="15">
        <v>0.97741935483870979</v>
      </c>
    </row>
    <row r="21" spans="1:3">
      <c r="A21" s="15" t="s">
        <v>38</v>
      </c>
      <c r="B21">
        <v>0.71451612903225803</v>
      </c>
      <c r="C21" s="15">
        <v>0.84892473118279566</v>
      </c>
    </row>
    <row r="22" spans="1:3">
      <c r="A22" s="15" t="s">
        <v>39</v>
      </c>
      <c r="B22">
        <v>0.6381720430107527</v>
      </c>
      <c r="C22" s="15">
        <v>0.7709677419354839</v>
      </c>
    </row>
    <row r="23" spans="1:3">
      <c r="A23" s="15" t="s">
        <v>40</v>
      </c>
      <c r="B23">
        <v>0.71612903225806446</v>
      </c>
      <c r="C23" s="15">
        <v>0.89946236559139781</v>
      </c>
    </row>
    <row r="24" spans="1:3">
      <c r="A24" s="15" t="s">
        <v>41</v>
      </c>
      <c r="B24">
        <v>0.81774193548387097</v>
      </c>
      <c r="C24" s="15">
        <v>0.92822580645161301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DEAP</vt:lpstr>
      <vt:lpstr>DREAMER</vt:lpstr>
      <vt:lpstr>AMIGOS</vt:lpstr>
      <vt:lpstr>Case1 DEAP</vt:lpstr>
      <vt:lpstr>Case2 DEAP</vt:lpstr>
      <vt:lpstr>Case3 DEAP</vt:lpstr>
      <vt:lpstr>Case4 DEAP</vt:lpstr>
      <vt:lpstr>Case1 DREAMER</vt:lpstr>
      <vt:lpstr>Case2 DREAMER</vt:lpstr>
      <vt:lpstr>Case3 DREAMER</vt:lpstr>
      <vt:lpstr>Case4 DREAMER</vt:lpstr>
      <vt:lpstr>Case1 AMIGOS</vt:lpstr>
      <vt:lpstr>Case2 AMIGOS</vt:lpstr>
      <vt:lpstr>Case3 AMIGOS</vt:lpstr>
      <vt:lpstr>Case4 AMIGOS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2021-10-24T09:47:59Z</dcterms:created>
  <dcterms:modified xsi:type="dcterms:W3CDTF">2022-10-15T07:46:05Z</dcterms:modified>
</cp:coreProperties>
</file>