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"/>
    </mc:Choice>
  </mc:AlternateContent>
  <xr:revisionPtr revIDLastSave="0" documentId="13_ncr:1_{EC153281-4055-C848-BD2A-194523FFE98F}" xr6:coauthVersionLast="45" xr6:coauthVersionMax="47" xr10:uidLastSave="{00000000-0000-0000-0000-000000000000}"/>
  <bookViews>
    <workbookView xWindow="0" yWindow="460" windowWidth="25600" windowHeight="15460" xr2:uid="{6DB5A883-724E-409A-BB8C-438B1290BBC4}"/>
  </bookViews>
  <sheets>
    <sheet name="Default" sheetId="1" r:id="rId1"/>
    <sheet name="MWMF_DEAP" sheetId="3" r:id="rId2"/>
    <sheet name="Default_DEAP" sheetId="5" r:id="rId3"/>
    <sheet name="MWMF_DREAMER" sheetId="4" r:id="rId4"/>
    <sheet name="Deafult_DREAMER" sheetId="6" r:id="rId5"/>
    <sheet name="MWMF_AMIGOS" sheetId="7" r:id="rId6"/>
    <sheet name="Default_AMIG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/>
  <c r="K3" i="4"/>
  <c r="W62" i="8" l="1"/>
  <c r="V62" i="8"/>
  <c r="U62" i="8"/>
  <c r="T62" i="8"/>
  <c r="Q62" i="8"/>
  <c r="P62" i="8"/>
  <c r="O62" i="8"/>
  <c r="N62" i="8"/>
  <c r="K62" i="8"/>
  <c r="J62" i="8"/>
  <c r="I62" i="8"/>
  <c r="H62" i="8"/>
  <c r="W61" i="8"/>
  <c r="V61" i="8"/>
  <c r="U61" i="8"/>
  <c r="T61" i="8"/>
  <c r="Q61" i="8"/>
  <c r="P61" i="8"/>
  <c r="O61" i="8"/>
  <c r="N61" i="8"/>
  <c r="K61" i="8"/>
  <c r="J61" i="8"/>
  <c r="I61" i="8"/>
  <c r="H61" i="8"/>
  <c r="W60" i="8"/>
  <c r="V60" i="8"/>
  <c r="U60" i="8"/>
  <c r="T60" i="8"/>
  <c r="Q60" i="8"/>
  <c r="P60" i="8"/>
  <c r="O60" i="8"/>
  <c r="N60" i="8"/>
  <c r="K60" i="8"/>
  <c r="J60" i="8"/>
  <c r="I60" i="8"/>
  <c r="H60" i="8"/>
  <c r="W59" i="8"/>
  <c r="V59" i="8"/>
  <c r="U59" i="8"/>
  <c r="T59" i="8"/>
  <c r="Q59" i="8"/>
  <c r="P59" i="8"/>
  <c r="O59" i="8"/>
  <c r="N59" i="8"/>
  <c r="K59" i="8"/>
  <c r="J59" i="8"/>
  <c r="I59" i="8"/>
  <c r="H59" i="8"/>
  <c r="W58" i="8"/>
  <c r="V58" i="8"/>
  <c r="U58" i="8"/>
  <c r="T58" i="8"/>
  <c r="Q58" i="8"/>
  <c r="P58" i="8"/>
  <c r="O58" i="8"/>
  <c r="N58" i="8"/>
  <c r="K58" i="8"/>
  <c r="J58" i="8"/>
  <c r="I58" i="8"/>
  <c r="H58" i="8"/>
  <c r="W57" i="8"/>
  <c r="V57" i="8"/>
  <c r="U57" i="8"/>
  <c r="T57" i="8"/>
  <c r="Q57" i="8"/>
  <c r="P57" i="8"/>
  <c r="O57" i="8"/>
  <c r="N57" i="8"/>
  <c r="K57" i="8"/>
  <c r="J57" i="8"/>
  <c r="I57" i="8"/>
  <c r="H57" i="8"/>
  <c r="W56" i="8"/>
  <c r="V56" i="8"/>
  <c r="U56" i="8"/>
  <c r="T56" i="8"/>
  <c r="Q56" i="8"/>
  <c r="P56" i="8"/>
  <c r="O56" i="8"/>
  <c r="N56" i="8"/>
  <c r="K56" i="8"/>
  <c r="J56" i="8"/>
  <c r="I56" i="8"/>
  <c r="H56" i="8"/>
  <c r="W55" i="8"/>
  <c r="V55" i="8"/>
  <c r="U55" i="8"/>
  <c r="T55" i="8"/>
  <c r="Q55" i="8"/>
  <c r="P55" i="8"/>
  <c r="O55" i="8"/>
  <c r="N55" i="8"/>
  <c r="K55" i="8"/>
  <c r="J55" i="8"/>
  <c r="I55" i="8"/>
  <c r="H55" i="8"/>
  <c r="W54" i="8"/>
  <c r="V54" i="8"/>
  <c r="U54" i="8"/>
  <c r="T54" i="8"/>
  <c r="Q54" i="8"/>
  <c r="P54" i="8"/>
  <c r="O54" i="8"/>
  <c r="N54" i="8"/>
  <c r="K54" i="8"/>
  <c r="J54" i="8"/>
  <c r="I54" i="8"/>
  <c r="H54" i="8"/>
  <c r="W53" i="8"/>
  <c r="V53" i="8"/>
  <c r="U53" i="8"/>
  <c r="T53" i="8"/>
  <c r="Q53" i="8"/>
  <c r="P53" i="8"/>
  <c r="O53" i="8"/>
  <c r="N53" i="8"/>
  <c r="K53" i="8"/>
  <c r="J53" i="8"/>
  <c r="I53" i="8"/>
  <c r="H53" i="8"/>
  <c r="W52" i="8"/>
  <c r="V52" i="8"/>
  <c r="U52" i="8"/>
  <c r="T52" i="8"/>
  <c r="Q52" i="8"/>
  <c r="P52" i="8"/>
  <c r="O52" i="8"/>
  <c r="N52" i="8"/>
  <c r="K52" i="8"/>
  <c r="J52" i="8"/>
  <c r="I52" i="8"/>
  <c r="H52" i="8"/>
  <c r="W51" i="8"/>
  <c r="V51" i="8"/>
  <c r="U51" i="8"/>
  <c r="T51" i="8"/>
  <c r="Q51" i="8"/>
  <c r="P51" i="8"/>
  <c r="O51" i="8"/>
  <c r="N51" i="8"/>
  <c r="K51" i="8"/>
  <c r="J51" i="8"/>
  <c r="I51" i="8"/>
  <c r="H51" i="8"/>
  <c r="W50" i="8"/>
  <c r="V50" i="8"/>
  <c r="U50" i="8"/>
  <c r="T50" i="8"/>
  <c r="Q50" i="8"/>
  <c r="P50" i="8"/>
  <c r="O50" i="8"/>
  <c r="N50" i="8"/>
  <c r="K50" i="8"/>
  <c r="J50" i="8"/>
  <c r="I50" i="8"/>
  <c r="H50" i="8"/>
  <c r="W49" i="8"/>
  <c r="V49" i="8"/>
  <c r="U49" i="8"/>
  <c r="T49" i="8"/>
  <c r="Q49" i="8"/>
  <c r="P49" i="8"/>
  <c r="O49" i="8"/>
  <c r="N49" i="8"/>
  <c r="K49" i="8"/>
  <c r="J49" i="8"/>
  <c r="I49" i="8"/>
  <c r="H49" i="8"/>
  <c r="W48" i="8"/>
  <c r="V48" i="8"/>
  <c r="U48" i="8"/>
  <c r="T48" i="8"/>
  <c r="Q48" i="8"/>
  <c r="P48" i="8"/>
  <c r="O48" i="8"/>
  <c r="N48" i="8"/>
  <c r="K48" i="8"/>
  <c r="J48" i="8"/>
  <c r="I48" i="8"/>
  <c r="H48" i="8"/>
  <c r="W47" i="8"/>
  <c r="V47" i="8"/>
  <c r="U47" i="8"/>
  <c r="T47" i="8"/>
  <c r="Q47" i="8"/>
  <c r="P47" i="8"/>
  <c r="O47" i="8"/>
  <c r="N47" i="8"/>
  <c r="K47" i="8"/>
  <c r="J47" i="8"/>
  <c r="I47" i="8"/>
  <c r="H47" i="8"/>
  <c r="W46" i="8"/>
  <c r="V46" i="8"/>
  <c r="U46" i="8"/>
  <c r="T46" i="8"/>
  <c r="Q46" i="8"/>
  <c r="P46" i="8"/>
  <c r="O46" i="8"/>
  <c r="N46" i="8"/>
  <c r="K46" i="8"/>
  <c r="J46" i="8"/>
  <c r="I46" i="8"/>
  <c r="H46" i="8"/>
  <c r="W45" i="8"/>
  <c r="V45" i="8"/>
  <c r="U45" i="8"/>
  <c r="T45" i="8"/>
  <c r="Q45" i="8"/>
  <c r="P45" i="8"/>
  <c r="O45" i="8"/>
  <c r="N45" i="8"/>
  <c r="K45" i="8"/>
  <c r="J45" i="8"/>
  <c r="I45" i="8"/>
  <c r="H45" i="8"/>
  <c r="W44" i="8"/>
  <c r="V44" i="8"/>
  <c r="U44" i="8"/>
  <c r="T44" i="8"/>
  <c r="Q44" i="8"/>
  <c r="P44" i="8"/>
  <c r="O44" i="8"/>
  <c r="N44" i="8"/>
  <c r="K44" i="8"/>
  <c r="J44" i="8"/>
  <c r="I44" i="8"/>
  <c r="H44" i="8"/>
  <c r="W43" i="8"/>
  <c r="V43" i="8"/>
  <c r="U43" i="8"/>
  <c r="T43" i="8"/>
  <c r="Q43" i="8"/>
  <c r="P43" i="8"/>
  <c r="O43" i="8"/>
  <c r="N43" i="8"/>
  <c r="K43" i="8"/>
  <c r="J43" i="8"/>
  <c r="I43" i="8"/>
  <c r="H43" i="8"/>
  <c r="W42" i="8"/>
  <c r="V42" i="8"/>
  <c r="U42" i="8"/>
  <c r="T42" i="8"/>
  <c r="Q42" i="8"/>
  <c r="P42" i="8"/>
  <c r="O42" i="8"/>
  <c r="N42" i="8"/>
  <c r="K42" i="8"/>
  <c r="J42" i="8"/>
  <c r="I42" i="8"/>
  <c r="H42" i="8"/>
  <c r="W41" i="8"/>
  <c r="V41" i="8"/>
  <c r="U41" i="8"/>
  <c r="T41" i="8"/>
  <c r="Q41" i="8"/>
  <c r="P41" i="8"/>
  <c r="O41" i="8"/>
  <c r="N41" i="8"/>
  <c r="K41" i="8"/>
  <c r="J41" i="8"/>
  <c r="I41" i="8"/>
  <c r="H41" i="8"/>
  <c r="W40" i="8"/>
  <c r="V40" i="8"/>
  <c r="U40" i="8"/>
  <c r="T40" i="8"/>
  <c r="Q40" i="8"/>
  <c r="P40" i="8"/>
  <c r="O40" i="8"/>
  <c r="N40" i="8"/>
  <c r="K40" i="8"/>
  <c r="J40" i="8"/>
  <c r="I40" i="8"/>
  <c r="H40" i="8"/>
  <c r="W39" i="8"/>
  <c r="V39" i="8"/>
  <c r="U39" i="8"/>
  <c r="T39" i="8"/>
  <c r="Q39" i="8"/>
  <c r="P39" i="8"/>
  <c r="O39" i="8"/>
  <c r="N39" i="8"/>
  <c r="K39" i="8"/>
  <c r="J39" i="8"/>
  <c r="I39" i="8"/>
  <c r="H39" i="8"/>
  <c r="W38" i="8"/>
  <c r="V38" i="8"/>
  <c r="U38" i="8"/>
  <c r="T38" i="8"/>
  <c r="Q38" i="8"/>
  <c r="P38" i="8"/>
  <c r="O38" i="8"/>
  <c r="N38" i="8"/>
  <c r="K38" i="8"/>
  <c r="J38" i="8"/>
  <c r="I38" i="8"/>
  <c r="H38" i="8"/>
  <c r="W37" i="8"/>
  <c r="V37" i="8"/>
  <c r="U37" i="8"/>
  <c r="T37" i="8"/>
  <c r="Q37" i="8"/>
  <c r="P37" i="8"/>
  <c r="O37" i="8"/>
  <c r="N37" i="8"/>
  <c r="K37" i="8"/>
  <c r="J37" i="8"/>
  <c r="I37" i="8"/>
  <c r="H37" i="8"/>
  <c r="W36" i="8"/>
  <c r="V36" i="8"/>
  <c r="U36" i="8"/>
  <c r="T36" i="8"/>
  <c r="Q36" i="8"/>
  <c r="P36" i="8"/>
  <c r="O36" i="8"/>
  <c r="N36" i="8"/>
  <c r="K36" i="8"/>
  <c r="J36" i="8"/>
  <c r="I36" i="8"/>
  <c r="H36" i="8"/>
  <c r="W35" i="8"/>
  <c r="V35" i="8"/>
  <c r="U35" i="8"/>
  <c r="T35" i="8"/>
  <c r="Q35" i="8"/>
  <c r="P35" i="8"/>
  <c r="O35" i="8"/>
  <c r="N35" i="8"/>
  <c r="K35" i="8"/>
  <c r="J35" i="8"/>
  <c r="I35" i="8"/>
  <c r="H35" i="8"/>
  <c r="W34" i="8"/>
  <c r="V34" i="8"/>
  <c r="U34" i="8"/>
  <c r="T34" i="8"/>
  <c r="Q34" i="8"/>
  <c r="P34" i="8"/>
  <c r="O34" i="8"/>
  <c r="N34" i="8"/>
  <c r="K34" i="8"/>
  <c r="J34" i="8"/>
  <c r="I34" i="8"/>
  <c r="H34" i="8"/>
  <c r="W33" i="8"/>
  <c r="V33" i="8"/>
  <c r="U33" i="8"/>
  <c r="T33" i="8"/>
  <c r="Q33" i="8"/>
  <c r="P33" i="8"/>
  <c r="O33" i="8"/>
  <c r="N33" i="8"/>
  <c r="K33" i="8"/>
  <c r="J33" i="8"/>
  <c r="I33" i="8"/>
  <c r="H33" i="8"/>
  <c r="W32" i="8"/>
  <c r="V32" i="8"/>
  <c r="U32" i="8"/>
  <c r="T32" i="8"/>
  <c r="Q32" i="8"/>
  <c r="P32" i="8"/>
  <c r="O32" i="8"/>
  <c r="N32" i="8"/>
  <c r="K32" i="8"/>
  <c r="J32" i="8"/>
  <c r="I32" i="8"/>
  <c r="H32" i="8"/>
  <c r="W31" i="8"/>
  <c r="V31" i="8"/>
  <c r="U31" i="8"/>
  <c r="T31" i="8"/>
  <c r="Q31" i="8"/>
  <c r="P31" i="8"/>
  <c r="O31" i="8"/>
  <c r="N31" i="8"/>
  <c r="K31" i="8"/>
  <c r="J31" i="8"/>
  <c r="I31" i="8"/>
  <c r="H31" i="8"/>
  <c r="W30" i="8"/>
  <c r="V30" i="8"/>
  <c r="U30" i="8"/>
  <c r="T30" i="8"/>
  <c r="Q30" i="8"/>
  <c r="P30" i="8"/>
  <c r="O30" i="8"/>
  <c r="N30" i="8"/>
  <c r="K30" i="8"/>
  <c r="J30" i="8"/>
  <c r="I30" i="8"/>
  <c r="H30" i="8"/>
  <c r="W29" i="8"/>
  <c r="V29" i="8"/>
  <c r="U29" i="8"/>
  <c r="T29" i="8"/>
  <c r="Q29" i="8"/>
  <c r="P29" i="8"/>
  <c r="O29" i="8"/>
  <c r="N29" i="8"/>
  <c r="K29" i="8"/>
  <c r="J29" i="8"/>
  <c r="I29" i="8"/>
  <c r="H29" i="8"/>
  <c r="W28" i="8"/>
  <c r="V28" i="8"/>
  <c r="U28" i="8"/>
  <c r="T28" i="8"/>
  <c r="Q28" i="8"/>
  <c r="P28" i="8"/>
  <c r="O28" i="8"/>
  <c r="N28" i="8"/>
  <c r="K28" i="8"/>
  <c r="J28" i="8"/>
  <c r="I28" i="8"/>
  <c r="H28" i="8"/>
  <c r="W27" i="8"/>
  <c r="V27" i="8"/>
  <c r="U27" i="8"/>
  <c r="T27" i="8"/>
  <c r="Q27" i="8"/>
  <c r="P27" i="8"/>
  <c r="O27" i="8"/>
  <c r="N27" i="8"/>
  <c r="K27" i="8"/>
  <c r="J27" i="8"/>
  <c r="I27" i="8"/>
  <c r="H27" i="8"/>
  <c r="W26" i="8"/>
  <c r="V26" i="8"/>
  <c r="U26" i="8"/>
  <c r="T26" i="8"/>
  <c r="Q26" i="8"/>
  <c r="P26" i="8"/>
  <c r="O26" i="8"/>
  <c r="N26" i="8"/>
  <c r="K26" i="8"/>
  <c r="J26" i="8"/>
  <c r="I26" i="8"/>
  <c r="H26" i="8"/>
  <c r="W25" i="8"/>
  <c r="V25" i="8"/>
  <c r="U25" i="8"/>
  <c r="T25" i="8"/>
  <c r="Q25" i="8"/>
  <c r="P25" i="8"/>
  <c r="O25" i="8"/>
  <c r="N25" i="8"/>
  <c r="K25" i="8"/>
  <c r="J25" i="8"/>
  <c r="I25" i="8"/>
  <c r="H25" i="8"/>
  <c r="W24" i="8"/>
  <c r="V24" i="8"/>
  <c r="U24" i="8"/>
  <c r="T24" i="8"/>
  <c r="Q24" i="8"/>
  <c r="P24" i="8"/>
  <c r="O24" i="8"/>
  <c r="N24" i="8"/>
  <c r="K24" i="8"/>
  <c r="J24" i="8"/>
  <c r="I24" i="8"/>
  <c r="H24" i="8"/>
  <c r="W23" i="8"/>
  <c r="V23" i="8"/>
  <c r="U23" i="8"/>
  <c r="T23" i="8"/>
  <c r="Q23" i="8"/>
  <c r="P23" i="8"/>
  <c r="O23" i="8"/>
  <c r="N23" i="8"/>
  <c r="K23" i="8"/>
  <c r="J23" i="8"/>
  <c r="I23" i="8"/>
  <c r="H23" i="8"/>
  <c r="W22" i="8"/>
  <c r="V22" i="8"/>
  <c r="U22" i="8"/>
  <c r="T22" i="8"/>
  <c r="Q22" i="8"/>
  <c r="P22" i="8"/>
  <c r="O22" i="8"/>
  <c r="N22" i="8"/>
  <c r="K22" i="8"/>
  <c r="J22" i="8"/>
  <c r="I22" i="8"/>
  <c r="H22" i="8"/>
  <c r="W21" i="8"/>
  <c r="V21" i="8"/>
  <c r="U21" i="8"/>
  <c r="T21" i="8"/>
  <c r="Q21" i="8"/>
  <c r="P21" i="8"/>
  <c r="O21" i="8"/>
  <c r="N21" i="8"/>
  <c r="K21" i="8"/>
  <c r="J21" i="8"/>
  <c r="I21" i="8"/>
  <c r="H21" i="8"/>
  <c r="W20" i="8"/>
  <c r="V20" i="8"/>
  <c r="U20" i="8"/>
  <c r="T20" i="8"/>
  <c r="Q20" i="8"/>
  <c r="P20" i="8"/>
  <c r="O20" i="8"/>
  <c r="N20" i="8"/>
  <c r="K20" i="8"/>
  <c r="J20" i="8"/>
  <c r="I20" i="8"/>
  <c r="H20" i="8"/>
  <c r="W19" i="8"/>
  <c r="V19" i="8"/>
  <c r="U19" i="8"/>
  <c r="T19" i="8"/>
  <c r="Q19" i="8"/>
  <c r="P19" i="8"/>
  <c r="O19" i="8"/>
  <c r="N19" i="8"/>
  <c r="K19" i="8"/>
  <c r="J19" i="8"/>
  <c r="I19" i="8"/>
  <c r="H19" i="8"/>
  <c r="W18" i="8"/>
  <c r="V18" i="8"/>
  <c r="U18" i="8"/>
  <c r="T18" i="8"/>
  <c r="Q18" i="8"/>
  <c r="P18" i="8"/>
  <c r="O18" i="8"/>
  <c r="N18" i="8"/>
  <c r="K18" i="8"/>
  <c r="J18" i="8"/>
  <c r="I18" i="8"/>
  <c r="H18" i="8"/>
  <c r="W17" i="8"/>
  <c r="V17" i="8"/>
  <c r="U17" i="8"/>
  <c r="T17" i="8"/>
  <c r="Q17" i="8"/>
  <c r="P17" i="8"/>
  <c r="O17" i="8"/>
  <c r="N17" i="8"/>
  <c r="K17" i="8"/>
  <c r="J17" i="8"/>
  <c r="I17" i="8"/>
  <c r="H17" i="8"/>
  <c r="W16" i="8"/>
  <c r="V16" i="8"/>
  <c r="U16" i="8"/>
  <c r="T16" i="8"/>
  <c r="Q16" i="8"/>
  <c r="P16" i="8"/>
  <c r="O16" i="8"/>
  <c r="N16" i="8"/>
  <c r="K16" i="8"/>
  <c r="J16" i="8"/>
  <c r="I16" i="8"/>
  <c r="H16" i="8"/>
  <c r="W15" i="8"/>
  <c r="V15" i="8"/>
  <c r="U15" i="8"/>
  <c r="T15" i="8"/>
  <c r="Q15" i="8"/>
  <c r="P15" i="8"/>
  <c r="O15" i="8"/>
  <c r="N15" i="8"/>
  <c r="K15" i="8"/>
  <c r="J15" i="8"/>
  <c r="I15" i="8"/>
  <c r="H15" i="8"/>
  <c r="W14" i="8"/>
  <c r="V14" i="8"/>
  <c r="U14" i="8"/>
  <c r="T14" i="8"/>
  <c r="Q14" i="8"/>
  <c r="P14" i="8"/>
  <c r="O14" i="8"/>
  <c r="N14" i="8"/>
  <c r="K14" i="8"/>
  <c r="J14" i="8"/>
  <c r="I14" i="8"/>
  <c r="H14" i="8"/>
  <c r="W13" i="8"/>
  <c r="V13" i="8"/>
  <c r="U13" i="8"/>
  <c r="T13" i="8"/>
  <c r="Q13" i="8"/>
  <c r="P13" i="8"/>
  <c r="O13" i="8"/>
  <c r="N13" i="8"/>
  <c r="K13" i="8"/>
  <c r="J13" i="8"/>
  <c r="I13" i="8"/>
  <c r="H13" i="8"/>
  <c r="W12" i="8"/>
  <c r="V12" i="8"/>
  <c r="U12" i="8"/>
  <c r="T12" i="8"/>
  <c r="Q12" i="8"/>
  <c r="P12" i="8"/>
  <c r="O12" i="8"/>
  <c r="N12" i="8"/>
  <c r="K12" i="8"/>
  <c r="J12" i="8"/>
  <c r="I12" i="8"/>
  <c r="H12" i="8"/>
  <c r="W11" i="8"/>
  <c r="V11" i="8"/>
  <c r="U11" i="8"/>
  <c r="T11" i="8"/>
  <c r="Q11" i="8"/>
  <c r="P11" i="8"/>
  <c r="O11" i="8"/>
  <c r="N11" i="8"/>
  <c r="K11" i="8"/>
  <c r="J11" i="8"/>
  <c r="I11" i="8"/>
  <c r="H11" i="8"/>
  <c r="W10" i="8"/>
  <c r="V10" i="8"/>
  <c r="U10" i="8"/>
  <c r="T10" i="8"/>
  <c r="Q10" i="8"/>
  <c r="P10" i="8"/>
  <c r="O10" i="8"/>
  <c r="N10" i="8"/>
  <c r="K10" i="8"/>
  <c r="J10" i="8"/>
  <c r="I10" i="8"/>
  <c r="H10" i="8"/>
  <c r="W9" i="8"/>
  <c r="V9" i="8"/>
  <c r="U9" i="8"/>
  <c r="T9" i="8"/>
  <c r="Q9" i="8"/>
  <c r="P9" i="8"/>
  <c r="O9" i="8"/>
  <c r="N9" i="8"/>
  <c r="K9" i="8"/>
  <c r="J9" i="8"/>
  <c r="I9" i="8"/>
  <c r="H9" i="8"/>
  <c r="W8" i="8"/>
  <c r="V8" i="8"/>
  <c r="U8" i="8"/>
  <c r="T8" i="8"/>
  <c r="Q8" i="8"/>
  <c r="P8" i="8"/>
  <c r="O8" i="8"/>
  <c r="N8" i="8"/>
  <c r="K8" i="8"/>
  <c r="J8" i="8"/>
  <c r="I8" i="8"/>
  <c r="H8" i="8"/>
  <c r="W7" i="8"/>
  <c r="V7" i="8"/>
  <c r="U7" i="8"/>
  <c r="T7" i="8"/>
  <c r="Q7" i="8"/>
  <c r="P7" i="8"/>
  <c r="O7" i="8"/>
  <c r="N7" i="8"/>
  <c r="K7" i="8"/>
  <c r="J7" i="8"/>
  <c r="I7" i="8"/>
  <c r="H7" i="8"/>
  <c r="W6" i="8"/>
  <c r="V6" i="8"/>
  <c r="U6" i="8"/>
  <c r="T6" i="8"/>
  <c r="Q6" i="8"/>
  <c r="P6" i="8"/>
  <c r="O6" i="8"/>
  <c r="N6" i="8"/>
  <c r="K6" i="8"/>
  <c r="J6" i="8"/>
  <c r="I6" i="8"/>
  <c r="H6" i="8"/>
  <c r="W5" i="8"/>
  <c r="V5" i="8"/>
  <c r="U5" i="8"/>
  <c r="T5" i="8"/>
  <c r="Q5" i="8"/>
  <c r="P5" i="8"/>
  <c r="O5" i="8"/>
  <c r="N5" i="8"/>
  <c r="K5" i="8"/>
  <c r="J5" i="8"/>
  <c r="I5" i="8"/>
  <c r="H5" i="8"/>
  <c r="W4" i="8"/>
  <c r="V4" i="8"/>
  <c r="U4" i="8"/>
  <c r="T4" i="8"/>
  <c r="Q4" i="8"/>
  <c r="P4" i="8"/>
  <c r="O4" i="8"/>
  <c r="N4" i="8"/>
  <c r="K4" i="8"/>
  <c r="J4" i="8"/>
  <c r="I4" i="8"/>
  <c r="H4" i="8"/>
  <c r="W3" i="8"/>
  <c r="V3" i="8"/>
  <c r="U3" i="8"/>
  <c r="T3" i="8"/>
  <c r="Q3" i="8"/>
  <c r="P3" i="8"/>
  <c r="O3" i="8"/>
  <c r="N3" i="8"/>
  <c r="K3" i="8"/>
  <c r="J3" i="8"/>
  <c r="I3" i="8"/>
  <c r="H3" i="8"/>
  <c r="W62" i="7"/>
  <c r="V62" i="7"/>
  <c r="U62" i="7"/>
  <c r="T62" i="7"/>
  <c r="Q62" i="7"/>
  <c r="P62" i="7"/>
  <c r="O62" i="7"/>
  <c r="N62" i="7"/>
  <c r="K62" i="7"/>
  <c r="J62" i="7"/>
  <c r="I62" i="7"/>
  <c r="H62" i="7"/>
  <c r="W61" i="7"/>
  <c r="V61" i="7"/>
  <c r="U61" i="7"/>
  <c r="T61" i="7"/>
  <c r="Q61" i="7"/>
  <c r="P61" i="7"/>
  <c r="O61" i="7"/>
  <c r="N61" i="7"/>
  <c r="K61" i="7"/>
  <c r="J61" i="7"/>
  <c r="I61" i="7"/>
  <c r="H61" i="7"/>
  <c r="W60" i="7"/>
  <c r="V60" i="7"/>
  <c r="U60" i="7"/>
  <c r="T60" i="7"/>
  <c r="Q60" i="7"/>
  <c r="P60" i="7"/>
  <c r="O60" i="7"/>
  <c r="N60" i="7"/>
  <c r="K60" i="7"/>
  <c r="J60" i="7"/>
  <c r="I60" i="7"/>
  <c r="H60" i="7"/>
  <c r="W59" i="7"/>
  <c r="V59" i="7"/>
  <c r="U59" i="7"/>
  <c r="T59" i="7"/>
  <c r="Q59" i="7"/>
  <c r="P59" i="7"/>
  <c r="O59" i="7"/>
  <c r="N59" i="7"/>
  <c r="K59" i="7"/>
  <c r="J59" i="7"/>
  <c r="I59" i="7"/>
  <c r="H59" i="7"/>
  <c r="W58" i="7"/>
  <c r="V58" i="7"/>
  <c r="U58" i="7"/>
  <c r="T58" i="7"/>
  <c r="Q58" i="7"/>
  <c r="P58" i="7"/>
  <c r="O58" i="7"/>
  <c r="N58" i="7"/>
  <c r="K58" i="7"/>
  <c r="J58" i="7"/>
  <c r="I58" i="7"/>
  <c r="H58" i="7"/>
  <c r="W57" i="7"/>
  <c r="V57" i="7"/>
  <c r="U57" i="7"/>
  <c r="T57" i="7"/>
  <c r="Q57" i="7"/>
  <c r="P57" i="7"/>
  <c r="O57" i="7"/>
  <c r="N57" i="7"/>
  <c r="K57" i="7"/>
  <c r="J57" i="7"/>
  <c r="I57" i="7"/>
  <c r="H57" i="7"/>
  <c r="W56" i="7"/>
  <c r="V56" i="7"/>
  <c r="U56" i="7"/>
  <c r="T56" i="7"/>
  <c r="Q56" i="7"/>
  <c r="P56" i="7"/>
  <c r="O56" i="7"/>
  <c r="N56" i="7"/>
  <c r="K56" i="7"/>
  <c r="J56" i="7"/>
  <c r="I56" i="7"/>
  <c r="H56" i="7"/>
  <c r="W55" i="7"/>
  <c r="V55" i="7"/>
  <c r="U55" i="7"/>
  <c r="T55" i="7"/>
  <c r="Q55" i="7"/>
  <c r="P55" i="7"/>
  <c r="O55" i="7"/>
  <c r="N55" i="7"/>
  <c r="K55" i="7"/>
  <c r="J55" i="7"/>
  <c r="I55" i="7"/>
  <c r="H55" i="7"/>
  <c r="W54" i="7"/>
  <c r="V54" i="7"/>
  <c r="U54" i="7"/>
  <c r="T54" i="7"/>
  <c r="Q54" i="7"/>
  <c r="P54" i="7"/>
  <c r="O54" i="7"/>
  <c r="N54" i="7"/>
  <c r="K54" i="7"/>
  <c r="J54" i="7"/>
  <c r="I54" i="7"/>
  <c r="H54" i="7"/>
  <c r="W53" i="7"/>
  <c r="V53" i="7"/>
  <c r="U53" i="7"/>
  <c r="T53" i="7"/>
  <c r="Q53" i="7"/>
  <c r="P53" i="7"/>
  <c r="O53" i="7"/>
  <c r="N53" i="7"/>
  <c r="K53" i="7"/>
  <c r="J53" i="7"/>
  <c r="I53" i="7"/>
  <c r="H53" i="7"/>
  <c r="W52" i="7"/>
  <c r="V52" i="7"/>
  <c r="U52" i="7"/>
  <c r="T52" i="7"/>
  <c r="Q52" i="7"/>
  <c r="P52" i="7"/>
  <c r="O52" i="7"/>
  <c r="N52" i="7"/>
  <c r="K52" i="7"/>
  <c r="J52" i="7"/>
  <c r="I52" i="7"/>
  <c r="H52" i="7"/>
  <c r="W51" i="7"/>
  <c r="V51" i="7"/>
  <c r="U51" i="7"/>
  <c r="T51" i="7"/>
  <c r="Q51" i="7"/>
  <c r="P51" i="7"/>
  <c r="O51" i="7"/>
  <c r="N51" i="7"/>
  <c r="K51" i="7"/>
  <c r="J51" i="7"/>
  <c r="I51" i="7"/>
  <c r="H51" i="7"/>
  <c r="W50" i="7"/>
  <c r="V50" i="7"/>
  <c r="U50" i="7"/>
  <c r="T50" i="7"/>
  <c r="Q50" i="7"/>
  <c r="P50" i="7"/>
  <c r="O50" i="7"/>
  <c r="N50" i="7"/>
  <c r="K50" i="7"/>
  <c r="J50" i="7"/>
  <c r="I50" i="7"/>
  <c r="H50" i="7"/>
  <c r="W49" i="7"/>
  <c r="V49" i="7"/>
  <c r="U49" i="7"/>
  <c r="T49" i="7"/>
  <c r="Q49" i="7"/>
  <c r="P49" i="7"/>
  <c r="O49" i="7"/>
  <c r="N49" i="7"/>
  <c r="K49" i="7"/>
  <c r="J49" i="7"/>
  <c r="I49" i="7"/>
  <c r="H49" i="7"/>
  <c r="W48" i="7"/>
  <c r="V48" i="7"/>
  <c r="U48" i="7"/>
  <c r="T48" i="7"/>
  <c r="Q48" i="7"/>
  <c r="P48" i="7"/>
  <c r="O48" i="7"/>
  <c r="N48" i="7"/>
  <c r="K48" i="7"/>
  <c r="J48" i="7"/>
  <c r="I48" i="7"/>
  <c r="H48" i="7"/>
  <c r="W47" i="7"/>
  <c r="V47" i="7"/>
  <c r="U47" i="7"/>
  <c r="T47" i="7"/>
  <c r="Q47" i="7"/>
  <c r="P47" i="7"/>
  <c r="O47" i="7"/>
  <c r="N47" i="7"/>
  <c r="K47" i="7"/>
  <c r="J47" i="7"/>
  <c r="I47" i="7"/>
  <c r="H47" i="7"/>
  <c r="W46" i="7"/>
  <c r="V46" i="7"/>
  <c r="U46" i="7"/>
  <c r="T46" i="7"/>
  <c r="Q46" i="7"/>
  <c r="P46" i="7"/>
  <c r="O46" i="7"/>
  <c r="N46" i="7"/>
  <c r="K46" i="7"/>
  <c r="J46" i="7"/>
  <c r="I46" i="7"/>
  <c r="H46" i="7"/>
  <c r="W45" i="7"/>
  <c r="V45" i="7"/>
  <c r="U45" i="7"/>
  <c r="T45" i="7"/>
  <c r="Q45" i="7"/>
  <c r="P45" i="7"/>
  <c r="O45" i="7"/>
  <c r="N45" i="7"/>
  <c r="K45" i="7"/>
  <c r="J45" i="7"/>
  <c r="I45" i="7"/>
  <c r="H45" i="7"/>
  <c r="W44" i="7"/>
  <c r="V44" i="7"/>
  <c r="U44" i="7"/>
  <c r="T44" i="7"/>
  <c r="Q44" i="7"/>
  <c r="P44" i="7"/>
  <c r="O44" i="7"/>
  <c r="N44" i="7"/>
  <c r="K44" i="7"/>
  <c r="J44" i="7"/>
  <c r="I44" i="7"/>
  <c r="H44" i="7"/>
  <c r="W43" i="7"/>
  <c r="V43" i="7"/>
  <c r="U43" i="7"/>
  <c r="T43" i="7"/>
  <c r="Q43" i="7"/>
  <c r="P43" i="7"/>
  <c r="O43" i="7"/>
  <c r="N43" i="7"/>
  <c r="K43" i="7"/>
  <c r="J43" i="7"/>
  <c r="I43" i="7"/>
  <c r="H43" i="7"/>
  <c r="W42" i="7"/>
  <c r="V42" i="7"/>
  <c r="U42" i="7"/>
  <c r="T42" i="7"/>
  <c r="Q42" i="7"/>
  <c r="P42" i="7"/>
  <c r="O42" i="7"/>
  <c r="N42" i="7"/>
  <c r="K42" i="7"/>
  <c r="J42" i="7"/>
  <c r="I42" i="7"/>
  <c r="H42" i="7"/>
  <c r="W41" i="7"/>
  <c r="V41" i="7"/>
  <c r="U41" i="7"/>
  <c r="T41" i="7"/>
  <c r="Q41" i="7"/>
  <c r="P41" i="7"/>
  <c r="O41" i="7"/>
  <c r="N41" i="7"/>
  <c r="K41" i="7"/>
  <c r="J41" i="7"/>
  <c r="I41" i="7"/>
  <c r="H41" i="7"/>
  <c r="W40" i="7"/>
  <c r="V40" i="7"/>
  <c r="U40" i="7"/>
  <c r="T40" i="7"/>
  <c r="Q40" i="7"/>
  <c r="P40" i="7"/>
  <c r="O40" i="7"/>
  <c r="N40" i="7"/>
  <c r="K40" i="7"/>
  <c r="J40" i="7"/>
  <c r="I40" i="7"/>
  <c r="H40" i="7"/>
  <c r="W39" i="7"/>
  <c r="V39" i="7"/>
  <c r="U39" i="7"/>
  <c r="T39" i="7"/>
  <c r="Q39" i="7"/>
  <c r="P39" i="7"/>
  <c r="O39" i="7"/>
  <c r="N39" i="7"/>
  <c r="K39" i="7"/>
  <c r="J39" i="7"/>
  <c r="I39" i="7"/>
  <c r="H39" i="7"/>
  <c r="W38" i="7"/>
  <c r="V38" i="7"/>
  <c r="U38" i="7"/>
  <c r="T38" i="7"/>
  <c r="Q38" i="7"/>
  <c r="P38" i="7"/>
  <c r="O38" i="7"/>
  <c r="N38" i="7"/>
  <c r="K38" i="7"/>
  <c r="J38" i="7"/>
  <c r="I38" i="7"/>
  <c r="H38" i="7"/>
  <c r="W37" i="7"/>
  <c r="V37" i="7"/>
  <c r="U37" i="7"/>
  <c r="T37" i="7"/>
  <c r="Q37" i="7"/>
  <c r="P37" i="7"/>
  <c r="O37" i="7"/>
  <c r="N37" i="7"/>
  <c r="K37" i="7"/>
  <c r="J37" i="7"/>
  <c r="I37" i="7"/>
  <c r="H37" i="7"/>
  <c r="W36" i="7"/>
  <c r="V36" i="7"/>
  <c r="U36" i="7"/>
  <c r="T36" i="7"/>
  <c r="Q36" i="7"/>
  <c r="P36" i="7"/>
  <c r="O36" i="7"/>
  <c r="N36" i="7"/>
  <c r="K36" i="7"/>
  <c r="J36" i="7"/>
  <c r="I36" i="7"/>
  <c r="H36" i="7"/>
  <c r="W35" i="7"/>
  <c r="V35" i="7"/>
  <c r="U35" i="7"/>
  <c r="T35" i="7"/>
  <c r="Q35" i="7"/>
  <c r="P35" i="7"/>
  <c r="O35" i="7"/>
  <c r="N35" i="7"/>
  <c r="K35" i="7"/>
  <c r="J35" i="7"/>
  <c r="I35" i="7"/>
  <c r="H35" i="7"/>
  <c r="W34" i="7"/>
  <c r="V34" i="7"/>
  <c r="U34" i="7"/>
  <c r="T34" i="7"/>
  <c r="Q34" i="7"/>
  <c r="P34" i="7"/>
  <c r="O34" i="7"/>
  <c r="N34" i="7"/>
  <c r="K34" i="7"/>
  <c r="J34" i="7"/>
  <c r="I34" i="7"/>
  <c r="H34" i="7"/>
  <c r="W33" i="7"/>
  <c r="V33" i="7"/>
  <c r="U33" i="7"/>
  <c r="T33" i="7"/>
  <c r="Q33" i="7"/>
  <c r="P33" i="7"/>
  <c r="O33" i="7"/>
  <c r="N33" i="7"/>
  <c r="K33" i="7"/>
  <c r="J33" i="7"/>
  <c r="I33" i="7"/>
  <c r="H33" i="7"/>
  <c r="W32" i="7"/>
  <c r="V32" i="7"/>
  <c r="U32" i="7"/>
  <c r="T32" i="7"/>
  <c r="Q32" i="7"/>
  <c r="P32" i="7"/>
  <c r="O32" i="7"/>
  <c r="N32" i="7"/>
  <c r="K32" i="7"/>
  <c r="J32" i="7"/>
  <c r="I32" i="7"/>
  <c r="H32" i="7"/>
  <c r="W31" i="7"/>
  <c r="V31" i="7"/>
  <c r="U31" i="7"/>
  <c r="T31" i="7"/>
  <c r="Q31" i="7"/>
  <c r="P31" i="7"/>
  <c r="O31" i="7"/>
  <c r="N31" i="7"/>
  <c r="K31" i="7"/>
  <c r="J31" i="7"/>
  <c r="I31" i="7"/>
  <c r="H31" i="7"/>
  <c r="W30" i="7"/>
  <c r="V30" i="7"/>
  <c r="U30" i="7"/>
  <c r="T30" i="7"/>
  <c r="Q30" i="7"/>
  <c r="P30" i="7"/>
  <c r="O30" i="7"/>
  <c r="N30" i="7"/>
  <c r="K30" i="7"/>
  <c r="J30" i="7"/>
  <c r="I30" i="7"/>
  <c r="H30" i="7"/>
  <c r="W29" i="7"/>
  <c r="V29" i="7"/>
  <c r="U29" i="7"/>
  <c r="T29" i="7"/>
  <c r="Q29" i="7"/>
  <c r="P29" i="7"/>
  <c r="O29" i="7"/>
  <c r="N29" i="7"/>
  <c r="K29" i="7"/>
  <c r="J29" i="7"/>
  <c r="I29" i="7"/>
  <c r="H29" i="7"/>
  <c r="W28" i="7"/>
  <c r="V28" i="7"/>
  <c r="U28" i="7"/>
  <c r="T28" i="7"/>
  <c r="Q28" i="7"/>
  <c r="P28" i="7"/>
  <c r="O28" i="7"/>
  <c r="N28" i="7"/>
  <c r="K28" i="7"/>
  <c r="J28" i="7"/>
  <c r="I28" i="7"/>
  <c r="H28" i="7"/>
  <c r="W27" i="7"/>
  <c r="V27" i="7"/>
  <c r="U27" i="7"/>
  <c r="T27" i="7"/>
  <c r="Q27" i="7"/>
  <c r="P27" i="7"/>
  <c r="O27" i="7"/>
  <c r="N27" i="7"/>
  <c r="K27" i="7"/>
  <c r="J27" i="7"/>
  <c r="I27" i="7"/>
  <c r="H27" i="7"/>
  <c r="W26" i="7"/>
  <c r="V26" i="7"/>
  <c r="U26" i="7"/>
  <c r="T26" i="7"/>
  <c r="Q26" i="7"/>
  <c r="P26" i="7"/>
  <c r="O26" i="7"/>
  <c r="N26" i="7"/>
  <c r="K26" i="7"/>
  <c r="J26" i="7"/>
  <c r="I26" i="7"/>
  <c r="H26" i="7"/>
  <c r="W25" i="7"/>
  <c r="V25" i="7"/>
  <c r="U25" i="7"/>
  <c r="T25" i="7"/>
  <c r="Q25" i="7"/>
  <c r="P25" i="7"/>
  <c r="O25" i="7"/>
  <c r="N25" i="7"/>
  <c r="K25" i="7"/>
  <c r="J25" i="7"/>
  <c r="I25" i="7"/>
  <c r="H25" i="7"/>
  <c r="W24" i="7"/>
  <c r="V24" i="7"/>
  <c r="U24" i="7"/>
  <c r="T24" i="7"/>
  <c r="Q24" i="7"/>
  <c r="P24" i="7"/>
  <c r="O24" i="7"/>
  <c r="N24" i="7"/>
  <c r="K24" i="7"/>
  <c r="J24" i="7"/>
  <c r="I24" i="7"/>
  <c r="H24" i="7"/>
  <c r="W23" i="7"/>
  <c r="V23" i="7"/>
  <c r="U23" i="7"/>
  <c r="T23" i="7"/>
  <c r="Q23" i="7"/>
  <c r="P23" i="7"/>
  <c r="O23" i="7"/>
  <c r="N23" i="7"/>
  <c r="K23" i="7"/>
  <c r="J23" i="7"/>
  <c r="I23" i="7"/>
  <c r="H23" i="7"/>
  <c r="W22" i="7"/>
  <c r="V22" i="7"/>
  <c r="U22" i="7"/>
  <c r="T22" i="7"/>
  <c r="Q22" i="7"/>
  <c r="P22" i="7"/>
  <c r="O22" i="7"/>
  <c r="N22" i="7"/>
  <c r="K22" i="7"/>
  <c r="J22" i="7"/>
  <c r="I22" i="7"/>
  <c r="H22" i="7"/>
  <c r="W21" i="7"/>
  <c r="V21" i="7"/>
  <c r="U21" i="7"/>
  <c r="T21" i="7"/>
  <c r="Q21" i="7"/>
  <c r="P21" i="7"/>
  <c r="O21" i="7"/>
  <c r="N21" i="7"/>
  <c r="K21" i="7"/>
  <c r="J21" i="7"/>
  <c r="I21" i="7"/>
  <c r="H21" i="7"/>
  <c r="W20" i="7"/>
  <c r="V20" i="7"/>
  <c r="U20" i="7"/>
  <c r="T20" i="7"/>
  <c r="Q20" i="7"/>
  <c r="P20" i="7"/>
  <c r="O20" i="7"/>
  <c r="N20" i="7"/>
  <c r="K20" i="7"/>
  <c r="J20" i="7"/>
  <c r="I20" i="7"/>
  <c r="H20" i="7"/>
  <c r="W19" i="7"/>
  <c r="V19" i="7"/>
  <c r="U19" i="7"/>
  <c r="T19" i="7"/>
  <c r="Q19" i="7"/>
  <c r="P19" i="7"/>
  <c r="O19" i="7"/>
  <c r="N19" i="7"/>
  <c r="K19" i="7"/>
  <c r="J19" i="7"/>
  <c r="I19" i="7"/>
  <c r="H19" i="7"/>
  <c r="W18" i="7"/>
  <c r="V18" i="7"/>
  <c r="U18" i="7"/>
  <c r="T18" i="7"/>
  <c r="Q18" i="7"/>
  <c r="P18" i="7"/>
  <c r="O18" i="7"/>
  <c r="N18" i="7"/>
  <c r="K18" i="7"/>
  <c r="J18" i="7"/>
  <c r="I18" i="7"/>
  <c r="H18" i="7"/>
  <c r="W17" i="7"/>
  <c r="V17" i="7"/>
  <c r="U17" i="7"/>
  <c r="T17" i="7"/>
  <c r="Q17" i="7"/>
  <c r="P17" i="7"/>
  <c r="O17" i="7"/>
  <c r="N17" i="7"/>
  <c r="K17" i="7"/>
  <c r="J17" i="7"/>
  <c r="I17" i="7"/>
  <c r="H17" i="7"/>
  <c r="W16" i="7"/>
  <c r="V16" i="7"/>
  <c r="U16" i="7"/>
  <c r="T16" i="7"/>
  <c r="Q16" i="7"/>
  <c r="P16" i="7"/>
  <c r="O16" i="7"/>
  <c r="N16" i="7"/>
  <c r="K16" i="7"/>
  <c r="J16" i="7"/>
  <c r="I16" i="7"/>
  <c r="H16" i="7"/>
  <c r="W15" i="7"/>
  <c r="V15" i="7"/>
  <c r="U15" i="7"/>
  <c r="T15" i="7"/>
  <c r="Q15" i="7"/>
  <c r="P15" i="7"/>
  <c r="O15" i="7"/>
  <c r="N15" i="7"/>
  <c r="K15" i="7"/>
  <c r="J15" i="7"/>
  <c r="I15" i="7"/>
  <c r="H15" i="7"/>
  <c r="W14" i="7"/>
  <c r="V14" i="7"/>
  <c r="U14" i="7"/>
  <c r="T14" i="7"/>
  <c r="Q14" i="7"/>
  <c r="P14" i="7"/>
  <c r="O14" i="7"/>
  <c r="N14" i="7"/>
  <c r="K14" i="7"/>
  <c r="J14" i="7"/>
  <c r="I14" i="7"/>
  <c r="H14" i="7"/>
  <c r="W13" i="7"/>
  <c r="V13" i="7"/>
  <c r="U13" i="7"/>
  <c r="T13" i="7"/>
  <c r="Q13" i="7"/>
  <c r="P13" i="7"/>
  <c r="O13" i="7"/>
  <c r="N13" i="7"/>
  <c r="K13" i="7"/>
  <c r="J13" i="7"/>
  <c r="I13" i="7"/>
  <c r="H13" i="7"/>
  <c r="W12" i="7"/>
  <c r="V12" i="7"/>
  <c r="U12" i="7"/>
  <c r="T12" i="7"/>
  <c r="Q12" i="7"/>
  <c r="P12" i="7"/>
  <c r="O12" i="7"/>
  <c r="N12" i="7"/>
  <c r="K12" i="7"/>
  <c r="J12" i="7"/>
  <c r="I12" i="7"/>
  <c r="H12" i="7"/>
  <c r="W11" i="7"/>
  <c r="V11" i="7"/>
  <c r="U11" i="7"/>
  <c r="T11" i="7"/>
  <c r="Q11" i="7"/>
  <c r="P11" i="7"/>
  <c r="O11" i="7"/>
  <c r="N11" i="7"/>
  <c r="K11" i="7"/>
  <c r="J11" i="7"/>
  <c r="I11" i="7"/>
  <c r="H11" i="7"/>
  <c r="W10" i="7"/>
  <c r="V10" i="7"/>
  <c r="U10" i="7"/>
  <c r="T10" i="7"/>
  <c r="Q10" i="7"/>
  <c r="P10" i="7"/>
  <c r="O10" i="7"/>
  <c r="N10" i="7"/>
  <c r="K10" i="7"/>
  <c r="J10" i="7"/>
  <c r="I10" i="7"/>
  <c r="H10" i="7"/>
  <c r="W9" i="7"/>
  <c r="V9" i="7"/>
  <c r="U9" i="7"/>
  <c r="T9" i="7"/>
  <c r="Q9" i="7"/>
  <c r="P9" i="7"/>
  <c r="O9" i="7"/>
  <c r="N9" i="7"/>
  <c r="K9" i="7"/>
  <c r="J9" i="7"/>
  <c r="I9" i="7"/>
  <c r="H9" i="7"/>
  <c r="W8" i="7"/>
  <c r="V8" i="7"/>
  <c r="U8" i="7"/>
  <c r="T8" i="7"/>
  <c r="Q8" i="7"/>
  <c r="P8" i="7"/>
  <c r="O8" i="7"/>
  <c r="N8" i="7"/>
  <c r="K8" i="7"/>
  <c r="J8" i="7"/>
  <c r="I8" i="7"/>
  <c r="H8" i="7"/>
  <c r="W7" i="7"/>
  <c r="V7" i="7"/>
  <c r="U7" i="7"/>
  <c r="T7" i="7"/>
  <c r="Q7" i="7"/>
  <c r="P7" i="7"/>
  <c r="O7" i="7"/>
  <c r="N7" i="7"/>
  <c r="K7" i="7"/>
  <c r="J7" i="7"/>
  <c r="I7" i="7"/>
  <c r="H7" i="7"/>
  <c r="W6" i="7"/>
  <c r="V6" i="7"/>
  <c r="U6" i="7"/>
  <c r="T6" i="7"/>
  <c r="Q6" i="7"/>
  <c r="P6" i="7"/>
  <c r="O6" i="7"/>
  <c r="N6" i="7"/>
  <c r="K6" i="7"/>
  <c r="J6" i="7"/>
  <c r="I6" i="7"/>
  <c r="H6" i="7"/>
  <c r="W5" i="7"/>
  <c r="V5" i="7"/>
  <c r="U5" i="7"/>
  <c r="T5" i="7"/>
  <c r="Q5" i="7"/>
  <c r="P5" i="7"/>
  <c r="O5" i="7"/>
  <c r="N5" i="7"/>
  <c r="K5" i="7"/>
  <c r="J5" i="7"/>
  <c r="I5" i="7"/>
  <c r="H5" i="7"/>
  <c r="W4" i="7"/>
  <c r="V4" i="7"/>
  <c r="U4" i="7"/>
  <c r="T4" i="7"/>
  <c r="Q4" i="7"/>
  <c r="P4" i="7"/>
  <c r="O4" i="7"/>
  <c r="N4" i="7"/>
  <c r="K4" i="7"/>
  <c r="J4" i="7"/>
  <c r="I4" i="7"/>
  <c r="H4" i="7"/>
  <c r="W3" i="7"/>
  <c r="V3" i="7"/>
  <c r="U3" i="7"/>
  <c r="T3" i="7"/>
  <c r="Q3" i="7"/>
  <c r="P3" i="7"/>
  <c r="O3" i="7"/>
  <c r="N3" i="7"/>
  <c r="K3" i="7"/>
  <c r="J3" i="7"/>
  <c r="I3" i="7"/>
  <c r="H3" i="7"/>
  <c r="W62" i="6"/>
  <c r="V62" i="6"/>
  <c r="U62" i="6"/>
  <c r="T62" i="6"/>
  <c r="Q62" i="6"/>
  <c r="P62" i="6"/>
  <c r="O62" i="6"/>
  <c r="N62" i="6"/>
  <c r="K62" i="6"/>
  <c r="J62" i="6"/>
  <c r="I62" i="6"/>
  <c r="H62" i="6"/>
  <c r="W61" i="6"/>
  <c r="V61" i="6"/>
  <c r="U61" i="6"/>
  <c r="T61" i="6"/>
  <c r="Q61" i="6"/>
  <c r="P61" i="6"/>
  <c r="O61" i="6"/>
  <c r="N61" i="6"/>
  <c r="K61" i="6"/>
  <c r="J61" i="6"/>
  <c r="I61" i="6"/>
  <c r="H61" i="6"/>
  <c r="W60" i="6"/>
  <c r="V60" i="6"/>
  <c r="U60" i="6"/>
  <c r="T60" i="6"/>
  <c r="Q60" i="6"/>
  <c r="P60" i="6"/>
  <c r="O60" i="6"/>
  <c r="N60" i="6"/>
  <c r="K60" i="6"/>
  <c r="J60" i="6"/>
  <c r="I60" i="6"/>
  <c r="H60" i="6"/>
  <c r="W59" i="6"/>
  <c r="V59" i="6"/>
  <c r="U59" i="6"/>
  <c r="T59" i="6"/>
  <c r="Q59" i="6"/>
  <c r="P59" i="6"/>
  <c r="O59" i="6"/>
  <c r="N59" i="6"/>
  <c r="K59" i="6"/>
  <c r="J59" i="6"/>
  <c r="I59" i="6"/>
  <c r="H59" i="6"/>
  <c r="W58" i="6"/>
  <c r="V58" i="6"/>
  <c r="U58" i="6"/>
  <c r="T58" i="6"/>
  <c r="Q58" i="6"/>
  <c r="P58" i="6"/>
  <c r="O58" i="6"/>
  <c r="N58" i="6"/>
  <c r="K58" i="6"/>
  <c r="J58" i="6"/>
  <c r="I58" i="6"/>
  <c r="H58" i="6"/>
  <c r="W57" i="6"/>
  <c r="V57" i="6"/>
  <c r="U57" i="6"/>
  <c r="T57" i="6"/>
  <c r="Q57" i="6"/>
  <c r="P57" i="6"/>
  <c r="O57" i="6"/>
  <c r="N57" i="6"/>
  <c r="K57" i="6"/>
  <c r="J57" i="6"/>
  <c r="I57" i="6"/>
  <c r="H57" i="6"/>
  <c r="W56" i="6"/>
  <c r="V56" i="6"/>
  <c r="U56" i="6"/>
  <c r="T56" i="6"/>
  <c r="Q56" i="6"/>
  <c r="P56" i="6"/>
  <c r="O56" i="6"/>
  <c r="N56" i="6"/>
  <c r="K56" i="6"/>
  <c r="J56" i="6"/>
  <c r="I56" i="6"/>
  <c r="H56" i="6"/>
  <c r="W55" i="6"/>
  <c r="V55" i="6"/>
  <c r="U55" i="6"/>
  <c r="T55" i="6"/>
  <c r="Q55" i="6"/>
  <c r="P55" i="6"/>
  <c r="O55" i="6"/>
  <c r="N55" i="6"/>
  <c r="K55" i="6"/>
  <c r="J55" i="6"/>
  <c r="I55" i="6"/>
  <c r="H55" i="6"/>
  <c r="W54" i="6"/>
  <c r="V54" i="6"/>
  <c r="U54" i="6"/>
  <c r="T54" i="6"/>
  <c r="Q54" i="6"/>
  <c r="P54" i="6"/>
  <c r="O54" i="6"/>
  <c r="N54" i="6"/>
  <c r="K54" i="6"/>
  <c r="J54" i="6"/>
  <c r="I54" i="6"/>
  <c r="H54" i="6"/>
  <c r="W53" i="6"/>
  <c r="V53" i="6"/>
  <c r="U53" i="6"/>
  <c r="T53" i="6"/>
  <c r="Q53" i="6"/>
  <c r="P53" i="6"/>
  <c r="O53" i="6"/>
  <c r="N53" i="6"/>
  <c r="K53" i="6"/>
  <c r="J53" i="6"/>
  <c r="I53" i="6"/>
  <c r="H53" i="6"/>
  <c r="W52" i="6"/>
  <c r="V52" i="6"/>
  <c r="U52" i="6"/>
  <c r="T52" i="6"/>
  <c r="Q52" i="6"/>
  <c r="P52" i="6"/>
  <c r="O52" i="6"/>
  <c r="N52" i="6"/>
  <c r="K52" i="6"/>
  <c r="J52" i="6"/>
  <c r="I52" i="6"/>
  <c r="H52" i="6"/>
  <c r="W51" i="6"/>
  <c r="V51" i="6"/>
  <c r="U51" i="6"/>
  <c r="T51" i="6"/>
  <c r="Q51" i="6"/>
  <c r="P51" i="6"/>
  <c r="O51" i="6"/>
  <c r="N51" i="6"/>
  <c r="K51" i="6"/>
  <c r="J51" i="6"/>
  <c r="I51" i="6"/>
  <c r="H51" i="6"/>
  <c r="W50" i="6"/>
  <c r="V50" i="6"/>
  <c r="U50" i="6"/>
  <c r="T50" i="6"/>
  <c r="Q50" i="6"/>
  <c r="P50" i="6"/>
  <c r="O50" i="6"/>
  <c r="N50" i="6"/>
  <c r="K50" i="6"/>
  <c r="J50" i="6"/>
  <c r="I50" i="6"/>
  <c r="H50" i="6"/>
  <c r="W49" i="6"/>
  <c r="V49" i="6"/>
  <c r="U49" i="6"/>
  <c r="T49" i="6"/>
  <c r="Q49" i="6"/>
  <c r="P49" i="6"/>
  <c r="O49" i="6"/>
  <c r="N49" i="6"/>
  <c r="K49" i="6"/>
  <c r="J49" i="6"/>
  <c r="I49" i="6"/>
  <c r="H49" i="6"/>
  <c r="W48" i="6"/>
  <c r="V48" i="6"/>
  <c r="U48" i="6"/>
  <c r="T48" i="6"/>
  <c r="Q48" i="6"/>
  <c r="P48" i="6"/>
  <c r="O48" i="6"/>
  <c r="N48" i="6"/>
  <c r="K48" i="6"/>
  <c r="J48" i="6"/>
  <c r="I48" i="6"/>
  <c r="H48" i="6"/>
  <c r="W47" i="6"/>
  <c r="V47" i="6"/>
  <c r="U47" i="6"/>
  <c r="T47" i="6"/>
  <c r="Q47" i="6"/>
  <c r="P47" i="6"/>
  <c r="O47" i="6"/>
  <c r="N47" i="6"/>
  <c r="K47" i="6"/>
  <c r="J47" i="6"/>
  <c r="I47" i="6"/>
  <c r="H47" i="6"/>
  <c r="W46" i="6"/>
  <c r="V46" i="6"/>
  <c r="U46" i="6"/>
  <c r="T46" i="6"/>
  <c r="Q46" i="6"/>
  <c r="P46" i="6"/>
  <c r="O46" i="6"/>
  <c r="N46" i="6"/>
  <c r="K46" i="6"/>
  <c r="J46" i="6"/>
  <c r="I46" i="6"/>
  <c r="H46" i="6"/>
  <c r="W45" i="6"/>
  <c r="V45" i="6"/>
  <c r="U45" i="6"/>
  <c r="T45" i="6"/>
  <c r="Q45" i="6"/>
  <c r="P45" i="6"/>
  <c r="O45" i="6"/>
  <c r="N45" i="6"/>
  <c r="K45" i="6"/>
  <c r="J45" i="6"/>
  <c r="I45" i="6"/>
  <c r="H45" i="6"/>
  <c r="W44" i="6"/>
  <c r="V44" i="6"/>
  <c r="U44" i="6"/>
  <c r="T44" i="6"/>
  <c r="Q44" i="6"/>
  <c r="P44" i="6"/>
  <c r="O44" i="6"/>
  <c r="N44" i="6"/>
  <c r="K44" i="6"/>
  <c r="J44" i="6"/>
  <c r="I44" i="6"/>
  <c r="H44" i="6"/>
  <c r="W43" i="6"/>
  <c r="V43" i="6"/>
  <c r="U43" i="6"/>
  <c r="T43" i="6"/>
  <c r="Q43" i="6"/>
  <c r="P43" i="6"/>
  <c r="O43" i="6"/>
  <c r="N43" i="6"/>
  <c r="K43" i="6"/>
  <c r="J43" i="6"/>
  <c r="I43" i="6"/>
  <c r="H43" i="6"/>
  <c r="W42" i="6"/>
  <c r="V42" i="6"/>
  <c r="U42" i="6"/>
  <c r="T42" i="6"/>
  <c r="Q42" i="6"/>
  <c r="P42" i="6"/>
  <c r="O42" i="6"/>
  <c r="N42" i="6"/>
  <c r="K42" i="6"/>
  <c r="J42" i="6"/>
  <c r="I42" i="6"/>
  <c r="H42" i="6"/>
  <c r="W41" i="6"/>
  <c r="V41" i="6"/>
  <c r="U41" i="6"/>
  <c r="T41" i="6"/>
  <c r="Q41" i="6"/>
  <c r="P41" i="6"/>
  <c r="O41" i="6"/>
  <c r="N41" i="6"/>
  <c r="K41" i="6"/>
  <c r="J41" i="6"/>
  <c r="I41" i="6"/>
  <c r="H41" i="6"/>
  <c r="W40" i="6"/>
  <c r="V40" i="6"/>
  <c r="U40" i="6"/>
  <c r="T40" i="6"/>
  <c r="Q40" i="6"/>
  <c r="P40" i="6"/>
  <c r="O40" i="6"/>
  <c r="N40" i="6"/>
  <c r="K40" i="6"/>
  <c r="J40" i="6"/>
  <c r="I40" i="6"/>
  <c r="H40" i="6"/>
  <c r="W39" i="6"/>
  <c r="V39" i="6"/>
  <c r="U39" i="6"/>
  <c r="T39" i="6"/>
  <c r="Q39" i="6"/>
  <c r="P39" i="6"/>
  <c r="O39" i="6"/>
  <c r="N39" i="6"/>
  <c r="K39" i="6"/>
  <c r="J39" i="6"/>
  <c r="I39" i="6"/>
  <c r="H39" i="6"/>
  <c r="W38" i="6"/>
  <c r="V38" i="6"/>
  <c r="U38" i="6"/>
  <c r="T38" i="6"/>
  <c r="Q38" i="6"/>
  <c r="P38" i="6"/>
  <c r="O38" i="6"/>
  <c r="N38" i="6"/>
  <c r="K38" i="6"/>
  <c r="J38" i="6"/>
  <c r="I38" i="6"/>
  <c r="H38" i="6"/>
  <c r="W37" i="6"/>
  <c r="V37" i="6"/>
  <c r="U37" i="6"/>
  <c r="T37" i="6"/>
  <c r="Q37" i="6"/>
  <c r="P37" i="6"/>
  <c r="O37" i="6"/>
  <c r="N37" i="6"/>
  <c r="K37" i="6"/>
  <c r="J37" i="6"/>
  <c r="I37" i="6"/>
  <c r="H37" i="6"/>
  <c r="W36" i="6"/>
  <c r="V36" i="6"/>
  <c r="U36" i="6"/>
  <c r="T36" i="6"/>
  <c r="Q36" i="6"/>
  <c r="P36" i="6"/>
  <c r="O36" i="6"/>
  <c r="N36" i="6"/>
  <c r="K36" i="6"/>
  <c r="J36" i="6"/>
  <c r="I36" i="6"/>
  <c r="H36" i="6"/>
  <c r="W35" i="6"/>
  <c r="V35" i="6"/>
  <c r="U35" i="6"/>
  <c r="T35" i="6"/>
  <c r="Q35" i="6"/>
  <c r="P35" i="6"/>
  <c r="O35" i="6"/>
  <c r="N35" i="6"/>
  <c r="K35" i="6"/>
  <c r="J35" i="6"/>
  <c r="I35" i="6"/>
  <c r="H35" i="6"/>
  <c r="W34" i="6"/>
  <c r="V34" i="6"/>
  <c r="U34" i="6"/>
  <c r="T34" i="6"/>
  <c r="Q34" i="6"/>
  <c r="P34" i="6"/>
  <c r="O34" i="6"/>
  <c r="N34" i="6"/>
  <c r="K34" i="6"/>
  <c r="J34" i="6"/>
  <c r="I34" i="6"/>
  <c r="H34" i="6"/>
  <c r="W33" i="6"/>
  <c r="V33" i="6"/>
  <c r="U33" i="6"/>
  <c r="T33" i="6"/>
  <c r="Q33" i="6"/>
  <c r="P33" i="6"/>
  <c r="O33" i="6"/>
  <c r="N33" i="6"/>
  <c r="K33" i="6"/>
  <c r="J33" i="6"/>
  <c r="I33" i="6"/>
  <c r="H33" i="6"/>
  <c r="W32" i="6"/>
  <c r="V32" i="6"/>
  <c r="U32" i="6"/>
  <c r="T32" i="6"/>
  <c r="Q32" i="6"/>
  <c r="P32" i="6"/>
  <c r="O32" i="6"/>
  <c r="N32" i="6"/>
  <c r="K32" i="6"/>
  <c r="J32" i="6"/>
  <c r="I32" i="6"/>
  <c r="H32" i="6"/>
  <c r="W31" i="6"/>
  <c r="V31" i="6"/>
  <c r="U31" i="6"/>
  <c r="T31" i="6"/>
  <c r="Q31" i="6"/>
  <c r="P31" i="6"/>
  <c r="O31" i="6"/>
  <c r="N31" i="6"/>
  <c r="K31" i="6"/>
  <c r="J31" i="6"/>
  <c r="I31" i="6"/>
  <c r="H31" i="6"/>
  <c r="W30" i="6"/>
  <c r="V30" i="6"/>
  <c r="U30" i="6"/>
  <c r="T30" i="6"/>
  <c r="Q30" i="6"/>
  <c r="P30" i="6"/>
  <c r="O30" i="6"/>
  <c r="N30" i="6"/>
  <c r="K30" i="6"/>
  <c r="J30" i="6"/>
  <c r="I30" i="6"/>
  <c r="H30" i="6"/>
  <c r="W29" i="6"/>
  <c r="V29" i="6"/>
  <c r="U29" i="6"/>
  <c r="T29" i="6"/>
  <c r="Q29" i="6"/>
  <c r="P29" i="6"/>
  <c r="O29" i="6"/>
  <c r="N29" i="6"/>
  <c r="K29" i="6"/>
  <c r="J29" i="6"/>
  <c r="I29" i="6"/>
  <c r="H29" i="6"/>
  <c r="W28" i="6"/>
  <c r="V28" i="6"/>
  <c r="U28" i="6"/>
  <c r="T28" i="6"/>
  <c r="Q28" i="6"/>
  <c r="P28" i="6"/>
  <c r="O28" i="6"/>
  <c r="N28" i="6"/>
  <c r="K28" i="6"/>
  <c r="J28" i="6"/>
  <c r="I28" i="6"/>
  <c r="H28" i="6"/>
  <c r="W27" i="6"/>
  <c r="V27" i="6"/>
  <c r="U27" i="6"/>
  <c r="T27" i="6"/>
  <c r="Q27" i="6"/>
  <c r="P27" i="6"/>
  <c r="O27" i="6"/>
  <c r="N27" i="6"/>
  <c r="K27" i="6"/>
  <c r="J27" i="6"/>
  <c r="I27" i="6"/>
  <c r="H27" i="6"/>
  <c r="W26" i="6"/>
  <c r="V26" i="6"/>
  <c r="U26" i="6"/>
  <c r="T26" i="6"/>
  <c r="Q26" i="6"/>
  <c r="P26" i="6"/>
  <c r="O26" i="6"/>
  <c r="N26" i="6"/>
  <c r="K26" i="6"/>
  <c r="J26" i="6"/>
  <c r="I26" i="6"/>
  <c r="H26" i="6"/>
  <c r="W25" i="6"/>
  <c r="V25" i="6"/>
  <c r="U25" i="6"/>
  <c r="T25" i="6"/>
  <c r="Q25" i="6"/>
  <c r="P25" i="6"/>
  <c r="O25" i="6"/>
  <c r="N25" i="6"/>
  <c r="K25" i="6"/>
  <c r="J25" i="6"/>
  <c r="I25" i="6"/>
  <c r="H25" i="6"/>
  <c r="W24" i="6"/>
  <c r="V24" i="6"/>
  <c r="U24" i="6"/>
  <c r="T24" i="6"/>
  <c r="Q24" i="6"/>
  <c r="P24" i="6"/>
  <c r="O24" i="6"/>
  <c r="N24" i="6"/>
  <c r="K24" i="6"/>
  <c r="J24" i="6"/>
  <c r="I24" i="6"/>
  <c r="H24" i="6"/>
  <c r="W23" i="6"/>
  <c r="V23" i="6"/>
  <c r="U23" i="6"/>
  <c r="T23" i="6"/>
  <c r="Q23" i="6"/>
  <c r="P23" i="6"/>
  <c r="O23" i="6"/>
  <c r="N23" i="6"/>
  <c r="K23" i="6"/>
  <c r="J23" i="6"/>
  <c r="I23" i="6"/>
  <c r="H23" i="6"/>
  <c r="W22" i="6"/>
  <c r="V22" i="6"/>
  <c r="U22" i="6"/>
  <c r="T22" i="6"/>
  <c r="Q22" i="6"/>
  <c r="P22" i="6"/>
  <c r="O22" i="6"/>
  <c r="N22" i="6"/>
  <c r="K22" i="6"/>
  <c r="J22" i="6"/>
  <c r="I22" i="6"/>
  <c r="H22" i="6"/>
  <c r="W21" i="6"/>
  <c r="V21" i="6"/>
  <c r="U21" i="6"/>
  <c r="T21" i="6"/>
  <c r="Q21" i="6"/>
  <c r="P21" i="6"/>
  <c r="O21" i="6"/>
  <c r="N21" i="6"/>
  <c r="K21" i="6"/>
  <c r="J21" i="6"/>
  <c r="I21" i="6"/>
  <c r="H21" i="6"/>
  <c r="W20" i="6"/>
  <c r="V20" i="6"/>
  <c r="U20" i="6"/>
  <c r="T20" i="6"/>
  <c r="Q20" i="6"/>
  <c r="P20" i="6"/>
  <c r="O20" i="6"/>
  <c r="N20" i="6"/>
  <c r="K20" i="6"/>
  <c r="J20" i="6"/>
  <c r="I20" i="6"/>
  <c r="H20" i="6"/>
  <c r="W19" i="6"/>
  <c r="V19" i="6"/>
  <c r="U19" i="6"/>
  <c r="T19" i="6"/>
  <c r="Q19" i="6"/>
  <c r="P19" i="6"/>
  <c r="O19" i="6"/>
  <c r="N19" i="6"/>
  <c r="K19" i="6"/>
  <c r="J19" i="6"/>
  <c r="I19" i="6"/>
  <c r="H19" i="6"/>
  <c r="W18" i="6"/>
  <c r="V18" i="6"/>
  <c r="U18" i="6"/>
  <c r="T18" i="6"/>
  <c r="Q18" i="6"/>
  <c r="P18" i="6"/>
  <c r="O18" i="6"/>
  <c r="N18" i="6"/>
  <c r="K18" i="6"/>
  <c r="J18" i="6"/>
  <c r="I18" i="6"/>
  <c r="H18" i="6"/>
  <c r="W17" i="6"/>
  <c r="V17" i="6"/>
  <c r="U17" i="6"/>
  <c r="T17" i="6"/>
  <c r="Q17" i="6"/>
  <c r="P17" i="6"/>
  <c r="O17" i="6"/>
  <c r="N17" i="6"/>
  <c r="K17" i="6"/>
  <c r="J17" i="6"/>
  <c r="I17" i="6"/>
  <c r="H17" i="6"/>
  <c r="W16" i="6"/>
  <c r="V16" i="6"/>
  <c r="U16" i="6"/>
  <c r="T16" i="6"/>
  <c r="Q16" i="6"/>
  <c r="P16" i="6"/>
  <c r="O16" i="6"/>
  <c r="N16" i="6"/>
  <c r="K16" i="6"/>
  <c r="J16" i="6"/>
  <c r="I16" i="6"/>
  <c r="H16" i="6"/>
  <c r="W15" i="6"/>
  <c r="V15" i="6"/>
  <c r="U15" i="6"/>
  <c r="T15" i="6"/>
  <c r="Q15" i="6"/>
  <c r="P15" i="6"/>
  <c r="O15" i="6"/>
  <c r="N15" i="6"/>
  <c r="K15" i="6"/>
  <c r="J15" i="6"/>
  <c r="I15" i="6"/>
  <c r="H15" i="6"/>
  <c r="W14" i="6"/>
  <c r="V14" i="6"/>
  <c r="U14" i="6"/>
  <c r="T14" i="6"/>
  <c r="Q14" i="6"/>
  <c r="P14" i="6"/>
  <c r="O14" i="6"/>
  <c r="N14" i="6"/>
  <c r="K14" i="6"/>
  <c r="J14" i="6"/>
  <c r="I14" i="6"/>
  <c r="H14" i="6"/>
  <c r="W13" i="6"/>
  <c r="V13" i="6"/>
  <c r="U13" i="6"/>
  <c r="T13" i="6"/>
  <c r="Q13" i="6"/>
  <c r="P13" i="6"/>
  <c r="O13" i="6"/>
  <c r="N13" i="6"/>
  <c r="K13" i="6"/>
  <c r="J13" i="6"/>
  <c r="I13" i="6"/>
  <c r="H13" i="6"/>
  <c r="W12" i="6"/>
  <c r="V12" i="6"/>
  <c r="U12" i="6"/>
  <c r="T12" i="6"/>
  <c r="Q12" i="6"/>
  <c r="P12" i="6"/>
  <c r="O12" i="6"/>
  <c r="N12" i="6"/>
  <c r="K12" i="6"/>
  <c r="J12" i="6"/>
  <c r="I12" i="6"/>
  <c r="H12" i="6"/>
  <c r="W11" i="6"/>
  <c r="V11" i="6"/>
  <c r="U11" i="6"/>
  <c r="T11" i="6"/>
  <c r="Q11" i="6"/>
  <c r="P11" i="6"/>
  <c r="O11" i="6"/>
  <c r="N11" i="6"/>
  <c r="K11" i="6"/>
  <c r="J11" i="6"/>
  <c r="I11" i="6"/>
  <c r="H11" i="6"/>
  <c r="W10" i="6"/>
  <c r="V10" i="6"/>
  <c r="U10" i="6"/>
  <c r="T10" i="6"/>
  <c r="Q10" i="6"/>
  <c r="P10" i="6"/>
  <c r="O10" i="6"/>
  <c r="N10" i="6"/>
  <c r="K10" i="6"/>
  <c r="J10" i="6"/>
  <c r="I10" i="6"/>
  <c r="H10" i="6"/>
  <c r="W9" i="6"/>
  <c r="V9" i="6"/>
  <c r="U9" i="6"/>
  <c r="T9" i="6"/>
  <c r="Q9" i="6"/>
  <c r="P9" i="6"/>
  <c r="O9" i="6"/>
  <c r="N9" i="6"/>
  <c r="K9" i="6"/>
  <c r="J9" i="6"/>
  <c r="I9" i="6"/>
  <c r="H9" i="6"/>
  <c r="W8" i="6"/>
  <c r="V8" i="6"/>
  <c r="U8" i="6"/>
  <c r="T8" i="6"/>
  <c r="Q8" i="6"/>
  <c r="P8" i="6"/>
  <c r="O8" i="6"/>
  <c r="N8" i="6"/>
  <c r="K8" i="6"/>
  <c r="J8" i="6"/>
  <c r="I8" i="6"/>
  <c r="H8" i="6"/>
  <c r="W7" i="6"/>
  <c r="V7" i="6"/>
  <c r="U7" i="6"/>
  <c r="T7" i="6"/>
  <c r="Q7" i="6"/>
  <c r="P7" i="6"/>
  <c r="O7" i="6"/>
  <c r="N7" i="6"/>
  <c r="K7" i="6"/>
  <c r="J7" i="6"/>
  <c r="I7" i="6"/>
  <c r="H7" i="6"/>
  <c r="W6" i="6"/>
  <c r="V6" i="6"/>
  <c r="U6" i="6"/>
  <c r="T6" i="6"/>
  <c r="Q6" i="6"/>
  <c r="P6" i="6"/>
  <c r="O6" i="6"/>
  <c r="N6" i="6"/>
  <c r="K6" i="6"/>
  <c r="J6" i="6"/>
  <c r="I6" i="6"/>
  <c r="H6" i="6"/>
  <c r="W5" i="6"/>
  <c r="V5" i="6"/>
  <c r="U5" i="6"/>
  <c r="T5" i="6"/>
  <c r="Q5" i="6"/>
  <c r="P5" i="6"/>
  <c r="O5" i="6"/>
  <c r="N5" i="6"/>
  <c r="K5" i="6"/>
  <c r="J5" i="6"/>
  <c r="I5" i="6"/>
  <c r="H5" i="6"/>
  <c r="W4" i="6"/>
  <c r="V4" i="6"/>
  <c r="U4" i="6"/>
  <c r="T4" i="6"/>
  <c r="Q4" i="6"/>
  <c r="P4" i="6"/>
  <c r="O4" i="6"/>
  <c r="N4" i="6"/>
  <c r="K4" i="6"/>
  <c r="J4" i="6"/>
  <c r="I4" i="6"/>
  <c r="H4" i="6"/>
  <c r="W3" i="6"/>
  <c r="V3" i="6"/>
  <c r="U3" i="6"/>
  <c r="T3" i="6"/>
  <c r="Q3" i="6"/>
  <c r="P3" i="6"/>
  <c r="O3" i="6"/>
  <c r="N3" i="6"/>
  <c r="K3" i="6"/>
  <c r="J3" i="6"/>
  <c r="I3" i="6"/>
  <c r="H3" i="6"/>
  <c r="W62" i="5" l="1"/>
  <c r="V62" i="5"/>
  <c r="U62" i="5"/>
  <c r="T62" i="5"/>
  <c r="Q62" i="5"/>
  <c r="P62" i="5"/>
  <c r="O62" i="5"/>
  <c r="N62" i="5"/>
  <c r="K62" i="5"/>
  <c r="J62" i="5"/>
  <c r="I62" i="5"/>
  <c r="H62" i="5"/>
  <c r="W61" i="5"/>
  <c r="V61" i="5"/>
  <c r="U61" i="5"/>
  <c r="T61" i="5"/>
  <c r="Q61" i="5"/>
  <c r="P61" i="5"/>
  <c r="O61" i="5"/>
  <c r="N61" i="5"/>
  <c r="K61" i="5"/>
  <c r="J61" i="5"/>
  <c r="I61" i="5"/>
  <c r="H61" i="5"/>
  <c r="W60" i="5"/>
  <c r="V60" i="5"/>
  <c r="U60" i="5"/>
  <c r="T60" i="5"/>
  <c r="Q60" i="5"/>
  <c r="P60" i="5"/>
  <c r="O60" i="5"/>
  <c r="N60" i="5"/>
  <c r="K60" i="5"/>
  <c r="J60" i="5"/>
  <c r="I60" i="5"/>
  <c r="H60" i="5"/>
  <c r="W59" i="5"/>
  <c r="V59" i="5"/>
  <c r="U59" i="5"/>
  <c r="T59" i="5"/>
  <c r="Q59" i="5"/>
  <c r="P59" i="5"/>
  <c r="O59" i="5"/>
  <c r="N59" i="5"/>
  <c r="K59" i="5"/>
  <c r="J59" i="5"/>
  <c r="I59" i="5"/>
  <c r="H59" i="5"/>
  <c r="W58" i="5"/>
  <c r="V58" i="5"/>
  <c r="U58" i="5"/>
  <c r="T58" i="5"/>
  <c r="Q58" i="5"/>
  <c r="P58" i="5"/>
  <c r="O58" i="5"/>
  <c r="N58" i="5"/>
  <c r="K58" i="5"/>
  <c r="J58" i="5"/>
  <c r="I58" i="5"/>
  <c r="H58" i="5"/>
  <c r="W57" i="5"/>
  <c r="V57" i="5"/>
  <c r="U57" i="5"/>
  <c r="T57" i="5"/>
  <c r="Q57" i="5"/>
  <c r="P57" i="5"/>
  <c r="O57" i="5"/>
  <c r="N57" i="5"/>
  <c r="K57" i="5"/>
  <c r="J57" i="5"/>
  <c r="I57" i="5"/>
  <c r="H57" i="5"/>
  <c r="W56" i="5"/>
  <c r="V56" i="5"/>
  <c r="U56" i="5"/>
  <c r="T56" i="5"/>
  <c r="Q56" i="5"/>
  <c r="P56" i="5"/>
  <c r="O56" i="5"/>
  <c r="N56" i="5"/>
  <c r="K56" i="5"/>
  <c r="J56" i="5"/>
  <c r="I56" i="5"/>
  <c r="H56" i="5"/>
  <c r="W55" i="5"/>
  <c r="V55" i="5"/>
  <c r="U55" i="5"/>
  <c r="T55" i="5"/>
  <c r="Q55" i="5"/>
  <c r="P55" i="5"/>
  <c r="O55" i="5"/>
  <c r="N55" i="5"/>
  <c r="K55" i="5"/>
  <c r="J55" i="5"/>
  <c r="I55" i="5"/>
  <c r="H55" i="5"/>
  <c r="W54" i="5"/>
  <c r="V54" i="5"/>
  <c r="U54" i="5"/>
  <c r="T54" i="5"/>
  <c r="Q54" i="5"/>
  <c r="P54" i="5"/>
  <c r="O54" i="5"/>
  <c r="N54" i="5"/>
  <c r="K54" i="5"/>
  <c r="J54" i="5"/>
  <c r="I54" i="5"/>
  <c r="H54" i="5"/>
  <c r="W53" i="5"/>
  <c r="V53" i="5"/>
  <c r="U53" i="5"/>
  <c r="T53" i="5"/>
  <c r="Q53" i="5"/>
  <c r="P53" i="5"/>
  <c r="O53" i="5"/>
  <c r="N53" i="5"/>
  <c r="K53" i="5"/>
  <c r="J53" i="5"/>
  <c r="I53" i="5"/>
  <c r="H53" i="5"/>
  <c r="W52" i="5"/>
  <c r="V52" i="5"/>
  <c r="U52" i="5"/>
  <c r="T52" i="5"/>
  <c r="Q52" i="5"/>
  <c r="P52" i="5"/>
  <c r="O52" i="5"/>
  <c r="N52" i="5"/>
  <c r="K52" i="5"/>
  <c r="J52" i="5"/>
  <c r="I52" i="5"/>
  <c r="H52" i="5"/>
  <c r="W51" i="5"/>
  <c r="V51" i="5"/>
  <c r="U51" i="5"/>
  <c r="T51" i="5"/>
  <c r="Q51" i="5"/>
  <c r="P51" i="5"/>
  <c r="O51" i="5"/>
  <c r="N51" i="5"/>
  <c r="K51" i="5"/>
  <c r="J51" i="5"/>
  <c r="I51" i="5"/>
  <c r="H51" i="5"/>
  <c r="W50" i="5"/>
  <c r="V50" i="5"/>
  <c r="U50" i="5"/>
  <c r="T50" i="5"/>
  <c r="Q50" i="5"/>
  <c r="P50" i="5"/>
  <c r="O50" i="5"/>
  <c r="N50" i="5"/>
  <c r="K50" i="5"/>
  <c r="J50" i="5"/>
  <c r="I50" i="5"/>
  <c r="H50" i="5"/>
  <c r="W49" i="5"/>
  <c r="V49" i="5"/>
  <c r="U49" i="5"/>
  <c r="T49" i="5"/>
  <c r="Q49" i="5"/>
  <c r="P49" i="5"/>
  <c r="O49" i="5"/>
  <c r="N49" i="5"/>
  <c r="K49" i="5"/>
  <c r="J49" i="5"/>
  <c r="I49" i="5"/>
  <c r="H49" i="5"/>
  <c r="W48" i="5"/>
  <c r="V48" i="5"/>
  <c r="U48" i="5"/>
  <c r="T48" i="5"/>
  <c r="Q48" i="5"/>
  <c r="P48" i="5"/>
  <c r="O48" i="5"/>
  <c r="N48" i="5"/>
  <c r="K48" i="5"/>
  <c r="J48" i="5"/>
  <c r="I48" i="5"/>
  <c r="H48" i="5"/>
  <c r="W47" i="5"/>
  <c r="V47" i="5"/>
  <c r="U47" i="5"/>
  <c r="T47" i="5"/>
  <c r="Q47" i="5"/>
  <c r="P47" i="5"/>
  <c r="O47" i="5"/>
  <c r="N47" i="5"/>
  <c r="K47" i="5"/>
  <c r="J47" i="5"/>
  <c r="I47" i="5"/>
  <c r="H47" i="5"/>
  <c r="W46" i="5"/>
  <c r="V46" i="5"/>
  <c r="U46" i="5"/>
  <c r="T46" i="5"/>
  <c r="Q46" i="5"/>
  <c r="P46" i="5"/>
  <c r="O46" i="5"/>
  <c r="N46" i="5"/>
  <c r="K46" i="5"/>
  <c r="J46" i="5"/>
  <c r="I46" i="5"/>
  <c r="H46" i="5"/>
  <c r="W45" i="5"/>
  <c r="V45" i="5"/>
  <c r="U45" i="5"/>
  <c r="T45" i="5"/>
  <c r="Q45" i="5"/>
  <c r="P45" i="5"/>
  <c r="O45" i="5"/>
  <c r="N45" i="5"/>
  <c r="K45" i="5"/>
  <c r="J45" i="5"/>
  <c r="I45" i="5"/>
  <c r="H45" i="5"/>
  <c r="W44" i="5"/>
  <c r="V44" i="5"/>
  <c r="U44" i="5"/>
  <c r="T44" i="5"/>
  <c r="Q44" i="5"/>
  <c r="P44" i="5"/>
  <c r="O44" i="5"/>
  <c r="N44" i="5"/>
  <c r="K44" i="5"/>
  <c r="J44" i="5"/>
  <c r="I44" i="5"/>
  <c r="H44" i="5"/>
  <c r="W43" i="5"/>
  <c r="V43" i="5"/>
  <c r="U43" i="5"/>
  <c r="T43" i="5"/>
  <c r="Q43" i="5"/>
  <c r="P43" i="5"/>
  <c r="O43" i="5"/>
  <c r="N43" i="5"/>
  <c r="K43" i="5"/>
  <c r="J43" i="5"/>
  <c r="I43" i="5"/>
  <c r="H43" i="5"/>
  <c r="W42" i="5"/>
  <c r="V42" i="5"/>
  <c r="U42" i="5"/>
  <c r="T42" i="5"/>
  <c r="Q42" i="5"/>
  <c r="P42" i="5"/>
  <c r="O42" i="5"/>
  <c r="N42" i="5"/>
  <c r="K42" i="5"/>
  <c r="J42" i="5"/>
  <c r="I42" i="5"/>
  <c r="H42" i="5"/>
  <c r="W41" i="5"/>
  <c r="V41" i="5"/>
  <c r="U41" i="5"/>
  <c r="T41" i="5"/>
  <c r="Q41" i="5"/>
  <c r="P41" i="5"/>
  <c r="O41" i="5"/>
  <c r="N41" i="5"/>
  <c r="K41" i="5"/>
  <c r="J41" i="5"/>
  <c r="I41" i="5"/>
  <c r="H41" i="5"/>
  <c r="W40" i="5"/>
  <c r="V40" i="5"/>
  <c r="U40" i="5"/>
  <c r="T40" i="5"/>
  <c r="Q40" i="5"/>
  <c r="P40" i="5"/>
  <c r="O40" i="5"/>
  <c r="N40" i="5"/>
  <c r="K40" i="5"/>
  <c r="J40" i="5"/>
  <c r="I40" i="5"/>
  <c r="H40" i="5"/>
  <c r="W39" i="5"/>
  <c r="V39" i="5"/>
  <c r="U39" i="5"/>
  <c r="T39" i="5"/>
  <c r="Q39" i="5"/>
  <c r="P39" i="5"/>
  <c r="O39" i="5"/>
  <c r="N39" i="5"/>
  <c r="K39" i="5"/>
  <c r="J39" i="5"/>
  <c r="I39" i="5"/>
  <c r="H39" i="5"/>
  <c r="W38" i="5"/>
  <c r="V38" i="5"/>
  <c r="U38" i="5"/>
  <c r="T38" i="5"/>
  <c r="Q38" i="5"/>
  <c r="P38" i="5"/>
  <c r="O38" i="5"/>
  <c r="N38" i="5"/>
  <c r="K38" i="5"/>
  <c r="J38" i="5"/>
  <c r="I38" i="5"/>
  <c r="H38" i="5"/>
  <c r="W37" i="5"/>
  <c r="V37" i="5"/>
  <c r="U37" i="5"/>
  <c r="T37" i="5"/>
  <c r="Q37" i="5"/>
  <c r="P37" i="5"/>
  <c r="O37" i="5"/>
  <c r="N37" i="5"/>
  <c r="K37" i="5"/>
  <c r="J37" i="5"/>
  <c r="I37" i="5"/>
  <c r="H37" i="5"/>
  <c r="W36" i="5"/>
  <c r="V36" i="5"/>
  <c r="U36" i="5"/>
  <c r="T36" i="5"/>
  <c r="Q36" i="5"/>
  <c r="P36" i="5"/>
  <c r="O36" i="5"/>
  <c r="N36" i="5"/>
  <c r="K36" i="5"/>
  <c r="J36" i="5"/>
  <c r="I36" i="5"/>
  <c r="H36" i="5"/>
  <c r="W35" i="5"/>
  <c r="V35" i="5"/>
  <c r="U35" i="5"/>
  <c r="T35" i="5"/>
  <c r="Q35" i="5"/>
  <c r="P35" i="5"/>
  <c r="O35" i="5"/>
  <c r="N35" i="5"/>
  <c r="K35" i="5"/>
  <c r="J35" i="5"/>
  <c r="I35" i="5"/>
  <c r="H35" i="5"/>
  <c r="W34" i="5"/>
  <c r="V34" i="5"/>
  <c r="U34" i="5"/>
  <c r="T34" i="5"/>
  <c r="Q34" i="5"/>
  <c r="P34" i="5"/>
  <c r="O34" i="5"/>
  <c r="N34" i="5"/>
  <c r="K34" i="5"/>
  <c r="J34" i="5"/>
  <c r="I34" i="5"/>
  <c r="H34" i="5"/>
  <c r="W33" i="5"/>
  <c r="V33" i="5"/>
  <c r="U33" i="5"/>
  <c r="T33" i="5"/>
  <c r="Q33" i="5"/>
  <c r="P33" i="5"/>
  <c r="O33" i="5"/>
  <c r="N33" i="5"/>
  <c r="K33" i="5"/>
  <c r="J33" i="5"/>
  <c r="I33" i="5"/>
  <c r="H33" i="5"/>
  <c r="W32" i="5"/>
  <c r="V32" i="5"/>
  <c r="U32" i="5"/>
  <c r="T32" i="5"/>
  <c r="Q32" i="5"/>
  <c r="P32" i="5"/>
  <c r="O32" i="5"/>
  <c r="N32" i="5"/>
  <c r="K32" i="5"/>
  <c r="J32" i="5"/>
  <c r="I32" i="5"/>
  <c r="H32" i="5"/>
  <c r="W31" i="5"/>
  <c r="V31" i="5"/>
  <c r="U31" i="5"/>
  <c r="T31" i="5"/>
  <c r="Q31" i="5"/>
  <c r="P31" i="5"/>
  <c r="O31" i="5"/>
  <c r="N31" i="5"/>
  <c r="K31" i="5"/>
  <c r="J31" i="5"/>
  <c r="I31" i="5"/>
  <c r="H31" i="5"/>
  <c r="W30" i="5"/>
  <c r="V30" i="5"/>
  <c r="U30" i="5"/>
  <c r="T30" i="5"/>
  <c r="Q30" i="5"/>
  <c r="P30" i="5"/>
  <c r="O30" i="5"/>
  <c r="N30" i="5"/>
  <c r="K30" i="5"/>
  <c r="J30" i="5"/>
  <c r="I30" i="5"/>
  <c r="H30" i="5"/>
  <c r="W29" i="5"/>
  <c r="V29" i="5"/>
  <c r="U29" i="5"/>
  <c r="T29" i="5"/>
  <c r="Q29" i="5"/>
  <c r="P29" i="5"/>
  <c r="O29" i="5"/>
  <c r="N29" i="5"/>
  <c r="K29" i="5"/>
  <c r="J29" i="5"/>
  <c r="I29" i="5"/>
  <c r="H29" i="5"/>
  <c r="W28" i="5"/>
  <c r="V28" i="5"/>
  <c r="U28" i="5"/>
  <c r="T28" i="5"/>
  <c r="Q28" i="5"/>
  <c r="P28" i="5"/>
  <c r="O28" i="5"/>
  <c r="N28" i="5"/>
  <c r="K28" i="5"/>
  <c r="J28" i="5"/>
  <c r="I28" i="5"/>
  <c r="H28" i="5"/>
  <c r="W27" i="5"/>
  <c r="V27" i="5"/>
  <c r="U27" i="5"/>
  <c r="T27" i="5"/>
  <c r="Q27" i="5"/>
  <c r="P27" i="5"/>
  <c r="O27" i="5"/>
  <c r="N27" i="5"/>
  <c r="K27" i="5"/>
  <c r="J27" i="5"/>
  <c r="I27" i="5"/>
  <c r="H27" i="5"/>
  <c r="W26" i="5"/>
  <c r="V26" i="5"/>
  <c r="U26" i="5"/>
  <c r="T26" i="5"/>
  <c r="Q26" i="5"/>
  <c r="P26" i="5"/>
  <c r="O26" i="5"/>
  <c r="N26" i="5"/>
  <c r="K26" i="5"/>
  <c r="J26" i="5"/>
  <c r="I26" i="5"/>
  <c r="H26" i="5"/>
  <c r="W25" i="5"/>
  <c r="V25" i="5"/>
  <c r="U25" i="5"/>
  <c r="T25" i="5"/>
  <c r="Q25" i="5"/>
  <c r="P25" i="5"/>
  <c r="O25" i="5"/>
  <c r="N25" i="5"/>
  <c r="K25" i="5"/>
  <c r="J25" i="5"/>
  <c r="I25" i="5"/>
  <c r="H25" i="5"/>
  <c r="W24" i="5"/>
  <c r="V24" i="5"/>
  <c r="U24" i="5"/>
  <c r="T24" i="5"/>
  <c r="Q24" i="5"/>
  <c r="P24" i="5"/>
  <c r="O24" i="5"/>
  <c r="N24" i="5"/>
  <c r="K24" i="5"/>
  <c r="J24" i="5"/>
  <c r="I24" i="5"/>
  <c r="H24" i="5"/>
  <c r="W23" i="5"/>
  <c r="V23" i="5"/>
  <c r="U23" i="5"/>
  <c r="T23" i="5"/>
  <c r="Q23" i="5"/>
  <c r="P23" i="5"/>
  <c r="O23" i="5"/>
  <c r="N23" i="5"/>
  <c r="K23" i="5"/>
  <c r="J23" i="5"/>
  <c r="I23" i="5"/>
  <c r="H23" i="5"/>
  <c r="W22" i="5"/>
  <c r="V22" i="5"/>
  <c r="U22" i="5"/>
  <c r="T22" i="5"/>
  <c r="Q22" i="5"/>
  <c r="P22" i="5"/>
  <c r="O22" i="5"/>
  <c r="N22" i="5"/>
  <c r="K22" i="5"/>
  <c r="J22" i="5"/>
  <c r="I22" i="5"/>
  <c r="H22" i="5"/>
  <c r="W21" i="5"/>
  <c r="V21" i="5"/>
  <c r="U21" i="5"/>
  <c r="T21" i="5"/>
  <c r="Q21" i="5"/>
  <c r="P21" i="5"/>
  <c r="O21" i="5"/>
  <c r="N21" i="5"/>
  <c r="K21" i="5"/>
  <c r="J21" i="5"/>
  <c r="I21" i="5"/>
  <c r="H21" i="5"/>
  <c r="W20" i="5"/>
  <c r="V20" i="5"/>
  <c r="U20" i="5"/>
  <c r="T20" i="5"/>
  <c r="Q20" i="5"/>
  <c r="P20" i="5"/>
  <c r="O20" i="5"/>
  <c r="N20" i="5"/>
  <c r="K20" i="5"/>
  <c r="J20" i="5"/>
  <c r="I20" i="5"/>
  <c r="H20" i="5"/>
  <c r="W19" i="5"/>
  <c r="V19" i="5"/>
  <c r="U19" i="5"/>
  <c r="T19" i="5"/>
  <c r="Q19" i="5"/>
  <c r="P19" i="5"/>
  <c r="O19" i="5"/>
  <c r="N19" i="5"/>
  <c r="K19" i="5"/>
  <c r="J19" i="5"/>
  <c r="I19" i="5"/>
  <c r="H19" i="5"/>
  <c r="W18" i="5"/>
  <c r="V18" i="5"/>
  <c r="U18" i="5"/>
  <c r="T18" i="5"/>
  <c r="Q18" i="5"/>
  <c r="P18" i="5"/>
  <c r="O18" i="5"/>
  <c r="N18" i="5"/>
  <c r="K18" i="5"/>
  <c r="J18" i="5"/>
  <c r="I18" i="5"/>
  <c r="H18" i="5"/>
  <c r="W17" i="5"/>
  <c r="V17" i="5"/>
  <c r="U17" i="5"/>
  <c r="T17" i="5"/>
  <c r="Q17" i="5"/>
  <c r="P17" i="5"/>
  <c r="O17" i="5"/>
  <c r="N17" i="5"/>
  <c r="K17" i="5"/>
  <c r="J17" i="5"/>
  <c r="I17" i="5"/>
  <c r="H17" i="5"/>
  <c r="W16" i="5"/>
  <c r="V16" i="5"/>
  <c r="U16" i="5"/>
  <c r="T16" i="5"/>
  <c r="Q16" i="5"/>
  <c r="P16" i="5"/>
  <c r="O16" i="5"/>
  <c r="N16" i="5"/>
  <c r="K16" i="5"/>
  <c r="J16" i="5"/>
  <c r="I16" i="5"/>
  <c r="H16" i="5"/>
  <c r="W15" i="5"/>
  <c r="V15" i="5"/>
  <c r="U15" i="5"/>
  <c r="T15" i="5"/>
  <c r="Q15" i="5"/>
  <c r="P15" i="5"/>
  <c r="O15" i="5"/>
  <c r="N15" i="5"/>
  <c r="K15" i="5"/>
  <c r="J15" i="5"/>
  <c r="I15" i="5"/>
  <c r="H15" i="5"/>
  <c r="W14" i="5"/>
  <c r="V14" i="5"/>
  <c r="U14" i="5"/>
  <c r="T14" i="5"/>
  <c r="Q14" i="5"/>
  <c r="P14" i="5"/>
  <c r="O14" i="5"/>
  <c r="N14" i="5"/>
  <c r="K14" i="5"/>
  <c r="J14" i="5"/>
  <c r="I14" i="5"/>
  <c r="H14" i="5"/>
  <c r="W13" i="5"/>
  <c r="V13" i="5"/>
  <c r="U13" i="5"/>
  <c r="T13" i="5"/>
  <c r="Q13" i="5"/>
  <c r="P13" i="5"/>
  <c r="O13" i="5"/>
  <c r="N13" i="5"/>
  <c r="K13" i="5"/>
  <c r="J13" i="5"/>
  <c r="I13" i="5"/>
  <c r="H13" i="5"/>
  <c r="W12" i="5"/>
  <c r="V12" i="5"/>
  <c r="U12" i="5"/>
  <c r="T12" i="5"/>
  <c r="Q12" i="5"/>
  <c r="P12" i="5"/>
  <c r="O12" i="5"/>
  <c r="N12" i="5"/>
  <c r="K12" i="5"/>
  <c r="J12" i="5"/>
  <c r="I12" i="5"/>
  <c r="H12" i="5"/>
  <c r="W11" i="5"/>
  <c r="V11" i="5"/>
  <c r="U11" i="5"/>
  <c r="T11" i="5"/>
  <c r="Q11" i="5"/>
  <c r="P11" i="5"/>
  <c r="O11" i="5"/>
  <c r="N11" i="5"/>
  <c r="K11" i="5"/>
  <c r="J11" i="5"/>
  <c r="I11" i="5"/>
  <c r="H11" i="5"/>
  <c r="W10" i="5"/>
  <c r="V10" i="5"/>
  <c r="U10" i="5"/>
  <c r="T10" i="5"/>
  <c r="Q10" i="5"/>
  <c r="P10" i="5"/>
  <c r="O10" i="5"/>
  <c r="N10" i="5"/>
  <c r="K10" i="5"/>
  <c r="J10" i="5"/>
  <c r="I10" i="5"/>
  <c r="H10" i="5"/>
  <c r="W9" i="5"/>
  <c r="V9" i="5"/>
  <c r="U9" i="5"/>
  <c r="T9" i="5"/>
  <c r="Q9" i="5"/>
  <c r="P9" i="5"/>
  <c r="O9" i="5"/>
  <c r="N9" i="5"/>
  <c r="K9" i="5"/>
  <c r="J9" i="5"/>
  <c r="I9" i="5"/>
  <c r="H9" i="5"/>
  <c r="W8" i="5"/>
  <c r="V8" i="5"/>
  <c r="U8" i="5"/>
  <c r="T8" i="5"/>
  <c r="Q8" i="5"/>
  <c r="P8" i="5"/>
  <c r="O8" i="5"/>
  <c r="N8" i="5"/>
  <c r="K8" i="5"/>
  <c r="J8" i="5"/>
  <c r="I8" i="5"/>
  <c r="H8" i="5"/>
  <c r="W7" i="5"/>
  <c r="V7" i="5"/>
  <c r="U7" i="5"/>
  <c r="T7" i="5"/>
  <c r="Q7" i="5"/>
  <c r="P7" i="5"/>
  <c r="O7" i="5"/>
  <c r="N7" i="5"/>
  <c r="K7" i="5"/>
  <c r="J7" i="5"/>
  <c r="I7" i="5"/>
  <c r="H7" i="5"/>
  <c r="W6" i="5"/>
  <c r="V6" i="5"/>
  <c r="U6" i="5"/>
  <c r="T6" i="5"/>
  <c r="Q6" i="5"/>
  <c r="P6" i="5"/>
  <c r="O6" i="5"/>
  <c r="N6" i="5"/>
  <c r="K6" i="5"/>
  <c r="J6" i="5"/>
  <c r="I6" i="5"/>
  <c r="H6" i="5"/>
  <c r="W5" i="5"/>
  <c r="V5" i="5"/>
  <c r="U5" i="5"/>
  <c r="T5" i="5"/>
  <c r="Q5" i="5"/>
  <c r="P5" i="5"/>
  <c r="O5" i="5"/>
  <c r="N5" i="5"/>
  <c r="K5" i="5"/>
  <c r="J5" i="5"/>
  <c r="I5" i="5"/>
  <c r="H5" i="5"/>
  <c r="W4" i="5"/>
  <c r="V4" i="5"/>
  <c r="U4" i="5"/>
  <c r="T4" i="5"/>
  <c r="Q4" i="5"/>
  <c r="P4" i="5"/>
  <c r="O4" i="5"/>
  <c r="N4" i="5"/>
  <c r="K4" i="5"/>
  <c r="J4" i="5"/>
  <c r="I4" i="5"/>
  <c r="H4" i="5"/>
  <c r="W3" i="5"/>
  <c r="V3" i="5"/>
  <c r="U3" i="5"/>
  <c r="T3" i="5"/>
  <c r="Q3" i="5"/>
  <c r="P3" i="5"/>
  <c r="O3" i="5"/>
  <c r="N3" i="5"/>
  <c r="K3" i="5"/>
  <c r="J3" i="5"/>
  <c r="I3" i="5"/>
  <c r="H3" i="5"/>
  <c r="W62" i="4"/>
  <c r="V62" i="4"/>
  <c r="U62" i="4"/>
  <c r="T62" i="4"/>
  <c r="Q62" i="4"/>
  <c r="P62" i="4"/>
  <c r="O62" i="4"/>
  <c r="N62" i="4"/>
  <c r="K62" i="4"/>
  <c r="J62" i="4"/>
  <c r="I62" i="4"/>
  <c r="H62" i="4"/>
  <c r="W61" i="4"/>
  <c r="V61" i="4"/>
  <c r="U61" i="4"/>
  <c r="T61" i="4"/>
  <c r="Q61" i="4"/>
  <c r="P61" i="4"/>
  <c r="O61" i="4"/>
  <c r="N61" i="4"/>
  <c r="K61" i="4"/>
  <c r="J61" i="4"/>
  <c r="I61" i="4"/>
  <c r="H61" i="4"/>
  <c r="W60" i="4"/>
  <c r="V60" i="4"/>
  <c r="U60" i="4"/>
  <c r="T60" i="4"/>
  <c r="Q60" i="4"/>
  <c r="P60" i="4"/>
  <c r="O60" i="4"/>
  <c r="N60" i="4"/>
  <c r="K60" i="4"/>
  <c r="J60" i="4"/>
  <c r="I60" i="4"/>
  <c r="H60" i="4"/>
  <c r="W59" i="4"/>
  <c r="V59" i="4"/>
  <c r="U59" i="4"/>
  <c r="T59" i="4"/>
  <c r="Q59" i="4"/>
  <c r="P59" i="4"/>
  <c r="O59" i="4"/>
  <c r="N59" i="4"/>
  <c r="K59" i="4"/>
  <c r="J59" i="4"/>
  <c r="I59" i="4"/>
  <c r="H59" i="4"/>
  <c r="W58" i="4"/>
  <c r="V58" i="4"/>
  <c r="U58" i="4"/>
  <c r="T58" i="4"/>
  <c r="Q58" i="4"/>
  <c r="P58" i="4"/>
  <c r="O58" i="4"/>
  <c r="N58" i="4"/>
  <c r="K58" i="4"/>
  <c r="J58" i="4"/>
  <c r="I58" i="4"/>
  <c r="H58" i="4"/>
  <c r="W57" i="4"/>
  <c r="V57" i="4"/>
  <c r="U57" i="4"/>
  <c r="T57" i="4"/>
  <c r="Q57" i="4"/>
  <c r="P57" i="4"/>
  <c r="O57" i="4"/>
  <c r="N57" i="4"/>
  <c r="K57" i="4"/>
  <c r="J57" i="4"/>
  <c r="I57" i="4"/>
  <c r="H57" i="4"/>
  <c r="W56" i="4"/>
  <c r="V56" i="4"/>
  <c r="U56" i="4"/>
  <c r="T56" i="4"/>
  <c r="Q56" i="4"/>
  <c r="P56" i="4"/>
  <c r="O56" i="4"/>
  <c r="N56" i="4"/>
  <c r="K56" i="4"/>
  <c r="J56" i="4"/>
  <c r="I56" i="4"/>
  <c r="H56" i="4"/>
  <c r="W55" i="4"/>
  <c r="V55" i="4"/>
  <c r="U55" i="4"/>
  <c r="T55" i="4"/>
  <c r="Q55" i="4"/>
  <c r="P55" i="4"/>
  <c r="O55" i="4"/>
  <c r="N55" i="4"/>
  <c r="K55" i="4"/>
  <c r="J55" i="4"/>
  <c r="I55" i="4"/>
  <c r="H55" i="4"/>
  <c r="W54" i="4"/>
  <c r="V54" i="4"/>
  <c r="U54" i="4"/>
  <c r="T54" i="4"/>
  <c r="Q54" i="4"/>
  <c r="P54" i="4"/>
  <c r="O54" i="4"/>
  <c r="N54" i="4"/>
  <c r="K54" i="4"/>
  <c r="J54" i="4"/>
  <c r="I54" i="4"/>
  <c r="H54" i="4"/>
  <c r="W53" i="4"/>
  <c r="V53" i="4"/>
  <c r="U53" i="4"/>
  <c r="T53" i="4"/>
  <c r="Q53" i="4"/>
  <c r="P53" i="4"/>
  <c r="O53" i="4"/>
  <c r="N53" i="4"/>
  <c r="K53" i="4"/>
  <c r="J53" i="4"/>
  <c r="I53" i="4"/>
  <c r="H53" i="4"/>
  <c r="W52" i="4"/>
  <c r="V52" i="4"/>
  <c r="U52" i="4"/>
  <c r="T52" i="4"/>
  <c r="Q52" i="4"/>
  <c r="P52" i="4"/>
  <c r="O52" i="4"/>
  <c r="N52" i="4"/>
  <c r="K52" i="4"/>
  <c r="J52" i="4"/>
  <c r="I52" i="4"/>
  <c r="H52" i="4"/>
  <c r="W51" i="4"/>
  <c r="V51" i="4"/>
  <c r="U51" i="4"/>
  <c r="T51" i="4"/>
  <c r="Q51" i="4"/>
  <c r="P51" i="4"/>
  <c r="O51" i="4"/>
  <c r="N51" i="4"/>
  <c r="K51" i="4"/>
  <c r="J51" i="4"/>
  <c r="I51" i="4"/>
  <c r="H51" i="4"/>
  <c r="W50" i="4"/>
  <c r="V50" i="4"/>
  <c r="U50" i="4"/>
  <c r="T50" i="4"/>
  <c r="Q50" i="4"/>
  <c r="P50" i="4"/>
  <c r="O50" i="4"/>
  <c r="N50" i="4"/>
  <c r="K50" i="4"/>
  <c r="J50" i="4"/>
  <c r="I50" i="4"/>
  <c r="H50" i="4"/>
  <c r="W49" i="4"/>
  <c r="V49" i="4"/>
  <c r="U49" i="4"/>
  <c r="T49" i="4"/>
  <c r="Q49" i="4"/>
  <c r="P49" i="4"/>
  <c r="O49" i="4"/>
  <c r="N49" i="4"/>
  <c r="K49" i="4"/>
  <c r="J49" i="4"/>
  <c r="I49" i="4"/>
  <c r="H49" i="4"/>
  <c r="W48" i="4"/>
  <c r="V48" i="4"/>
  <c r="U48" i="4"/>
  <c r="T48" i="4"/>
  <c r="Q48" i="4"/>
  <c r="P48" i="4"/>
  <c r="O48" i="4"/>
  <c r="N48" i="4"/>
  <c r="K48" i="4"/>
  <c r="J48" i="4"/>
  <c r="I48" i="4"/>
  <c r="H48" i="4"/>
  <c r="W47" i="4"/>
  <c r="V47" i="4"/>
  <c r="U47" i="4"/>
  <c r="T47" i="4"/>
  <c r="Q47" i="4"/>
  <c r="P47" i="4"/>
  <c r="O47" i="4"/>
  <c r="N47" i="4"/>
  <c r="K47" i="4"/>
  <c r="J47" i="4"/>
  <c r="I47" i="4"/>
  <c r="H47" i="4"/>
  <c r="W46" i="4"/>
  <c r="V46" i="4"/>
  <c r="U46" i="4"/>
  <c r="T46" i="4"/>
  <c r="Q46" i="4"/>
  <c r="P46" i="4"/>
  <c r="O46" i="4"/>
  <c r="N46" i="4"/>
  <c r="K46" i="4"/>
  <c r="J46" i="4"/>
  <c r="I46" i="4"/>
  <c r="H46" i="4"/>
  <c r="W45" i="4"/>
  <c r="V45" i="4"/>
  <c r="U45" i="4"/>
  <c r="T45" i="4"/>
  <c r="Q45" i="4"/>
  <c r="P45" i="4"/>
  <c r="O45" i="4"/>
  <c r="N45" i="4"/>
  <c r="K45" i="4"/>
  <c r="J45" i="4"/>
  <c r="I45" i="4"/>
  <c r="H45" i="4"/>
  <c r="W44" i="4"/>
  <c r="V44" i="4"/>
  <c r="U44" i="4"/>
  <c r="T44" i="4"/>
  <c r="Q44" i="4"/>
  <c r="P44" i="4"/>
  <c r="O44" i="4"/>
  <c r="N44" i="4"/>
  <c r="K44" i="4"/>
  <c r="J44" i="4"/>
  <c r="I44" i="4"/>
  <c r="H44" i="4"/>
  <c r="W43" i="4"/>
  <c r="V43" i="4"/>
  <c r="U43" i="4"/>
  <c r="T43" i="4"/>
  <c r="Q43" i="4"/>
  <c r="P43" i="4"/>
  <c r="O43" i="4"/>
  <c r="N43" i="4"/>
  <c r="K43" i="4"/>
  <c r="J43" i="4"/>
  <c r="I43" i="4"/>
  <c r="H43" i="4"/>
  <c r="W42" i="4"/>
  <c r="V42" i="4"/>
  <c r="U42" i="4"/>
  <c r="T42" i="4"/>
  <c r="Q42" i="4"/>
  <c r="P42" i="4"/>
  <c r="O42" i="4"/>
  <c r="N42" i="4"/>
  <c r="K42" i="4"/>
  <c r="J42" i="4"/>
  <c r="I42" i="4"/>
  <c r="H42" i="4"/>
  <c r="W41" i="4"/>
  <c r="V41" i="4"/>
  <c r="U41" i="4"/>
  <c r="T41" i="4"/>
  <c r="Q41" i="4"/>
  <c r="P41" i="4"/>
  <c r="O41" i="4"/>
  <c r="N41" i="4"/>
  <c r="K41" i="4"/>
  <c r="J41" i="4"/>
  <c r="I41" i="4"/>
  <c r="H41" i="4"/>
  <c r="W40" i="4"/>
  <c r="V40" i="4"/>
  <c r="U40" i="4"/>
  <c r="T40" i="4"/>
  <c r="Q40" i="4"/>
  <c r="P40" i="4"/>
  <c r="O40" i="4"/>
  <c r="N40" i="4"/>
  <c r="K40" i="4"/>
  <c r="J40" i="4"/>
  <c r="I40" i="4"/>
  <c r="H40" i="4"/>
  <c r="W39" i="4"/>
  <c r="V39" i="4"/>
  <c r="U39" i="4"/>
  <c r="T39" i="4"/>
  <c r="Q39" i="4"/>
  <c r="P39" i="4"/>
  <c r="O39" i="4"/>
  <c r="N39" i="4"/>
  <c r="K39" i="4"/>
  <c r="J39" i="4"/>
  <c r="I39" i="4"/>
  <c r="H39" i="4"/>
  <c r="W38" i="4"/>
  <c r="V38" i="4"/>
  <c r="U38" i="4"/>
  <c r="T38" i="4"/>
  <c r="Q38" i="4"/>
  <c r="P38" i="4"/>
  <c r="O38" i="4"/>
  <c r="N38" i="4"/>
  <c r="K38" i="4"/>
  <c r="J38" i="4"/>
  <c r="I38" i="4"/>
  <c r="H38" i="4"/>
  <c r="W37" i="4"/>
  <c r="V37" i="4"/>
  <c r="U37" i="4"/>
  <c r="T37" i="4"/>
  <c r="Q37" i="4"/>
  <c r="P37" i="4"/>
  <c r="O37" i="4"/>
  <c r="N37" i="4"/>
  <c r="K37" i="4"/>
  <c r="J37" i="4"/>
  <c r="I37" i="4"/>
  <c r="H37" i="4"/>
  <c r="W36" i="4"/>
  <c r="V36" i="4"/>
  <c r="U36" i="4"/>
  <c r="T36" i="4"/>
  <c r="Q36" i="4"/>
  <c r="P36" i="4"/>
  <c r="O36" i="4"/>
  <c r="N36" i="4"/>
  <c r="K36" i="4"/>
  <c r="J36" i="4"/>
  <c r="I36" i="4"/>
  <c r="H36" i="4"/>
  <c r="W35" i="4"/>
  <c r="V35" i="4"/>
  <c r="U35" i="4"/>
  <c r="T35" i="4"/>
  <c r="Q35" i="4"/>
  <c r="P35" i="4"/>
  <c r="O35" i="4"/>
  <c r="N35" i="4"/>
  <c r="K35" i="4"/>
  <c r="J35" i="4"/>
  <c r="I35" i="4"/>
  <c r="H35" i="4"/>
  <c r="W34" i="4"/>
  <c r="V34" i="4"/>
  <c r="U34" i="4"/>
  <c r="T34" i="4"/>
  <c r="Q34" i="4"/>
  <c r="P34" i="4"/>
  <c r="O34" i="4"/>
  <c r="N34" i="4"/>
  <c r="K34" i="4"/>
  <c r="J34" i="4"/>
  <c r="I34" i="4"/>
  <c r="H34" i="4"/>
  <c r="W33" i="4"/>
  <c r="V33" i="4"/>
  <c r="U33" i="4"/>
  <c r="T33" i="4"/>
  <c r="Q33" i="4"/>
  <c r="P33" i="4"/>
  <c r="O33" i="4"/>
  <c r="N33" i="4"/>
  <c r="K33" i="4"/>
  <c r="J33" i="4"/>
  <c r="I33" i="4"/>
  <c r="H33" i="4"/>
  <c r="W32" i="4"/>
  <c r="V32" i="4"/>
  <c r="U32" i="4"/>
  <c r="T32" i="4"/>
  <c r="Q32" i="4"/>
  <c r="P32" i="4"/>
  <c r="O32" i="4"/>
  <c r="N32" i="4"/>
  <c r="K32" i="4"/>
  <c r="J32" i="4"/>
  <c r="I32" i="4"/>
  <c r="H32" i="4"/>
  <c r="W31" i="4"/>
  <c r="V31" i="4"/>
  <c r="U31" i="4"/>
  <c r="T31" i="4"/>
  <c r="Q31" i="4"/>
  <c r="P31" i="4"/>
  <c r="O31" i="4"/>
  <c r="N31" i="4"/>
  <c r="K31" i="4"/>
  <c r="J31" i="4"/>
  <c r="I31" i="4"/>
  <c r="H31" i="4"/>
  <c r="W30" i="4"/>
  <c r="V30" i="4"/>
  <c r="U30" i="4"/>
  <c r="T30" i="4"/>
  <c r="Q30" i="4"/>
  <c r="P30" i="4"/>
  <c r="O30" i="4"/>
  <c r="N30" i="4"/>
  <c r="K30" i="4"/>
  <c r="J30" i="4"/>
  <c r="I30" i="4"/>
  <c r="H30" i="4"/>
  <c r="W29" i="4"/>
  <c r="V29" i="4"/>
  <c r="U29" i="4"/>
  <c r="T29" i="4"/>
  <c r="Q29" i="4"/>
  <c r="P29" i="4"/>
  <c r="O29" i="4"/>
  <c r="N29" i="4"/>
  <c r="K29" i="4"/>
  <c r="J29" i="4"/>
  <c r="I29" i="4"/>
  <c r="H29" i="4"/>
  <c r="W28" i="4"/>
  <c r="V28" i="4"/>
  <c r="U28" i="4"/>
  <c r="T28" i="4"/>
  <c r="Q28" i="4"/>
  <c r="P28" i="4"/>
  <c r="O28" i="4"/>
  <c r="N28" i="4"/>
  <c r="K28" i="4"/>
  <c r="J28" i="4"/>
  <c r="I28" i="4"/>
  <c r="H28" i="4"/>
  <c r="W27" i="4"/>
  <c r="V27" i="4"/>
  <c r="U27" i="4"/>
  <c r="T27" i="4"/>
  <c r="Q27" i="4"/>
  <c r="P27" i="4"/>
  <c r="O27" i="4"/>
  <c r="N27" i="4"/>
  <c r="K27" i="4"/>
  <c r="J27" i="4"/>
  <c r="I27" i="4"/>
  <c r="H27" i="4"/>
  <c r="W26" i="4"/>
  <c r="V26" i="4"/>
  <c r="U26" i="4"/>
  <c r="T26" i="4"/>
  <c r="Q26" i="4"/>
  <c r="P26" i="4"/>
  <c r="O26" i="4"/>
  <c r="N26" i="4"/>
  <c r="K26" i="4"/>
  <c r="J26" i="4"/>
  <c r="I26" i="4"/>
  <c r="H26" i="4"/>
  <c r="W25" i="4"/>
  <c r="V25" i="4"/>
  <c r="U25" i="4"/>
  <c r="T25" i="4"/>
  <c r="Q25" i="4"/>
  <c r="P25" i="4"/>
  <c r="O25" i="4"/>
  <c r="N25" i="4"/>
  <c r="K25" i="4"/>
  <c r="J25" i="4"/>
  <c r="I25" i="4"/>
  <c r="H25" i="4"/>
  <c r="W24" i="4"/>
  <c r="V24" i="4"/>
  <c r="U24" i="4"/>
  <c r="T24" i="4"/>
  <c r="Q24" i="4"/>
  <c r="P24" i="4"/>
  <c r="O24" i="4"/>
  <c r="N24" i="4"/>
  <c r="K24" i="4"/>
  <c r="J24" i="4"/>
  <c r="I24" i="4"/>
  <c r="H24" i="4"/>
  <c r="W23" i="4"/>
  <c r="V23" i="4"/>
  <c r="U23" i="4"/>
  <c r="T23" i="4"/>
  <c r="Q23" i="4"/>
  <c r="P23" i="4"/>
  <c r="O23" i="4"/>
  <c r="N23" i="4"/>
  <c r="K23" i="4"/>
  <c r="J23" i="4"/>
  <c r="I23" i="4"/>
  <c r="H23" i="4"/>
  <c r="W22" i="4"/>
  <c r="V22" i="4"/>
  <c r="U22" i="4"/>
  <c r="T22" i="4"/>
  <c r="Q22" i="4"/>
  <c r="P22" i="4"/>
  <c r="O22" i="4"/>
  <c r="N22" i="4"/>
  <c r="K22" i="4"/>
  <c r="J22" i="4"/>
  <c r="I22" i="4"/>
  <c r="H22" i="4"/>
  <c r="W21" i="4"/>
  <c r="V21" i="4"/>
  <c r="U21" i="4"/>
  <c r="T21" i="4"/>
  <c r="Q21" i="4"/>
  <c r="P21" i="4"/>
  <c r="O21" i="4"/>
  <c r="N21" i="4"/>
  <c r="K21" i="4"/>
  <c r="J21" i="4"/>
  <c r="I21" i="4"/>
  <c r="H21" i="4"/>
  <c r="W20" i="4"/>
  <c r="V20" i="4"/>
  <c r="U20" i="4"/>
  <c r="T20" i="4"/>
  <c r="Q20" i="4"/>
  <c r="P20" i="4"/>
  <c r="O20" i="4"/>
  <c r="N20" i="4"/>
  <c r="K20" i="4"/>
  <c r="J20" i="4"/>
  <c r="I20" i="4"/>
  <c r="H20" i="4"/>
  <c r="W19" i="4"/>
  <c r="V19" i="4"/>
  <c r="U19" i="4"/>
  <c r="T19" i="4"/>
  <c r="Q19" i="4"/>
  <c r="P19" i="4"/>
  <c r="O19" i="4"/>
  <c r="N19" i="4"/>
  <c r="K19" i="4"/>
  <c r="J19" i="4"/>
  <c r="I19" i="4"/>
  <c r="H19" i="4"/>
  <c r="W18" i="4"/>
  <c r="V18" i="4"/>
  <c r="U18" i="4"/>
  <c r="T18" i="4"/>
  <c r="Q18" i="4"/>
  <c r="P18" i="4"/>
  <c r="O18" i="4"/>
  <c r="N18" i="4"/>
  <c r="K18" i="4"/>
  <c r="J18" i="4"/>
  <c r="I18" i="4"/>
  <c r="H18" i="4"/>
  <c r="W17" i="4"/>
  <c r="V17" i="4"/>
  <c r="U17" i="4"/>
  <c r="T17" i="4"/>
  <c r="Q17" i="4"/>
  <c r="P17" i="4"/>
  <c r="O17" i="4"/>
  <c r="N17" i="4"/>
  <c r="K17" i="4"/>
  <c r="J17" i="4"/>
  <c r="I17" i="4"/>
  <c r="H17" i="4"/>
  <c r="W16" i="4"/>
  <c r="V16" i="4"/>
  <c r="U16" i="4"/>
  <c r="T16" i="4"/>
  <c r="Q16" i="4"/>
  <c r="P16" i="4"/>
  <c r="O16" i="4"/>
  <c r="N16" i="4"/>
  <c r="K16" i="4"/>
  <c r="J16" i="4"/>
  <c r="I16" i="4"/>
  <c r="H16" i="4"/>
  <c r="W15" i="4"/>
  <c r="V15" i="4"/>
  <c r="U15" i="4"/>
  <c r="T15" i="4"/>
  <c r="Q15" i="4"/>
  <c r="P15" i="4"/>
  <c r="O15" i="4"/>
  <c r="N15" i="4"/>
  <c r="K15" i="4"/>
  <c r="J15" i="4"/>
  <c r="I15" i="4"/>
  <c r="H15" i="4"/>
  <c r="W14" i="4"/>
  <c r="V14" i="4"/>
  <c r="U14" i="4"/>
  <c r="T14" i="4"/>
  <c r="Q14" i="4"/>
  <c r="P14" i="4"/>
  <c r="O14" i="4"/>
  <c r="N14" i="4"/>
  <c r="K14" i="4"/>
  <c r="J14" i="4"/>
  <c r="I14" i="4"/>
  <c r="H14" i="4"/>
  <c r="W13" i="4"/>
  <c r="V13" i="4"/>
  <c r="U13" i="4"/>
  <c r="T13" i="4"/>
  <c r="Q13" i="4"/>
  <c r="P13" i="4"/>
  <c r="O13" i="4"/>
  <c r="N13" i="4"/>
  <c r="K13" i="4"/>
  <c r="J13" i="4"/>
  <c r="I13" i="4"/>
  <c r="H13" i="4"/>
  <c r="W12" i="4"/>
  <c r="V12" i="4"/>
  <c r="U12" i="4"/>
  <c r="T12" i="4"/>
  <c r="Q12" i="4"/>
  <c r="P12" i="4"/>
  <c r="O12" i="4"/>
  <c r="N12" i="4"/>
  <c r="K12" i="4"/>
  <c r="J12" i="4"/>
  <c r="I12" i="4"/>
  <c r="H12" i="4"/>
  <c r="W11" i="4"/>
  <c r="V11" i="4"/>
  <c r="U11" i="4"/>
  <c r="T11" i="4"/>
  <c r="Q11" i="4"/>
  <c r="P11" i="4"/>
  <c r="O11" i="4"/>
  <c r="N11" i="4"/>
  <c r="K11" i="4"/>
  <c r="J11" i="4"/>
  <c r="I11" i="4"/>
  <c r="H11" i="4"/>
  <c r="W10" i="4"/>
  <c r="V10" i="4"/>
  <c r="U10" i="4"/>
  <c r="T10" i="4"/>
  <c r="Q10" i="4"/>
  <c r="P10" i="4"/>
  <c r="O10" i="4"/>
  <c r="N10" i="4"/>
  <c r="K10" i="4"/>
  <c r="J10" i="4"/>
  <c r="I10" i="4"/>
  <c r="H10" i="4"/>
  <c r="W9" i="4"/>
  <c r="V9" i="4"/>
  <c r="U9" i="4"/>
  <c r="T9" i="4"/>
  <c r="Q9" i="4"/>
  <c r="P9" i="4"/>
  <c r="O9" i="4"/>
  <c r="N9" i="4"/>
  <c r="K9" i="4"/>
  <c r="J9" i="4"/>
  <c r="I9" i="4"/>
  <c r="H9" i="4"/>
  <c r="W8" i="4"/>
  <c r="V8" i="4"/>
  <c r="U8" i="4"/>
  <c r="T8" i="4"/>
  <c r="Q8" i="4"/>
  <c r="P8" i="4"/>
  <c r="O8" i="4"/>
  <c r="N8" i="4"/>
  <c r="K8" i="4"/>
  <c r="J8" i="4"/>
  <c r="I8" i="4"/>
  <c r="H8" i="4"/>
  <c r="W7" i="4"/>
  <c r="V7" i="4"/>
  <c r="U7" i="4"/>
  <c r="T7" i="4"/>
  <c r="Q7" i="4"/>
  <c r="P7" i="4"/>
  <c r="O7" i="4"/>
  <c r="N7" i="4"/>
  <c r="K7" i="4"/>
  <c r="J7" i="4"/>
  <c r="I7" i="4"/>
  <c r="H7" i="4"/>
  <c r="W6" i="4"/>
  <c r="V6" i="4"/>
  <c r="U6" i="4"/>
  <c r="T6" i="4"/>
  <c r="Q6" i="4"/>
  <c r="P6" i="4"/>
  <c r="O6" i="4"/>
  <c r="N6" i="4"/>
  <c r="K6" i="4"/>
  <c r="J6" i="4"/>
  <c r="I6" i="4"/>
  <c r="H6" i="4"/>
  <c r="W5" i="4"/>
  <c r="V5" i="4"/>
  <c r="U5" i="4"/>
  <c r="T5" i="4"/>
  <c r="Q5" i="4"/>
  <c r="P5" i="4"/>
  <c r="O5" i="4"/>
  <c r="N5" i="4"/>
  <c r="K5" i="4"/>
  <c r="J5" i="4"/>
  <c r="I5" i="4"/>
  <c r="H5" i="4"/>
  <c r="W4" i="4"/>
  <c r="V4" i="4"/>
  <c r="U4" i="4"/>
  <c r="T4" i="4"/>
  <c r="Q4" i="4"/>
  <c r="P4" i="4"/>
  <c r="O4" i="4"/>
  <c r="N4" i="4"/>
  <c r="K4" i="4"/>
  <c r="J4" i="4"/>
  <c r="I4" i="4"/>
  <c r="H4" i="4"/>
  <c r="W3" i="4"/>
  <c r="V3" i="4"/>
  <c r="U3" i="4"/>
  <c r="T3" i="4"/>
  <c r="Q3" i="4"/>
  <c r="P3" i="4"/>
  <c r="O3" i="4"/>
  <c r="N3" i="4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W3" i="1"/>
  <c r="W63" i="1" s="1"/>
  <c r="V3" i="1"/>
  <c r="V63" i="1" s="1"/>
  <c r="U3" i="1"/>
  <c r="U63" i="1" s="1"/>
  <c r="T3" i="1"/>
  <c r="T63" i="1" s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Q3" i="1"/>
  <c r="Q63" i="1" s="1"/>
  <c r="P3" i="1"/>
  <c r="P63" i="1" s="1"/>
  <c r="O3" i="1"/>
  <c r="O63" i="1" s="1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W3" i="3"/>
  <c r="V3" i="3"/>
  <c r="V63" i="3" s="1"/>
  <c r="U3" i="3"/>
  <c r="T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Q3" i="3"/>
  <c r="P3" i="3"/>
  <c r="P63" i="3" s="1"/>
  <c r="O3" i="3"/>
  <c r="T63" i="3" l="1"/>
  <c r="O63" i="3"/>
  <c r="U63" i="3"/>
  <c r="W63" i="3"/>
  <c r="Q63" i="3"/>
  <c r="H11" i="3"/>
  <c r="K62" i="3" l="1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N3" i="3"/>
  <c r="N63" i="3" s="1"/>
  <c r="K3" i="3"/>
  <c r="J3" i="3"/>
  <c r="I3" i="3"/>
  <c r="I63" i="3" s="1"/>
  <c r="H3" i="3"/>
  <c r="H63" i="3" l="1"/>
  <c r="J63" i="3"/>
  <c r="K63" i="3"/>
  <c r="N3" i="1"/>
  <c r="N6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K3" i="1"/>
  <c r="K63" i="1" s="1"/>
  <c r="J3" i="1"/>
  <c r="J63" i="1" s="1"/>
  <c r="I3" i="1"/>
  <c r="I63" i="1" s="1"/>
  <c r="H3" i="1"/>
  <c r="H63" i="1" s="1"/>
</calcChain>
</file>

<file path=xl/sharedStrings.xml><?xml version="1.0" encoding="utf-8"?>
<sst xmlns="http://schemas.openxmlformats.org/spreadsheetml/2006/main" count="161" uniqueCount="8">
  <si>
    <t>No</t>
  </si>
  <si>
    <t>DIV</t>
  </si>
  <si>
    <t>SUB</t>
  </si>
  <si>
    <t>Fractional</t>
  </si>
  <si>
    <t>Tetha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</si>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</sst>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1" i="1" u="none" strike="noStrike" baseline="0">
                <a:effectLst/>
              </a:rPr>
              <a:t>Relative Difference</a:t>
            </a:r>
            <a:r>
              <a:rPr lang="en-US" sz="1440" b="1" i="0" u="none" strike="noStrike" baseline="0">
                <a:effectLst/>
              </a:rPr>
              <a:t> method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Default!$G$3:$G$62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Default!$H$3:$H$62</c:f>
              <c:numCache>
                <c:formatCode>General</c:formatCode>
                <c:ptCount val="60"/>
                <c:pt idx="0">
                  <c:v>1.3100573965758606</c:v>
                </c:pt>
                <c:pt idx="1">
                  <c:v>1.2103332292866322</c:v>
                </c:pt>
                <c:pt idx="2">
                  <c:v>1.2331468580153675</c:v>
                </c:pt>
                <c:pt idx="3">
                  <c:v>1.0242014291380439</c:v>
                </c:pt>
                <c:pt idx="4">
                  <c:v>1.0843632247188439</c:v>
                </c:pt>
                <c:pt idx="5">
                  <c:v>1.5741561330486133</c:v>
                </c:pt>
                <c:pt idx="6">
                  <c:v>1.2949942232166227</c:v>
                </c:pt>
                <c:pt idx="7">
                  <c:v>1.4588120321393798</c:v>
                </c:pt>
                <c:pt idx="8">
                  <c:v>1.5592984623647477</c:v>
                </c:pt>
                <c:pt idx="9">
                  <c:v>0.98763722038910029</c:v>
                </c:pt>
                <c:pt idx="10">
                  <c:v>1.1005604842362939</c:v>
                </c:pt>
                <c:pt idx="11">
                  <c:v>0.96702634318359415</c:v>
                </c:pt>
                <c:pt idx="12">
                  <c:v>0.81950613804322014</c:v>
                </c:pt>
                <c:pt idx="13">
                  <c:v>1.5501268818074621</c:v>
                </c:pt>
                <c:pt idx="14">
                  <c:v>1.2949363706054615</c:v>
                </c:pt>
                <c:pt idx="15">
                  <c:v>1.3776606735652954</c:v>
                </c:pt>
                <c:pt idx="16">
                  <c:v>1.1932100933946161</c:v>
                </c:pt>
                <c:pt idx="17">
                  <c:v>1.1562396368189745</c:v>
                </c:pt>
                <c:pt idx="18">
                  <c:v>1.4036296034184677</c:v>
                </c:pt>
                <c:pt idx="19">
                  <c:v>1.5034747341381021</c:v>
                </c:pt>
                <c:pt idx="20">
                  <c:v>1.3211870183261327</c:v>
                </c:pt>
                <c:pt idx="21">
                  <c:v>1.8288718568669466</c:v>
                </c:pt>
                <c:pt idx="22">
                  <c:v>1.6123125720757829</c:v>
                </c:pt>
                <c:pt idx="23">
                  <c:v>1.5860307712918411</c:v>
                </c:pt>
                <c:pt idx="24">
                  <c:v>1.4852677607109845</c:v>
                </c:pt>
                <c:pt idx="25">
                  <c:v>1.329044264220486</c:v>
                </c:pt>
                <c:pt idx="26">
                  <c:v>1.430505335763117</c:v>
                </c:pt>
                <c:pt idx="27">
                  <c:v>1.4996606226144626</c:v>
                </c:pt>
                <c:pt idx="28">
                  <c:v>1.3085230485109673</c:v>
                </c:pt>
                <c:pt idx="29">
                  <c:v>1.4108794091481875</c:v>
                </c:pt>
                <c:pt idx="30">
                  <c:v>1.3402514078903836</c:v>
                </c:pt>
                <c:pt idx="31">
                  <c:v>1.1144692526401268</c:v>
                </c:pt>
                <c:pt idx="32">
                  <c:v>1.2474723099094087</c:v>
                </c:pt>
                <c:pt idx="33">
                  <c:v>1.2708395597760271</c:v>
                </c:pt>
                <c:pt idx="34">
                  <c:v>1.0940265140876171</c:v>
                </c:pt>
                <c:pt idx="35">
                  <c:v>1.4302523801015397</c:v>
                </c:pt>
                <c:pt idx="36">
                  <c:v>1.3852962403534443</c:v>
                </c:pt>
                <c:pt idx="37">
                  <c:v>1.1917829113644092</c:v>
                </c:pt>
                <c:pt idx="38">
                  <c:v>1.2843339646628271</c:v>
                </c:pt>
                <c:pt idx="39">
                  <c:v>0.89224304393686726</c:v>
                </c:pt>
                <c:pt idx="40">
                  <c:v>1.4014344891069814</c:v>
                </c:pt>
                <c:pt idx="41">
                  <c:v>1.2496032537912309</c:v>
                </c:pt>
                <c:pt idx="42">
                  <c:v>1.5257221766835858</c:v>
                </c:pt>
                <c:pt idx="43">
                  <c:v>1.5141478708240996</c:v>
                </c:pt>
                <c:pt idx="44">
                  <c:v>1.321276989100495</c:v>
                </c:pt>
                <c:pt idx="45">
                  <c:v>1.0974210451273694</c:v>
                </c:pt>
                <c:pt idx="46">
                  <c:v>1.0454262063622575</c:v>
                </c:pt>
                <c:pt idx="47">
                  <c:v>1.0754838451794775</c:v>
                </c:pt>
                <c:pt idx="48">
                  <c:v>1.145428790466086</c:v>
                </c:pt>
                <c:pt idx="49">
                  <c:v>1.3192575691588475</c:v>
                </c:pt>
                <c:pt idx="50">
                  <c:v>1.2722047414983835</c:v>
                </c:pt>
                <c:pt idx="51">
                  <c:v>1.3521076724921068</c:v>
                </c:pt>
                <c:pt idx="52">
                  <c:v>1.541090899644296</c:v>
                </c:pt>
                <c:pt idx="53">
                  <c:v>1.1105033094934937</c:v>
                </c:pt>
                <c:pt idx="54">
                  <c:v>1.1655302425936469</c:v>
                </c:pt>
                <c:pt idx="55">
                  <c:v>1.2754422337163922</c:v>
                </c:pt>
                <c:pt idx="56">
                  <c:v>1.2127677581534499</c:v>
                </c:pt>
                <c:pt idx="57">
                  <c:v>1.1805702837362895</c:v>
                </c:pt>
                <c:pt idx="58">
                  <c:v>1.0071361810356072</c:v>
                </c:pt>
                <c:pt idx="59">
                  <c:v>1.0999086686150858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4-472F-8E08-72F55D36371C}"/>
            </c:ext>
          </c:extLst>
        </c:ser>
        <c:ser>
          <c:idx val="1"/>
          <c:order val="1"/>
          <c:tx>
            <c:strRef>
              <c:f>Default!$I$2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Default!$G$3:$G$62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Default!$I$3:$I$62</c:f>
              <c:numCache>
                <c:formatCode>General</c:formatCode>
                <c:ptCount val="60"/>
                <c:pt idx="0">
                  <c:v>1.2548582566940121</c:v>
                </c:pt>
                <c:pt idx="1">
                  <c:v>1.04860529330643</c:v>
                </c:pt>
                <c:pt idx="2">
                  <c:v>1.133769507104269</c:v>
                </c:pt>
                <c:pt idx="3">
                  <c:v>0.99494598517601496</c:v>
                </c:pt>
                <c:pt idx="4">
                  <c:v>1.2780190057449037</c:v>
                </c:pt>
                <c:pt idx="5">
                  <c:v>1.4972584428425253</c:v>
                </c:pt>
                <c:pt idx="6">
                  <c:v>1.0981153445865797</c:v>
                </c:pt>
                <c:pt idx="7">
                  <c:v>1.453908464389426</c:v>
                </c:pt>
                <c:pt idx="8">
                  <c:v>1.3788105722857102</c:v>
                </c:pt>
                <c:pt idx="9">
                  <c:v>1.13246767017535</c:v>
                </c:pt>
                <c:pt idx="10">
                  <c:v>0.90661770305802158</c:v>
                </c:pt>
                <c:pt idx="11">
                  <c:v>0.98519850703621847</c:v>
                </c:pt>
                <c:pt idx="12">
                  <c:v>0.91251173242753469</c:v>
                </c:pt>
                <c:pt idx="13">
                  <c:v>1.5324950310438958</c:v>
                </c:pt>
                <c:pt idx="14">
                  <c:v>1.2699195636174807</c:v>
                </c:pt>
                <c:pt idx="15">
                  <c:v>1.3439327634709441</c:v>
                </c:pt>
                <c:pt idx="16">
                  <c:v>1.1510577037227658</c:v>
                </c:pt>
                <c:pt idx="17">
                  <c:v>1.2253218897231375</c:v>
                </c:pt>
                <c:pt idx="18">
                  <c:v>1.3731448797836854</c:v>
                </c:pt>
                <c:pt idx="19">
                  <c:v>1.3600599740781829</c:v>
                </c:pt>
                <c:pt idx="20">
                  <c:v>1.1570650273879113</c:v>
                </c:pt>
                <c:pt idx="21">
                  <c:v>1.514435111556454</c:v>
                </c:pt>
                <c:pt idx="22">
                  <c:v>1.5445358490608672</c:v>
                </c:pt>
                <c:pt idx="23">
                  <c:v>1.4946072242964554</c:v>
                </c:pt>
                <c:pt idx="24">
                  <c:v>1.4250173710790233</c:v>
                </c:pt>
                <c:pt idx="25">
                  <c:v>1.336518374024471</c:v>
                </c:pt>
                <c:pt idx="26">
                  <c:v>1.4117866264947072</c:v>
                </c:pt>
                <c:pt idx="27">
                  <c:v>1.3310866153706662</c:v>
                </c:pt>
                <c:pt idx="28">
                  <c:v>1.0480971094908831</c:v>
                </c:pt>
                <c:pt idx="29">
                  <c:v>1.5242047764106386</c:v>
                </c:pt>
                <c:pt idx="30">
                  <c:v>1.2546383125553824</c:v>
                </c:pt>
                <c:pt idx="31">
                  <c:v>0.97033131028917785</c:v>
                </c:pt>
                <c:pt idx="32">
                  <c:v>1.2026042186516803</c:v>
                </c:pt>
                <c:pt idx="33">
                  <c:v>1.2194483552777184</c:v>
                </c:pt>
                <c:pt idx="34">
                  <c:v>1.1252695006527527</c:v>
                </c:pt>
                <c:pt idx="35">
                  <c:v>1.3893262477221928</c:v>
                </c:pt>
                <c:pt idx="36">
                  <c:v>1.2264364940728094</c:v>
                </c:pt>
                <c:pt idx="37">
                  <c:v>1.0683564776304628</c:v>
                </c:pt>
                <c:pt idx="38">
                  <c:v>1.3117159680024881</c:v>
                </c:pt>
                <c:pt idx="39">
                  <c:v>1.1062959135449637</c:v>
                </c:pt>
                <c:pt idx="40">
                  <c:v>1.3105835758414086</c:v>
                </c:pt>
                <c:pt idx="41">
                  <c:v>1.1308191300719119</c:v>
                </c:pt>
                <c:pt idx="42">
                  <c:v>1.3525210629696698</c:v>
                </c:pt>
                <c:pt idx="43">
                  <c:v>1.4404638817909348</c:v>
                </c:pt>
                <c:pt idx="44">
                  <c:v>1.1431882578408743</c:v>
                </c:pt>
                <c:pt idx="45">
                  <c:v>1.1277298956449184</c:v>
                </c:pt>
                <c:pt idx="46">
                  <c:v>1.0015819449732815</c:v>
                </c:pt>
                <c:pt idx="47">
                  <c:v>1.0652523693521669</c:v>
                </c:pt>
                <c:pt idx="48">
                  <c:v>1.0203229947755239</c:v>
                </c:pt>
                <c:pt idx="49">
                  <c:v>1.3622767096271713</c:v>
                </c:pt>
                <c:pt idx="50">
                  <c:v>1.1311083142724212</c:v>
                </c:pt>
                <c:pt idx="51">
                  <c:v>1.3735909860512936</c:v>
                </c:pt>
                <c:pt idx="52">
                  <c:v>1.4195569140244486</c:v>
                </c:pt>
                <c:pt idx="53">
                  <c:v>1.0435790972734158</c:v>
                </c:pt>
                <c:pt idx="54">
                  <c:v>0.97626840336587362</c:v>
                </c:pt>
                <c:pt idx="55">
                  <c:v>1.2699005293354202</c:v>
                </c:pt>
                <c:pt idx="56">
                  <c:v>1.1550017229895559</c:v>
                </c:pt>
                <c:pt idx="57">
                  <c:v>1.1081798996661008</c:v>
                </c:pt>
                <c:pt idx="58">
                  <c:v>0.86774356982820067</c:v>
                </c:pt>
                <c:pt idx="59">
                  <c:v>1.0692983733716535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4-472F-8E08-72F55D36371C}"/>
            </c:ext>
          </c:extLst>
        </c:ser>
        <c:ser>
          <c:idx val="2"/>
          <c:order val="2"/>
          <c:tx>
            <c:strRef>
              <c:f>Default!$J$2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Default!$J$3:$J$62</c:f>
              <c:numCache>
                <c:formatCode>General</c:formatCode>
                <c:ptCount val="60"/>
                <c:pt idx="0">
                  <c:v>1.2100681147902452</c:v>
                </c:pt>
                <c:pt idx="1">
                  <c:v>1.1296459514639785</c:v>
                </c:pt>
                <c:pt idx="2">
                  <c:v>1.0550906759262548</c:v>
                </c:pt>
                <c:pt idx="3">
                  <c:v>1.0921981879500926</c:v>
                </c:pt>
                <c:pt idx="4">
                  <c:v>1.2811364659927145</c:v>
                </c:pt>
                <c:pt idx="5">
                  <c:v>1.3368977346598423</c:v>
                </c:pt>
                <c:pt idx="6">
                  <c:v>1.0290965311695834</c:v>
                </c:pt>
                <c:pt idx="7">
                  <c:v>1.3148283314200144</c:v>
                </c:pt>
                <c:pt idx="8">
                  <c:v>1.193055711710505</c:v>
                </c:pt>
                <c:pt idx="9">
                  <c:v>1.0624991563425235</c:v>
                </c:pt>
                <c:pt idx="10">
                  <c:v>0.70551534080740463</c:v>
                </c:pt>
                <c:pt idx="11">
                  <c:v>0.93435890477441519</c:v>
                </c:pt>
                <c:pt idx="12">
                  <c:v>0.90792925011839309</c:v>
                </c:pt>
                <c:pt idx="13">
                  <c:v>1.4761821781899009</c:v>
                </c:pt>
                <c:pt idx="14">
                  <c:v>1.2406012465618352</c:v>
                </c:pt>
                <c:pt idx="15">
                  <c:v>1.3456826362491643</c:v>
                </c:pt>
                <c:pt idx="16">
                  <c:v>1.0475787658719291</c:v>
                </c:pt>
                <c:pt idx="17">
                  <c:v>1.1277232357923688</c:v>
                </c:pt>
                <c:pt idx="18">
                  <c:v>1.2616123557089505</c:v>
                </c:pt>
                <c:pt idx="19">
                  <c:v>1.2883194151768889</c:v>
                </c:pt>
                <c:pt idx="20">
                  <c:v>1.2071531145369285</c:v>
                </c:pt>
                <c:pt idx="21">
                  <c:v>1.4543776727428788</c:v>
                </c:pt>
                <c:pt idx="22">
                  <c:v>1.402051920250988</c:v>
                </c:pt>
                <c:pt idx="23">
                  <c:v>1.3406211923956761</c:v>
                </c:pt>
                <c:pt idx="24">
                  <c:v>1.305553657559817</c:v>
                </c:pt>
                <c:pt idx="25">
                  <c:v>1.2300043445659556</c:v>
                </c:pt>
                <c:pt idx="26">
                  <c:v>1.3385311568027645</c:v>
                </c:pt>
                <c:pt idx="27">
                  <c:v>1.1760089438043004</c:v>
                </c:pt>
                <c:pt idx="28">
                  <c:v>0.7644871634143372</c:v>
                </c:pt>
                <c:pt idx="29">
                  <c:v>1.4545976724611873</c:v>
                </c:pt>
                <c:pt idx="30">
                  <c:v>1.0770820886610635</c:v>
                </c:pt>
                <c:pt idx="31">
                  <c:v>1.0125597365565959</c:v>
                </c:pt>
                <c:pt idx="32">
                  <c:v>1.1176034344029022</c:v>
                </c:pt>
                <c:pt idx="33">
                  <c:v>1.0732384673282291</c:v>
                </c:pt>
                <c:pt idx="34">
                  <c:v>1.0815389789552565</c:v>
                </c:pt>
                <c:pt idx="35">
                  <c:v>1.2921360721837514</c:v>
                </c:pt>
                <c:pt idx="36">
                  <c:v>1.1481950657376236</c:v>
                </c:pt>
                <c:pt idx="37">
                  <c:v>1.0708731171552273</c:v>
                </c:pt>
                <c:pt idx="38">
                  <c:v>1.2312017640162978</c:v>
                </c:pt>
                <c:pt idx="39">
                  <c:v>0.99039246760549149</c:v>
                </c:pt>
                <c:pt idx="40">
                  <c:v>1.1987172667794985</c:v>
                </c:pt>
                <c:pt idx="41">
                  <c:v>1.1431887558209166</c:v>
                </c:pt>
                <c:pt idx="42">
                  <c:v>1.2620978030897831</c:v>
                </c:pt>
                <c:pt idx="43">
                  <c:v>1.3116033473435247</c:v>
                </c:pt>
                <c:pt idx="44">
                  <c:v>0.91959617479069744</c:v>
                </c:pt>
                <c:pt idx="45">
                  <c:v>1.133242676451589</c:v>
                </c:pt>
                <c:pt idx="46">
                  <c:v>0.79833079246906957</c:v>
                </c:pt>
                <c:pt idx="47">
                  <c:v>0.8624376607424219</c:v>
                </c:pt>
                <c:pt idx="48">
                  <c:v>0.91670712559287015</c:v>
                </c:pt>
                <c:pt idx="49">
                  <c:v>1.0866674144806734</c:v>
                </c:pt>
                <c:pt idx="50">
                  <c:v>1.1289118557930689</c:v>
                </c:pt>
                <c:pt idx="51">
                  <c:v>1.2323296052930994</c:v>
                </c:pt>
                <c:pt idx="52">
                  <c:v>1.3771971180771174</c:v>
                </c:pt>
                <c:pt idx="53">
                  <c:v>0.94560010498364211</c:v>
                </c:pt>
                <c:pt idx="54">
                  <c:v>1.0124687662276395</c:v>
                </c:pt>
                <c:pt idx="55">
                  <c:v>1.1275495344472979</c:v>
                </c:pt>
                <c:pt idx="56">
                  <c:v>1.0029261925093957</c:v>
                </c:pt>
                <c:pt idx="57">
                  <c:v>1.0912879231501733</c:v>
                </c:pt>
                <c:pt idx="58">
                  <c:v>0.76399637449133417</c:v>
                </c:pt>
                <c:pt idx="59">
                  <c:v>1.0077406507716227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4-472F-8E08-72F55D36371C}"/>
            </c:ext>
          </c:extLst>
        </c:ser>
        <c:ser>
          <c:idx val="3"/>
          <c:order val="3"/>
          <c:tx>
            <c:strRef>
              <c:f>Default!$K$2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Default!$G$3:$G$62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Default!$K$3:$K$62</c:f>
              <c:numCache>
                <c:formatCode>General</c:formatCode>
                <c:ptCount val="60"/>
                <c:pt idx="0">
                  <c:v>0.97140559307543817</c:v>
                </c:pt>
                <c:pt idx="1">
                  <c:v>1.1199800190430294</c:v>
                </c:pt>
                <c:pt idx="2">
                  <c:v>1.1699079996719668</c:v>
                </c:pt>
                <c:pt idx="3">
                  <c:v>1.0655909183237076</c:v>
                </c:pt>
                <c:pt idx="4">
                  <c:v>1.2050804313207131</c:v>
                </c:pt>
                <c:pt idx="5">
                  <c:v>1.4375330693931816</c:v>
                </c:pt>
                <c:pt idx="6">
                  <c:v>1.0491945947581536</c:v>
                </c:pt>
                <c:pt idx="7">
                  <c:v>1.3046862082823663</c:v>
                </c:pt>
                <c:pt idx="8">
                  <c:v>1.2309300313606413</c:v>
                </c:pt>
                <c:pt idx="9">
                  <c:v>0.92466804615956921</c:v>
                </c:pt>
                <c:pt idx="10">
                  <c:v>0.97421906643312006</c:v>
                </c:pt>
                <c:pt idx="11">
                  <c:v>1.0373101761483687</c:v>
                </c:pt>
                <c:pt idx="12">
                  <c:v>0.93895439159332938</c:v>
                </c:pt>
                <c:pt idx="13">
                  <c:v>1.4056726023725459</c:v>
                </c:pt>
                <c:pt idx="14">
                  <c:v>1.1560774426663856</c:v>
                </c:pt>
                <c:pt idx="15">
                  <c:v>1.1881813085349953</c:v>
                </c:pt>
                <c:pt idx="16">
                  <c:v>1.0254615595071419</c:v>
                </c:pt>
                <c:pt idx="17">
                  <c:v>0.77193976633750405</c:v>
                </c:pt>
                <c:pt idx="18">
                  <c:v>1.107460094987039</c:v>
                </c:pt>
                <c:pt idx="19">
                  <c:v>1.3364850023833343</c:v>
                </c:pt>
                <c:pt idx="20">
                  <c:v>1.0734841317994881</c:v>
                </c:pt>
                <c:pt idx="21">
                  <c:v>1.4785520732883219</c:v>
                </c:pt>
                <c:pt idx="22">
                  <c:v>1.3685870521458243</c:v>
                </c:pt>
                <c:pt idx="23">
                  <c:v>1.3134505708446043</c:v>
                </c:pt>
                <c:pt idx="24">
                  <c:v>1.308810960320671</c:v>
                </c:pt>
                <c:pt idx="25">
                  <c:v>1.1076919305452158</c:v>
                </c:pt>
                <c:pt idx="26">
                  <c:v>1.2974566796422282</c:v>
                </c:pt>
                <c:pt idx="27">
                  <c:v>1.1334961614000441</c:v>
                </c:pt>
                <c:pt idx="28">
                  <c:v>1.0754755685941424</c:v>
                </c:pt>
                <c:pt idx="29">
                  <c:v>1.2608256778171156</c:v>
                </c:pt>
                <c:pt idx="30">
                  <c:v>1.0323514041220687</c:v>
                </c:pt>
                <c:pt idx="31">
                  <c:v>0.92133813655044383</c:v>
                </c:pt>
                <c:pt idx="32">
                  <c:v>1.0433910429894224</c:v>
                </c:pt>
                <c:pt idx="33">
                  <c:v>1.1141219509203248</c:v>
                </c:pt>
                <c:pt idx="34">
                  <c:v>1.2390850272854572</c:v>
                </c:pt>
                <c:pt idx="35">
                  <c:v>1.1986452519644062</c:v>
                </c:pt>
                <c:pt idx="36">
                  <c:v>1.0441628706171693</c:v>
                </c:pt>
                <c:pt idx="37">
                  <c:v>0.94392995761514775</c:v>
                </c:pt>
                <c:pt idx="38">
                  <c:v>0.94785627497977121</c:v>
                </c:pt>
                <c:pt idx="39">
                  <c:v>0.87883009043879412</c:v>
                </c:pt>
                <c:pt idx="40">
                  <c:v>1.195784878909141</c:v>
                </c:pt>
                <c:pt idx="41">
                  <c:v>1.2226147356209569</c:v>
                </c:pt>
                <c:pt idx="42">
                  <c:v>1.1914635637433042</c:v>
                </c:pt>
                <c:pt idx="43">
                  <c:v>1.3160043328034439</c:v>
                </c:pt>
                <c:pt idx="44">
                  <c:v>1.2557602993246781</c:v>
                </c:pt>
                <c:pt idx="45">
                  <c:v>1.0910552678337591</c:v>
                </c:pt>
                <c:pt idx="46">
                  <c:v>0.62483318605300242</c:v>
                </c:pt>
                <c:pt idx="47">
                  <c:v>0.77935958854316534</c:v>
                </c:pt>
                <c:pt idx="48">
                  <c:v>0.8584328867940908</c:v>
                </c:pt>
                <c:pt idx="49">
                  <c:v>1.1524187006738742</c:v>
                </c:pt>
                <c:pt idx="50">
                  <c:v>1.0718176907987729</c:v>
                </c:pt>
                <c:pt idx="51">
                  <c:v>0.82143944354052423</c:v>
                </c:pt>
                <c:pt idx="52">
                  <c:v>1.3687866037551213</c:v>
                </c:pt>
                <c:pt idx="53">
                  <c:v>0.97277008831914724</c:v>
                </c:pt>
                <c:pt idx="54">
                  <c:v>0.97767657954984499</c:v>
                </c:pt>
                <c:pt idx="55">
                  <c:v>1.1280765289942158</c:v>
                </c:pt>
                <c:pt idx="56">
                  <c:v>0.93001331055903802</c:v>
                </c:pt>
                <c:pt idx="57">
                  <c:v>1.0477988812017633</c:v>
                </c:pt>
                <c:pt idx="58">
                  <c:v>0.77246552055407891</c:v>
                </c:pt>
                <c:pt idx="59">
                  <c:v>1.0214077143812323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44-472F-8E08-72F55D36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3983"/>
        <c:axId val="1363354815"/>
      </c:scatterChart>
      <c:valAx>
        <c:axId val="1363353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3354815"/>
        <c:crosses val="autoZero"/>
        <c:crossBetween val="midCat"/>
      </c:valAx>
      <c:valAx>
        <c:axId val="1363354815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335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 sz="1800" b="0" i="0" baseline="0">
                <a:effectLst/>
              </a:rPr>
              <a:t>EEG Signal Pattern After Baseline Reduction Using The </a:t>
            </a:r>
            <a:r>
              <a:rPr lang="en-ID" sz="1800" b="0" i="1" baseline="0">
                <a:effectLst/>
              </a:rPr>
              <a:t>Relative Difference</a:t>
            </a:r>
            <a:r>
              <a:rPr lang="en-ID" sz="1800" b="0" i="0" baseline="0">
                <a:effectLst/>
              </a:rPr>
              <a:t> &amp; MWMF Method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MWMF_DEAP!$H$2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MWMF_DEAP!$G$3:$G$63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MWMF_DEAP!$H$3:$H$63</c:f>
              <c:numCache>
                <c:formatCode>General</c:formatCode>
                <c:ptCount val="61"/>
                <c:pt idx="0">
                  <c:v>1.8652621797985132</c:v>
                </c:pt>
                <c:pt idx="1">
                  <c:v>2.3782110140033392</c:v>
                </c:pt>
                <c:pt idx="2">
                  <c:v>2.0021510865704455</c:v>
                </c:pt>
                <c:pt idx="3">
                  <c:v>2.1564400364207819</c:v>
                </c:pt>
                <c:pt idx="4">
                  <c:v>1.8928019260651112</c:v>
                </c:pt>
                <c:pt idx="5">
                  <c:v>1.715682960867799</c:v>
                </c:pt>
                <c:pt idx="6">
                  <c:v>1.6229419673461078</c:v>
                </c:pt>
                <c:pt idx="7">
                  <c:v>1.4982971253892976</c:v>
                </c:pt>
                <c:pt idx="8">
                  <c:v>1.4643729238513155</c:v>
                </c:pt>
                <c:pt idx="9">
                  <c:v>1.2368164459658386</c:v>
                </c:pt>
                <c:pt idx="10">
                  <c:v>1.2696381842305013</c:v>
                </c:pt>
                <c:pt idx="11">
                  <c:v>1.4471539251055772</c:v>
                </c:pt>
                <c:pt idx="12">
                  <c:v>1.5776712230767602</c:v>
                </c:pt>
                <c:pt idx="13">
                  <c:v>1.4315842769899403</c:v>
                </c:pt>
                <c:pt idx="14">
                  <c:v>1.3108771326175428</c:v>
                </c:pt>
                <c:pt idx="15">
                  <c:v>1.4316156878239279</c:v>
                </c:pt>
                <c:pt idx="16">
                  <c:v>1.4482888581005244</c:v>
                </c:pt>
                <c:pt idx="17">
                  <c:v>1.3335180776188273</c:v>
                </c:pt>
                <c:pt idx="18">
                  <c:v>1.356241820024219</c:v>
                </c:pt>
                <c:pt idx="19">
                  <c:v>1.9224374735117278</c:v>
                </c:pt>
                <c:pt idx="20">
                  <c:v>1.3640816414600248</c:v>
                </c:pt>
                <c:pt idx="21">
                  <c:v>1.4810638474515117</c:v>
                </c:pt>
                <c:pt idx="22">
                  <c:v>1.111439796571692</c:v>
                </c:pt>
                <c:pt idx="23">
                  <c:v>1.4742749911162134</c:v>
                </c:pt>
                <c:pt idx="24">
                  <c:v>1.4365036047593394</c:v>
                </c:pt>
                <c:pt idx="25">
                  <c:v>1.46414725838408</c:v>
                </c:pt>
                <c:pt idx="26">
                  <c:v>1.4570565056820584</c:v>
                </c:pt>
                <c:pt idx="27">
                  <c:v>1.195855922752334</c:v>
                </c:pt>
                <c:pt idx="28">
                  <c:v>1.4319369675517597</c:v>
                </c:pt>
                <c:pt idx="29">
                  <c:v>1.4039674870597951</c:v>
                </c:pt>
                <c:pt idx="30">
                  <c:v>1.0149122044955603</c:v>
                </c:pt>
                <c:pt idx="31">
                  <c:v>1.3382564128806913</c:v>
                </c:pt>
                <c:pt idx="32">
                  <c:v>1.4306835997753446</c:v>
                </c:pt>
                <c:pt idx="33">
                  <c:v>1.5624152646491425</c:v>
                </c:pt>
                <c:pt idx="34">
                  <c:v>1.6641528351503818</c:v>
                </c:pt>
                <c:pt idx="35">
                  <c:v>1.3678510952380656</c:v>
                </c:pt>
                <c:pt idx="36">
                  <c:v>1.3148035664298956</c:v>
                </c:pt>
                <c:pt idx="37">
                  <c:v>1.3559549610199912</c:v>
                </c:pt>
                <c:pt idx="38">
                  <c:v>1.4282502336098815</c:v>
                </c:pt>
                <c:pt idx="39">
                  <c:v>1.4012041207259736</c:v>
                </c:pt>
                <c:pt idx="40">
                  <c:v>1.5291830778423205</c:v>
                </c:pt>
                <c:pt idx="41">
                  <c:v>1.443711105402862</c:v>
                </c:pt>
                <c:pt idx="42">
                  <c:v>1.5560091985562143</c:v>
                </c:pt>
                <c:pt idx="43">
                  <c:v>1.4024953054016061</c:v>
                </c:pt>
                <c:pt idx="44">
                  <c:v>1.4160711413348814</c:v>
                </c:pt>
                <c:pt idx="45">
                  <c:v>1.509337566832188</c:v>
                </c:pt>
                <c:pt idx="46">
                  <c:v>1.2979447081523869</c:v>
                </c:pt>
                <c:pt idx="47">
                  <c:v>1.5339677380517378</c:v>
                </c:pt>
                <c:pt idx="48">
                  <c:v>1.4140752587224796</c:v>
                </c:pt>
                <c:pt idx="49">
                  <c:v>1.233610141460751</c:v>
                </c:pt>
                <c:pt idx="50">
                  <c:v>1.2669721683635746</c:v>
                </c:pt>
                <c:pt idx="51">
                  <c:v>1.0548769696908795</c:v>
                </c:pt>
                <c:pt idx="52">
                  <c:v>1.3582451390459367</c:v>
                </c:pt>
                <c:pt idx="53">
                  <c:v>1.2187006966710012</c:v>
                </c:pt>
                <c:pt idx="54">
                  <c:v>1.5517113715167723</c:v>
                </c:pt>
                <c:pt idx="55">
                  <c:v>1.2082560836032494</c:v>
                </c:pt>
                <c:pt idx="56">
                  <c:v>1.2316778176020482</c:v>
                </c:pt>
                <c:pt idx="57">
                  <c:v>1.1442628553444796</c:v>
                </c:pt>
                <c:pt idx="58">
                  <c:v>1.3252743843304688</c:v>
                </c:pt>
                <c:pt idx="59">
                  <c:v>1.5124653560222412</c:v>
                </c:pt>
                <c:pt idx="60">
                  <c:v>0.24590949055065919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6-4D8E-A554-67DC87FA5BA9}"/>
            </c:ext>
          </c:extLst>
        </c:ser>
        <c:ser>
          <c:idx val="1"/>
          <c:order val="1"/>
          <c:tx>
            <c:strRef>
              <c:f>MWMF_DEAP!$I$2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MWMF_DEAP!$G$3:$G$63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MWMF_DEAP!$I$3:$I$63</c:f>
              <c:numCache>
                <c:formatCode>General</c:formatCode>
                <c:ptCount val="61"/>
                <c:pt idx="0">
                  <c:v>0.7848797628241525</c:v>
                </c:pt>
                <c:pt idx="1">
                  <c:v>0.78320592006654777</c:v>
                </c:pt>
                <c:pt idx="2">
                  <c:v>1.054389638894752</c:v>
                </c:pt>
                <c:pt idx="3">
                  <c:v>1.4408896779481695</c:v>
                </c:pt>
                <c:pt idx="4">
                  <c:v>0.9791180107277655</c:v>
                </c:pt>
                <c:pt idx="5">
                  <c:v>1.4308529940902805</c:v>
                </c:pt>
                <c:pt idx="6">
                  <c:v>1.154271069018096</c:v>
                </c:pt>
                <c:pt idx="7">
                  <c:v>0.81401994784680798</c:v>
                </c:pt>
                <c:pt idx="8">
                  <c:v>1.3841192127399218</c:v>
                </c:pt>
                <c:pt idx="9">
                  <c:v>0.85035787745733782</c:v>
                </c:pt>
                <c:pt idx="10">
                  <c:v>1.4258580348811358</c:v>
                </c:pt>
                <c:pt idx="11">
                  <c:v>1.1858655842945869</c:v>
                </c:pt>
                <c:pt idx="12">
                  <c:v>0.79392998433707695</c:v>
                </c:pt>
                <c:pt idx="13">
                  <c:v>0.93572487972778606</c:v>
                </c:pt>
                <c:pt idx="14">
                  <c:v>0.80357227934669984</c:v>
                </c:pt>
                <c:pt idx="15">
                  <c:v>1.2026153215760955</c:v>
                </c:pt>
                <c:pt idx="16">
                  <c:v>1.2618591363844807</c:v>
                </c:pt>
                <c:pt idx="17">
                  <c:v>0.72990572851717972</c:v>
                </c:pt>
                <c:pt idx="18">
                  <c:v>0.82066456134526822</c:v>
                </c:pt>
                <c:pt idx="19">
                  <c:v>0.7679186111228804</c:v>
                </c:pt>
                <c:pt idx="20">
                  <c:v>0.72755162948781571</c:v>
                </c:pt>
                <c:pt idx="21">
                  <c:v>0.72666402462960322</c:v>
                </c:pt>
                <c:pt idx="22">
                  <c:v>0.85581274247811201</c:v>
                </c:pt>
                <c:pt idx="23">
                  <c:v>0.82897753175782252</c:v>
                </c:pt>
                <c:pt idx="24">
                  <c:v>0.65008909300233064</c:v>
                </c:pt>
                <c:pt idx="25">
                  <c:v>0.78686356226216281</c:v>
                </c:pt>
                <c:pt idx="26">
                  <c:v>0.92820376449305031</c:v>
                </c:pt>
                <c:pt idx="27">
                  <c:v>0.67859667214863428</c:v>
                </c:pt>
                <c:pt idx="28">
                  <c:v>0.90403794448805996</c:v>
                </c:pt>
                <c:pt idx="29">
                  <c:v>1.2807087787810689</c:v>
                </c:pt>
                <c:pt idx="30">
                  <c:v>0.84732059098344448</c:v>
                </c:pt>
                <c:pt idx="31">
                  <c:v>0.6859793801700087</c:v>
                </c:pt>
                <c:pt idx="32">
                  <c:v>0.68723749794823252</c:v>
                </c:pt>
                <c:pt idx="33">
                  <c:v>0.79790694333822598</c:v>
                </c:pt>
                <c:pt idx="34">
                  <c:v>0.96472977882185873</c:v>
                </c:pt>
                <c:pt idx="35">
                  <c:v>0.77581121388412688</c:v>
                </c:pt>
                <c:pt idx="36">
                  <c:v>1.002986194634222</c:v>
                </c:pt>
                <c:pt idx="37">
                  <c:v>0.92464398053816099</c:v>
                </c:pt>
                <c:pt idx="38">
                  <c:v>0.84652911477503001</c:v>
                </c:pt>
                <c:pt idx="39">
                  <c:v>0.78423746508444103</c:v>
                </c:pt>
                <c:pt idx="40">
                  <c:v>0.7262433859280788</c:v>
                </c:pt>
                <c:pt idx="41">
                  <c:v>0.82241427856606886</c:v>
                </c:pt>
                <c:pt idx="42">
                  <c:v>0.79431085603407792</c:v>
                </c:pt>
                <c:pt idx="43">
                  <c:v>0.91123616158783283</c:v>
                </c:pt>
                <c:pt idx="44">
                  <c:v>0.91418566172215687</c:v>
                </c:pt>
                <c:pt idx="45">
                  <c:v>0.79548190253446716</c:v>
                </c:pt>
                <c:pt idx="46">
                  <c:v>0.6538703246005142</c:v>
                </c:pt>
                <c:pt idx="47">
                  <c:v>0.65855695939111469</c:v>
                </c:pt>
                <c:pt idx="48">
                  <c:v>0.65441971599800197</c:v>
                </c:pt>
                <c:pt idx="49">
                  <c:v>0.72980718283119839</c:v>
                </c:pt>
                <c:pt idx="50">
                  <c:v>0.81192507217550536</c:v>
                </c:pt>
                <c:pt idx="51">
                  <c:v>0.71342944793168184</c:v>
                </c:pt>
                <c:pt idx="52">
                  <c:v>0.70575884237281583</c:v>
                </c:pt>
                <c:pt idx="53">
                  <c:v>0.68544225670599701</c:v>
                </c:pt>
                <c:pt idx="54">
                  <c:v>0.76310569679403473</c:v>
                </c:pt>
                <c:pt idx="55">
                  <c:v>0.78653584361350759</c:v>
                </c:pt>
                <c:pt idx="56">
                  <c:v>0.59591158598120875</c:v>
                </c:pt>
                <c:pt idx="57">
                  <c:v>0.69535423699856258</c:v>
                </c:pt>
                <c:pt idx="58">
                  <c:v>0.70202994622745885</c:v>
                </c:pt>
                <c:pt idx="59">
                  <c:v>0.84386638231046573</c:v>
                </c:pt>
                <c:pt idx="60">
                  <c:v>0.21129957866777735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6-4D8E-A554-67DC87FA5BA9}"/>
            </c:ext>
          </c:extLst>
        </c:ser>
        <c:ser>
          <c:idx val="2"/>
          <c:order val="2"/>
          <c:tx>
            <c:strRef>
              <c:f>MWMF_DEAP!$J$2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MWMF_DEAP!$G$3:$G$63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MWMF_DEAP!$J$3:$J$63</c:f>
              <c:numCache>
                <c:formatCode>General</c:formatCode>
                <c:ptCount val="61"/>
                <c:pt idx="0">
                  <c:v>1.3301139833270794</c:v>
                </c:pt>
                <c:pt idx="1">
                  <c:v>1.4233346367591821</c:v>
                </c:pt>
                <c:pt idx="2">
                  <c:v>1.6162242685775701</c:v>
                </c:pt>
                <c:pt idx="3">
                  <c:v>1.9988303721793581</c:v>
                </c:pt>
                <c:pt idx="4">
                  <c:v>2.371289055706733</c:v>
                </c:pt>
                <c:pt idx="5">
                  <c:v>1.6545124736998589</c:v>
                </c:pt>
                <c:pt idx="6">
                  <c:v>1.7320443958043363</c:v>
                </c:pt>
                <c:pt idx="7">
                  <c:v>1.4057199810131045</c:v>
                </c:pt>
                <c:pt idx="8">
                  <c:v>1.7184796581616106</c:v>
                </c:pt>
                <c:pt idx="9">
                  <c:v>1.5678256992395783</c:v>
                </c:pt>
                <c:pt idx="10">
                  <c:v>1.8865731189228589</c:v>
                </c:pt>
                <c:pt idx="11">
                  <c:v>1.4865598979779058</c:v>
                </c:pt>
                <c:pt idx="12">
                  <c:v>1.6470725619485691</c:v>
                </c:pt>
                <c:pt idx="13">
                  <c:v>1.6245215664197608</c:v>
                </c:pt>
                <c:pt idx="14">
                  <c:v>1.3490756805943938</c:v>
                </c:pt>
                <c:pt idx="15">
                  <c:v>1.7699244346936518</c:v>
                </c:pt>
                <c:pt idx="16">
                  <c:v>1.4286488323275188</c:v>
                </c:pt>
                <c:pt idx="17">
                  <c:v>1.1695283212188941</c:v>
                </c:pt>
                <c:pt idx="18">
                  <c:v>1.3420720938360797</c:v>
                </c:pt>
                <c:pt idx="19">
                  <c:v>1.1513117550720426</c:v>
                </c:pt>
                <c:pt idx="20">
                  <c:v>1.346968942931867</c:v>
                </c:pt>
                <c:pt idx="21">
                  <c:v>1.4720620785952565</c:v>
                </c:pt>
                <c:pt idx="22">
                  <c:v>1.5354269137167784</c:v>
                </c:pt>
                <c:pt idx="23">
                  <c:v>1.5025388457254358</c:v>
                </c:pt>
                <c:pt idx="24">
                  <c:v>1.3246369931125455</c:v>
                </c:pt>
                <c:pt idx="25">
                  <c:v>1.6469894592925014</c:v>
                </c:pt>
                <c:pt idx="26">
                  <c:v>1.6806472525957843</c:v>
                </c:pt>
                <c:pt idx="27">
                  <c:v>1.4732830931800607</c:v>
                </c:pt>
                <c:pt idx="28">
                  <c:v>1.6701175935447117</c:v>
                </c:pt>
                <c:pt idx="29">
                  <c:v>1.5094163105333012</c:v>
                </c:pt>
                <c:pt idx="30">
                  <c:v>1.2830084773816588</c:v>
                </c:pt>
                <c:pt idx="31">
                  <c:v>1.2698251263376876</c:v>
                </c:pt>
                <c:pt idx="32">
                  <c:v>1.5385037739015672</c:v>
                </c:pt>
                <c:pt idx="33">
                  <c:v>1.7646058048970277</c:v>
                </c:pt>
                <c:pt idx="34">
                  <c:v>1.4008937318294123</c:v>
                </c:pt>
                <c:pt idx="35">
                  <c:v>1.5417079861020817</c:v>
                </c:pt>
                <c:pt idx="36">
                  <c:v>1.5144356123406371</c:v>
                </c:pt>
                <c:pt idx="37">
                  <c:v>1.5774810054755166</c:v>
                </c:pt>
                <c:pt idx="38">
                  <c:v>1.5485448418084145</c:v>
                </c:pt>
                <c:pt idx="39">
                  <c:v>1.3178378405451017</c:v>
                </c:pt>
                <c:pt idx="40">
                  <c:v>1.3870497122852792</c:v>
                </c:pt>
                <c:pt idx="41">
                  <c:v>1.3433936465203355</c:v>
                </c:pt>
                <c:pt idx="42">
                  <c:v>1.3437946559624985</c:v>
                </c:pt>
                <c:pt idx="43">
                  <c:v>1.5714059109883363</c:v>
                </c:pt>
                <c:pt idx="44">
                  <c:v>2.2651226536181031</c:v>
                </c:pt>
                <c:pt idx="45">
                  <c:v>1.5021303481454815</c:v>
                </c:pt>
                <c:pt idx="46">
                  <c:v>1.2607651379215172</c:v>
                </c:pt>
                <c:pt idx="47">
                  <c:v>1.2277111025894853</c:v>
                </c:pt>
                <c:pt idx="48">
                  <c:v>1.2678502459004797</c:v>
                </c:pt>
                <c:pt idx="49">
                  <c:v>1.49964766116788</c:v>
                </c:pt>
                <c:pt idx="50">
                  <c:v>1.4703848602854985</c:v>
                </c:pt>
                <c:pt idx="51">
                  <c:v>1.1143465369265961</c:v>
                </c:pt>
                <c:pt idx="52">
                  <c:v>1.0625296045293344</c:v>
                </c:pt>
                <c:pt idx="53">
                  <c:v>1.4206632974130713</c:v>
                </c:pt>
                <c:pt idx="54">
                  <c:v>1.1127371339778422</c:v>
                </c:pt>
                <c:pt idx="55">
                  <c:v>1.3517923465009341</c:v>
                </c:pt>
                <c:pt idx="56">
                  <c:v>1.1256795849246275</c:v>
                </c:pt>
                <c:pt idx="57">
                  <c:v>1.2818303921310019</c:v>
                </c:pt>
                <c:pt idx="58">
                  <c:v>1.3732096792942488</c:v>
                </c:pt>
                <c:pt idx="59">
                  <c:v>1.6723713028243885</c:v>
                </c:pt>
                <c:pt idx="60">
                  <c:v>0.24988790301022193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6-4D8E-A554-67DC87FA5BA9}"/>
            </c:ext>
          </c:extLst>
        </c:ser>
        <c:ser>
          <c:idx val="3"/>
          <c:order val="3"/>
          <c:tx>
            <c:strRef>
              <c:f>MWMF_DEAP!$K$2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MWMF_DEAP!$G$3:$G$63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MWMF_DEAP!$K$3:$K$63</c:f>
              <c:numCache>
                <c:formatCode>General</c:formatCode>
                <c:ptCount val="61"/>
                <c:pt idx="0">
                  <c:v>0.83261066682053331</c:v>
                </c:pt>
                <c:pt idx="1">
                  <c:v>0.93240614355280493</c:v>
                </c:pt>
                <c:pt idx="2">
                  <c:v>1.0784497202680665</c:v>
                </c:pt>
                <c:pt idx="3">
                  <c:v>1.4972940445308445</c:v>
                </c:pt>
                <c:pt idx="4">
                  <c:v>1.4134925031174586</c:v>
                </c:pt>
                <c:pt idx="5">
                  <c:v>1.5054238117762513</c:v>
                </c:pt>
                <c:pt idx="6">
                  <c:v>1.3434707425812937</c:v>
                </c:pt>
                <c:pt idx="7">
                  <c:v>1.0740999465069148</c:v>
                </c:pt>
                <c:pt idx="8">
                  <c:v>1.4537340590009686</c:v>
                </c:pt>
                <c:pt idx="9">
                  <c:v>0.97458824962446811</c:v>
                </c:pt>
                <c:pt idx="10">
                  <c:v>1.4729811030575939</c:v>
                </c:pt>
                <c:pt idx="11">
                  <c:v>1.239911753912498</c:v>
                </c:pt>
                <c:pt idx="12">
                  <c:v>0.8248007643584454</c:v>
                </c:pt>
                <c:pt idx="13">
                  <c:v>1.0306001202784056</c:v>
                </c:pt>
                <c:pt idx="14">
                  <c:v>1.1315246157334897</c:v>
                </c:pt>
                <c:pt idx="15">
                  <c:v>1.2726295431015842</c:v>
                </c:pt>
                <c:pt idx="16">
                  <c:v>1.3009628225957062</c:v>
                </c:pt>
                <c:pt idx="17">
                  <c:v>0.87397822967405925</c:v>
                </c:pt>
                <c:pt idx="18">
                  <c:v>0.84114184422192118</c:v>
                </c:pt>
                <c:pt idx="19">
                  <c:v>0.75365760790269876</c:v>
                </c:pt>
                <c:pt idx="20">
                  <c:v>0.80059216720837501</c:v>
                </c:pt>
                <c:pt idx="21">
                  <c:v>0.75490743928876614</c:v>
                </c:pt>
                <c:pt idx="22">
                  <c:v>1.1108288093199368</c:v>
                </c:pt>
                <c:pt idx="23">
                  <c:v>0.89746163833950399</c:v>
                </c:pt>
                <c:pt idx="24">
                  <c:v>0.9353211558742236</c:v>
                </c:pt>
                <c:pt idx="25">
                  <c:v>1.0197214583804051</c:v>
                </c:pt>
                <c:pt idx="26">
                  <c:v>1.2601877999575197</c:v>
                </c:pt>
                <c:pt idx="27">
                  <c:v>0.70283278796488113</c:v>
                </c:pt>
                <c:pt idx="28">
                  <c:v>1.1086047376883124</c:v>
                </c:pt>
                <c:pt idx="29">
                  <c:v>1.3450893082358808</c:v>
                </c:pt>
                <c:pt idx="30">
                  <c:v>0.94189281720826512</c:v>
                </c:pt>
                <c:pt idx="31">
                  <c:v>0.81834090589252995</c:v>
                </c:pt>
                <c:pt idx="32">
                  <c:v>0.77243207652018875</c:v>
                </c:pt>
                <c:pt idx="33">
                  <c:v>0.83190459432949104</c:v>
                </c:pt>
                <c:pt idx="34">
                  <c:v>0.92674174978654533</c:v>
                </c:pt>
                <c:pt idx="35">
                  <c:v>0.98798954509629633</c:v>
                </c:pt>
                <c:pt idx="36">
                  <c:v>1.1743518890463593</c:v>
                </c:pt>
                <c:pt idx="37">
                  <c:v>1.1485889100575508</c:v>
                </c:pt>
                <c:pt idx="38">
                  <c:v>0.92443357232819179</c:v>
                </c:pt>
                <c:pt idx="39">
                  <c:v>0.85837587915844171</c:v>
                </c:pt>
                <c:pt idx="40">
                  <c:v>0.84282257629219159</c:v>
                </c:pt>
                <c:pt idx="41">
                  <c:v>0.99584122892340521</c:v>
                </c:pt>
                <c:pt idx="42">
                  <c:v>0.91938824973545141</c:v>
                </c:pt>
                <c:pt idx="43">
                  <c:v>1.1465532183504046</c:v>
                </c:pt>
                <c:pt idx="44">
                  <c:v>1.3859321082430553</c:v>
                </c:pt>
                <c:pt idx="45">
                  <c:v>1.0090017727877154</c:v>
                </c:pt>
                <c:pt idx="46">
                  <c:v>0.87458007771717661</c:v>
                </c:pt>
                <c:pt idx="47">
                  <c:v>0.78314147937385681</c:v>
                </c:pt>
                <c:pt idx="48">
                  <c:v>0.78261681950269246</c:v>
                </c:pt>
                <c:pt idx="49">
                  <c:v>0.78411313047284859</c:v>
                </c:pt>
                <c:pt idx="50">
                  <c:v>0.85068995517382606</c:v>
                </c:pt>
                <c:pt idx="51">
                  <c:v>0.78588172925040989</c:v>
                </c:pt>
                <c:pt idx="52">
                  <c:v>0.7781342842472585</c:v>
                </c:pt>
                <c:pt idx="53">
                  <c:v>0.78917755868018902</c:v>
                </c:pt>
                <c:pt idx="54">
                  <c:v>0.92886577022306971</c:v>
                </c:pt>
                <c:pt idx="55">
                  <c:v>0.84486716076507162</c:v>
                </c:pt>
                <c:pt idx="56">
                  <c:v>0.65572508841135413</c:v>
                </c:pt>
                <c:pt idx="57">
                  <c:v>0.90200426961464042</c:v>
                </c:pt>
                <c:pt idx="58">
                  <c:v>0.78965752785380483</c:v>
                </c:pt>
                <c:pt idx="59">
                  <c:v>0.85928354388681627</c:v>
                </c:pt>
                <c:pt idx="60">
                  <c:v>0.22529938417694234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6-4D8E-A554-67DC87FA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1616"/>
        <c:axId val="505287440"/>
      </c:scatterChart>
      <c:valAx>
        <c:axId val="5052816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87440"/>
        <c:crosses val="autoZero"/>
        <c:crossBetween val="midCat"/>
        <c:majorUnit val="5"/>
      </c:valAx>
      <c:valAx>
        <c:axId val="505287440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8161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Difference</a:t>
            </a:r>
            <a:r>
              <a:rPr lang="en-ID"/>
              <a:t> &amp; MWMF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MWMF_DEAP!$N$2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MWMF_DEAP!$N$3:$N$62</c:f>
              <c:numCache>
                <c:formatCode>General</c:formatCode>
                <c:ptCount val="60"/>
                <c:pt idx="0">
                  <c:v>1.5299077332977</c:v>
                </c:pt>
                <c:pt idx="1">
                  <c:v>2.4368749006581698</c:v>
                </c:pt>
                <c:pt idx="2">
                  <c:v>1.7719469694536301</c:v>
                </c:pt>
                <c:pt idx="3">
                  <c:v>2.0447519793679398</c:v>
                </c:pt>
                <c:pt idx="4">
                  <c:v>1.5786019577420598</c:v>
                </c:pt>
                <c:pt idx="5">
                  <c:v>1.2654302036823202</c:v>
                </c:pt>
                <c:pt idx="6">
                  <c:v>1.1014508151279898</c:v>
                </c:pt>
                <c:pt idx="7">
                  <c:v>0.88106084307373989</c:v>
                </c:pt>
                <c:pt idx="8">
                  <c:v>0.82107798528722009</c:v>
                </c:pt>
                <c:pt idx="9">
                  <c:v>0.41872546901285013</c:v>
                </c:pt>
                <c:pt idx="10">
                  <c:v>0.47675901348496996</c:v>
                </c:pt>
                <c:pt idx="11">
                  <c:v>0.79063232389603</c:v>
                </c:pt>
                <c:pt idx="12">
                  <c:v>1.0214056411138599</c:v>
                </c:pt>
                <c:pt idx="13">
                  <c:v>0.7631029511660401</c:v>
                </c:pt>
                <c:pt idx="14">
                  <c:v>0.54967539365669005</c:v>
                </c:pt>
                <c:pt idx="15">
                  <c:v>0.76315849002922986</c:v>
                </c:pt>
                <c:pt idx="16">
                  <c:v>0.79263904833895982</c:v>
                </c:pt>
                <c:pt idx="17">
                  <c:v>0.58970783429185003</c:v>
                </c:pt>
                <c:pt idx="18">
                  <c:v>0.62988667262218012</c:v>
                </c:pt>
                <c:pt idx="19">
                  <c:v>1.6310018595032201</c:v>
                </c:pt>
                <c:pt idx="20">
                  <c:v>0.64374860224575992</c:v>
                </c:pt>
                <c:pt idx="21">
                  <c:v>0.85058993402138006</c:v>
                </c:pt>
                <c:pt idx="22">
                  <c:v>0.19704155636601994</c:v>
                </c:pt>
                <c:pt idx="23">
                  <c:v>0.83858626155064009</c:v>
                </c:pt>
                <c:pt idx="24">
                  <c:v>0.77180102878083012</c:v>
                </c:pt>
                <c:pt idx="25">
                  <c:v>0.82067897634920994</c:v>
                </c:pt>
                <c:pt idx="26">
                  <c:v>0.80814150776800986</c:v>
                </c:pt>
                <c:pt idx="27">
                  <c:v>0.34630138451298986</c:v>
                </c:pt>
                <c:pt idx="28">
                  <c:v>0.76372655870440997</c:v>
                </c:pt>
                <c:pt idx="29">
                  <c:v>0.71427250246571017</c:v>
                </c:pt>
                <c:pt idx="30">
                  <c:v>2.636691804047997E-2</c:v>
                </c:pt>
                <c:pt idx="31">
                  <c:v>0.59808589117371991</c:v>
                </c:pt>
                <c:pt idx="32">
                  <c:v>0.76151042456775997</c:v>
                </c:pt>
                <c:pt idx="33">
                  <c:v>0.99443091677918982</c:v>
                </c:pt>
                <c:pt idx="34">
                  <c:v>1.1743175447987002</c:v>
                </c:pt>
                <c:pt idx="35">
                  <c:v>0.65041353759134024</c:v>
                </c:pt>
                <c:pt idx="36">
                  <c:v>0.55661789223578984</c:v>
                </c:pt>
                <c:pt idx="37">
                  <c:v>0.62937946472706985</c:v>
                </c:pt>
                <c:pt idx="38">
                  <c:v>0.75720788390274008</c:v>
                </c:pt>
                <c:pt idx="39">
                  <c:v>0.70938647413492983</c:v>
                </c:pt>
                <c:pt idx="40">
                  <c:v>0.93567164036889983</c:v>
                </c:pt>
                <c:pt idx="41">
                  <c:v>0.78454492448056001</c:v>
                </c:pt>
                <c:pt idx="42">
                  <c:v>0.98310407240253017</c:v>
                </c:pt>
                <c:pt idx="43">
                  <c:v>0.71166947397761993</c:v>
                </c:pt>
                <c:pt idx="44">
                  <c:v>0.73567350057812986</c:v>
                </c:pt>
                <c:pt idx="45">
                  <c:v>0.90058192828566019</c:v>
                </c:pt>
                <c:pt idx="46">
                  <c:v>0.52680901088685994</c:v>
                </c:pt>
                <c:pt idx="47">
                  <c:v>0.94413160640751004</c:v>
                </c:pt>
                <c:pt idx="48">
                  <c:v>0.73214449363115008</c:v>
                </c:pt>
                <c:pt idx="49">
                  <c:v>0.41305626241608984</c:v>
                </c:pt>
                <c:pt idx="50">
                  <c:v>0.47204511475331001</c:v>
                </c:pt>
                <c:pt idx="51">
                  <c:v>9.7030359433450064E-2</c:v>
                </c:pt>
                <c:pt idx="52">
                  <c:v>0.63342882820824986</c:v>
                </c:pt>
                <c:pt idx="53">
                  <c:v>0.38669422393161001</c:v>
                </c:pt>
                <c:pt idx="54">
                  <c:v>0.97550489728828982</c:v>
                </c:pt>
                <c:pt idx="55">
                  <c:v>0.36822664881192013</c:v>
                </c:pt>
                <c:pt idx="56">
                  <c:v>0.40963963646884993</c:v>
                </c:pt>
                <c:pt idx="57">
                  <c:v>0.2550774356860499</c:v>
                </c:pt>
                <c:pt idx="58">
                  <c:v>0.57513180126134023</c:v>
                </c:pt>
                <c:pt idx="59">
                  <c:v>0.90611230853538016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9-4C8E-AAE2-B89FC7DA8CE1}"/>
            </c:ext>
          </c:extLst>
        </c:ser>
        <c:ser>
          <c:idx val="1"/>
          <c:order val="1"/>
          <c:tx>
            <c:strRef>
              <c:f>MWMF_DEAP!$O$2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MWMF_DEAP!$O$3:$O$62</c:f>
              <c:numCache>
                <c:formatCode>General</c:formatCode>
                <c:ptCount val="60"/>
                <c:pt idx="0">
                  <c:v>-0.7752856989644501</c:v>
                </c:pt>
                <c:pt idx="1">
                  <c:v>-0.78131816884884042</c:v>
                </c:pt>
                <c:pt idx="2">
                  <c:v>0.19601832798497965</c:v>
                </c:pt>
                <c:pt idx="3">
                  <c:v>1.5889507496909498</c:v>
                </c:pt>
                <c:pt idx="4">
                  <c:v>-7.5257948118840012E-2</c:v>
                </c:pt>
                <c:pt idx="5">
                  <c:v>1.5527788973250196</c:v>
                </c:pt>
                <c:pt idx="6">
                  <c:v>0.55598745680034956</c:v>
                </c:pt>
                <c:pt idx="7">
                  <c:v>-0.67026550649053007</c:v>
                </c:pt>
                <c:pt idx="8">
                  <c:v>1.3843520081809402</c:v>
                </c:pt>
                <c:pt idx="9">
                  <c:v>-0.53930489801002013</c:v>
                </c:pt>
                <c:pt idx="10">
                  <c:v>1.53477724163423</c:v>
                </c:pt>
                <c:pt idx="11">
                  <c:v>0.66985296839122022</c:v>
                </c:pt>
                <c:pt idx="12">
                  <c:v>-0.74266902187472006</c:v>
                </c:pt>
                <c:pt idx="13">
                  <c:v>-0.23164525197847041</c:v>
                </c:pt>
                <c:pt idx="14">
                  <c:v>-0.70791853291888041</c:v>
                </c:pt>
                <c:pt idx="15">
                  <c:v>0.73021842701215967</c:v>
                </c:pt>
                <c:pt idx="16">
                  <c:v>0.94373103268809011</c:v>
                </c:pt>
                <c:pt idx="17">
                  <c:v>-0.97341016727162</c:v>
                </c:pt>
                <c:pt idx="18">
                  <c:v>-0.6463185552964803</c:v>
                </c:pt>
                <c:pt idx="19">
                  <c:v>-0.83641308764994005</c:v>
                </c:pt>
                <c:pt idx="20">
                  <c:v>-0.9818942566133404</c:v>
                </c:pt>
                <c:pt idx="21">
                  <c:v>-0.9850931530162903</c:v>
                </c:pt>
                <c:pt idx="22">
                  <c:v>-0.51964575809874036</c:v>
                </c:pt>
                <c:pt idx="23">
                  <c:v>-0.61635890500333002</c:v>
                </c:pt>
                <c:pt idx="24">
                  <c:v>-1.2610664885294702</c:v>
                </c:pt>
                <c:pt idx="25">
                  <c:v>-0.76813615620597009</c:v>
                </c:pt>
                <c:pt idx="26">
                  <c:v>-0.25875108431812022</c:v>
                </c:pt>
                <c:pt idx="27">
                  <c:v>-1.1583261851792104</c:v>
                </c:pt>
                <c:pt idx="28">
                  <c:v>-0.34584384183634009</c:v>
                </c:pt>
                <c:pt idx="29">
                  <c:v>1.0116644748064294</c:v>
                </c:pt>
                <c:pt idx="30">
                  <c:v>-0.55025117065169038</c:v>
                </c:pt>
                <c:pt idx="31">
                  <c:v>-1.1317191675236704</c:v>
                </c:pt>
                <c:pt idx="32">
                  <c:v>-1.1271849557085702</c:v>
                </c:pt>
                <c:pt idx="33">
                  <c:v>-0.72833620279904032</c:v>
                </c:pt>
                <c:pt idx="34">
                  <c:v>-0.12711262518911015</c:v>
                </c:pt>
                <c:pt idx="35">
                  <c:v>-0.80796842745091002</c:v>
                </c:pt>
                <c:pt idx="36">
                  <c:v>1.0762139465029907E-2</c:v>
                </c:pt>
                <c:pt idx="37">
                  <c:v>-0.27158041933495003</c:v>
                </c:pt>
                <c:pt idx="38">
                  <c:v>-0.55310362281291026</c:v>
                </c:pt>
                <c:pt idx="39">
                  <c:v>-0.77760051721964007</c:v>
                </c:pt>
                <c:pt idx="40">
                  <c:v>-0.98660911996577028</c:v>
                </c:pt>
                <c:pt idx="41">
                  <c:v>-0.64001263653994034</c:v>
                </c:pt>
                <c:pt idx="42">
                  <c:v>-0.74129637379799007</c:v>
                </c:pt>
                <c:pt idx="43">
                  <c:v>-0.31990172291364027</c:v>
                </c:pt>
                <c:pt idx="44">
                  <c:v>-0.3092718291237504</c:v>
                </c:pt>
                <c:pt idx="45">
                  <c:v>-0.73707596377756035</c:v>
                </c:pt>
                <c:pt idx="46">
                  <c:v>-1.2474390640666204</c:v>
                </c:pt>
                <c:pt idx="47">
                  <c:v>-1.2305485986361102</c:v>
                </c:pt>
                <c:pt idx="48">
                  <c:v>-1.2454590769710401</c:v>
                </c:pt>
                <c:pt idx="49">
                  <c:v>-0.97376532242596037</c:v>
                </c:pt>
                <c:pt idx="50">
                  <c:v>-0.67781536405108023</c:v>
                </c:pt>
                <c:pt idx="51">
                  <c:v>-1.0327900976666404</c:v>
                </c:pt>
                <c:pt idx="52">
                  <c:v>-1.0604346878282103</c:v>
                </c:pt>
                <c:pt idx="53">
                  <c:v>-1.1336549414224604</c:v>
                </c:pt>
                <c:pt idx="54">
                  <c:v>-0.85375866005392043</c:v>
                </c:pt>
                <c:pt idx="55">
                  <c:v>-0.76931724258316025</c:v>
                </c:pt>
                <c:pt idx="56">
                  <c:v>-1.4563203007716301</c:v>
                </c:pt>
                <c:pt idx="57">
                  <c:v>-1.0979325162795304</c:v>
                </c:pt>
                <c:pt idx="58">
                  <c:v>-1.0738734971767503</c:v>
                </c:pt>
                <c:pt idx="59">
                  <c:v>-0.56270001609997022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9-4C8E-AAE2-B89FC7DA8CE1}"/>
            </c:ext>
          </c:extLst>
        </c:ser>
        <c:ser>
          <c:idx val="2"/>
          <c:order val="2"/>
          <c:tx>
            <c:strRef>
              <c:f>MWMF_DEAP!$P$2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MWMF_DEAP!$M$3:$M$62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MWMF_DEAP!$P$3:$P$62</c:f>
              <c:numCache>
                <c:formatCode>General</c:formatCode>
                <c:ptCount val="60"/>
                <c:pt idx="0">
                  <c:v>0.51514116297019008</c:v>
                </c:pt>
                <c:pt idx="1">
                  <c:v>0.66061151032677001</c:v>
                </c:pt>
                <c:pt idx="2">
                  <c:v>0.96161478276725987</c:v>
                </c:pt>
                <c:pt idx="3">
                  <c:v>1.5586696278315899</c:v>
                </c:pt>
                <c:pt idx="4">
                  <c:v>2.13988947637261</c:v>
                </c:pt>
                <c:pt idx="5">
                  <c:v>1.0213633287571899</c:v>
                </c:pt>
                <c:pt idx="6">
                  <c:v>1.1423514920505999</c:v>
                </c:pt>
                <c:pt idx="7">
                  <c:v>0.63312393117334986</c:v>
                </c:pt>
                <c:pt idx="8">
                  <c:v>1.12118378914316</c:v>
                </c:pt>
                <c:pt idx="9">
                  <c:v>0.88608906572980972</c:v>
                </c:pt>
                <c:pt idx="10">
                  <c:v>1.3834927649445201</c:v>
                </c:pt>
                <c:pt idx="11">
                  <c:v>0.75927420333071005</c:v>
                </c:pt>
                <c:pt idx="12">
                  <c:v>1.0097533849634499</c:v>
                </c:pt>
                <c:pt idx="13">
                  <c:v>0.97456267311972988</c:v>
                </c:pt>
                <c:pt idx="14">
                  <c:v>0.54473079344789976</c:v>
                </c:pt>
                <c:pt idx="15">
                  <c:v>1.20146309674583</c:v>
                </c:pt>
                <c:pt idx="16">
                  <c:v>0.66890428501548005</c:v>
                </c:pt>
                <c:pt idx="17">
                  <c:v>0.26454806812153997</c:v>
                </c:pt>
                <c:pt idx="18">
                  <c:v>0.53380173254815011</c:v>
                </c:pt>
                <c:pt idx="19">
                  <c:v>0.23612121090199989</c:v>
                </c:pt>
                <c:pt idx="20">
                  <c:v>0.54144324022579982</c:v>
                </c:pt>
                <c:pt idx="21">
                  <c:v>0.73665043119588969</c:v>
                </c:pt>
                <c:pt idx="22">
                  <c:v>0.83553092855298994</c:v>
                </c:pt>
                <c:pt idx="23">
                  <c:v>0.78420926861555973</c:v>
                </c:pt>
                <c:pt idx="24">
                  <c:v>0.50659434807838988</c:v>
                </c:pt>
                <c:pt idx="25">
                  <c:v>1.00962370369863</c:v>
                </c:pt>
                <c:pt idx="26">
                  <c:v>1.0621465160027799</c:v>
                </c:pt>
                <c:pt idx="27">
                  <c:v>0.73855581813793991</c:v>
                </c:pt>
                <c:pt idx="28">
                  <c:v>1.0457150375340998</c:v>
                </c:pt>
                <c:pt idx="29">
                  <c:v>0.79494151686418979</c:v>
                </c:pt>
                <c:pt idx="30">
                  <c:v>0.44163326466652997</c:v>
                </c:pt>
                <c:pt idx="31">
                  <c:v>0.42106071357314989</c:v>
                </c:pt>
                <c:pt idx="32">
                  <c:v>0.84033235295165998</c:v>
                </c:pt>
                <c:pt idx="33">
                  <c:v>1.1931634024668201</c:v>
                </c:pt>
                <c:pt idx="34">
                  <c:v>0.6255925942932401</c:v>
                </c:pt>
                <c:pt idx="35">
                  <c:v>0.84533250951194994</c:v>
                </c:pt>
                <c:pt idx="36">
                  <c:v>0.80277411136464005</c:v>
                </c:pt>
                <c:pt idx="37">
                  <c:v>0.90115612115437971</c:v>
                </c:pt>
                <c:pt idx="38">
                  <c:v>0.8560013874677499</c:v>
                </c:pt>
                <c:pt idx="39">
                  <c:v>0.49598430567575003</c:v>
                </c:pt>
                <c:pt idx="40">
                  <c:v>0.60398907342365993</c:v>
                </c:pt>
                <c:pt idx="41">
                  <c:v>0.53586400867420991</c:v>
                </c:pt>
                <c:pt idx="42">
                  <c:v>0.53648978183387985</c:v>
                </c:pt>
                <c:pt idx="43">
                  <c:v>0.89167596763970991</c:v>
                </c:pt>
                <c:pt idx="44">
                  <c:v>1.9742173552189</c:v>
                </c:pt>
                <c:pt idx="45">
                  <c:v>0.78357181025560996</c:v>
                </c:pt>
                <c:pt idx="46">
                  <c:v>0.4069226485261499</c:v>
                </c:pt>
                <c:pt idx="47">
                  <c:v>0.35534199741229</c:v>
                </c:pt>
                <c:pt idx="48">
                  <c:v>0.4179789228689299</c:v>
                </c:pt>
                <c:pt idx="49">
                  <c:v>0.77969759007249984</c:v>
                </c:pt>
                <c:pt idx="50">
                  <c:v>0.73403314070144976</c:v>
                </c:pt>
                <c:pt idx="51">
                  <c:v>0.17843717924428981</c:v>
                </c:pt>
                <c:pt idx="52">
                  <c:v>9.7577124339479848E-2</c:v>
                </c:pt>
                <c:pt idx="53">
                  <c:v>0.65644289909868991</c:v>
                </c:pt>
                <c:pt idx="54">
                  <c:v>0.17592571426981984</c:v>
                </c:pt>
                <c:pt idx="55">
                  <c:v>0.54897013653901006</c:v>
                </c:pt>
                <c:pt idx="56">
                  <c:v>0.19612234200795986</c:v>
                </c:pt>
                <c:pt idx="57">
                  <c:v>0.43979486872829998</c:v>
                </c:pt>
                <c:pt idx="58">
                  <c:v>0.58239177354957006</c:v>
                </c:pt>
                <c:pt idx="59">
                  <c:v>1.0492319392043301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9-4C8E-AAE2-B89FC7DA8CE1}"/>
            </c:ext>
          </c:extLst>
        </c:ser>
        <c:ser>
          <c:idx val="3"/>
          <c:order val="3"/>
          <c:tx>
            <c:strRef>
              <c:f>MWMF_DEAP!$Q$2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MWMF_DEAP!$Q$3:$Q$62</c:f>
              <c:numCache>
                <c:formatCode>General</c:formatCode>
                <c:ptCount val="60"/>
                <c:pt idx="0">
                  <c:v>-0.54294323237704978</c:v>
                </c:pt>
                <c:pt idx="1">
                  <c:v>-0.21924710619954979</c:v>
                </c:pt>
                <c:pt idx="2">
                  <c:v>0.25445913363996997</c:v>
                </c:pt>
                <c:pt idx="3">
                  <c:v>1.6130205602166399</c:v>
                </c:pt>
                <c:pt idx="4">
                  <c:v>1.34120228536647</c:v>
                </c:pt>
                <c:pt idx="5">
                  <c:v>1.63939023397573</c:v>
                </c:pt>
                <c:pt idx="6">
                  <c:v>1.1140800411941001</c:v>
                </c:pt>
                <c:pt idx="7">
                  <c:v>0.24035022848376997</c:v>
                </c:pt>
                <c:pt idx="8">
                  <c:v>1.4717296016074002</c:v>
                </c:pt>
                <c:pt idx="9">
                  <c:v>-8.2425430743889638E-2</c:v>
                </c:pt>
                <c:pt idx="10">
                  <c:v>1.5341592207194106</c:v>
                </c:pt>
                <c:pt idx="11">
                  <c:v>0.77817660588230009</c:v>
                </c:pt>
                <c:pt idx="12">
                  <c:v>-0.56827539427035978</c:v>
                </c:pt>
                <c:pt idx="13">
                  <c:v>9.9254402293790012E-2</c:v>
                </c:pt>
                <c:pt idx="14">
                  <c:v>0.4266126081458701</c:v>
                </c:pt>
                <c:pt idx="15">
                  <c:v>0.88429986882348022</c:v>
                </c:pt>
                <c:pt idx="16">
                  <c:v>0.97620155730137004</c:v>
                </c:pt>
                <c:pt idx="17">
                  <c:v>-0.40876360536835987</c:v>
                </c:pt>
                <c:pt idx="18">
                  <c:v>-0.51527154657538965</c:v>
                </c:pt>
                <c:pt idx="19">
                  <c:v>-0.79903499282957968</c:v>
                </c:pt>
                <c:pt idx="20">
                  <c:v>-0.64679828302505005</c:v>
                </c:pt>
                <c:pt idx="21">
                  <c:v>-0.79498104578415996</c:v>
                </c:pt>
                <c:pt idx="22">
                  <c:v>0.35948379045247014</c:v>
                </c:pt>
                <c:pt idx="23">
                  <c:v>-0.33259293447872995</c:v>
                </c:pt>
                <c:pt idx="24">
                  <c:v>-0.20979198631737006</c:v>
                </c:pt>
                <c:pt idx="25">
                  <c:v>6.3968427120540294E-2</c:v>
                </c:pt>
                <c:pt idx="26">
                  <c:v>0.84394389087236021</c:v>
                </c:pt>
                <c:pt idx="27">
                  <c:v>-0.96389013322513994</c:v>
                </c:pt>
                <c:pt idx="28">
                  <c:v>0.35226980245350026</c:v>
                </c:pt>
                <c:pt idx="29">
                  <c:v>1.1193300129313899</c:v>
                </c:pt>
                <c:pt idx="30">
                  <c:v>-0.18847617736456002</c:v>
                </c:pt>
                <c:pt idx="31">
                  <c:v>-0.58922855998027979</c:v>
                </c:pt>
                <c:pt idx="32">
                  <c:v>-0.73813821712874983</c:v>
                </c:pt>
                <c:pt idx="33">
                  <c:v>-0.54523344569767973</c:v>
                </c:pt>
                <c:pt idx="34">
                  <c:v>-0.23762010645286979</c:v>
                </c:pt>
                <c:pt idx="35">
                  <c:v>-3.8957053498410055E-2</c:v>
                </c:pt>
                <c:pt idx="36">
                  <c:v>0.56552694494805023</c:v>
                </c:pt>
                <c:pt idx="37">
                  <c:v>0.48196227077106002</c:v>
                </c:pt>
                <c:pt idx="38">
                  <c:v>-0.24510689970506983</c:v>
                </c:pt>
                <c:pt idx="39">
                  <c:v>-0.45937131411970977</c:v>
                </c:pt>
                <c:pt idx="40">
                  <c:v>-0.50981993215253985</c:v>
                </c:pt>
                <c:pt idx="41">
                  <c:v>-1.3489369771380044E-2</c:v>
                </c:pt>
                <c:pt idx="42">
                  <c:v>-0.26147188369093977</c:v>
                </c:pt>
                <c:pt idx="43">
                  <c:v>0.47535931098499029</c:v>
                </c:pt>
                <c:pt idx="44">
                  <c:v>1.2518075217069899</c:v>
                </c:pt>
                <c:pt idx="45">
                  <c:v>2.9198106723120176E-2</c:v>
                </c:pt>
                <c:pt idx="46">
                  <c:v>-0.40681145396346974</c:v>
                </c:pt>
                <c:pt idx="47">
                  <c:v>-0.7034012497739397</c:v>
                </c:pt>
                <c:pt idx="48">
                  <c:v>-0.70510303399720975</c:v>
                </c:pt>
                <c:pt idx="49">
                  <c:v>-0.70024960696367966</c:v>
                </c:pt>
                <c:pt idx="50">
                  <c:v>-0.48430134002247982</c:v>
                </c:pt>
                <c:pt idx="51">
                  <c:v>-0.6945129885135799</c:v>
                </c:pt>
                <c:pt idx="52">
                  <c:v>-0.71964256369484003</c:v>
                </c:pt>
                <c:pt idx="53">
                  <c:v>-0.68382265209859971</c:v>
                </c:pt>
                <c:pt idx="54">
                  <c:v>-0.23073064402693966</c:v>
                </c:pt>
                <c:pt idx="55">
                  <c:v>-0.50318812783450007</c:v>
                </c:pt>
                <c:pt idx="56">
                  <c:v>-1.1166884399010897</c:v>
                </c:pt>
                <c:pt idx="57">
                  <c:v>-0.31785847762193997</c:v>
                </c:pt>
                <c:pt idx="58">
                  <c:v>-0.68226582640597977</c:v>
                </c:pt>
                <c:pt idx="59">
                  <c:v>-0.45642721719204005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9-4C8E-AAE2-B89FC7DA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39744"/>
        <c:axId val="446535584"/>
      </c:scatterChart>
      <c:valAx>
        <c:axId val="4465397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446535584"/>
        <c:crosses val="autoZero"/>
        <c:crossBetween val="midCat"/>
        <c:majorUnit val="5"/>
      </c:valAx>
      <c:valAx>
        <c:axId val="446535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44653974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 sz="1800" b="0" i="0" baseline="0">
                <a:effectLst/>
              </a:rPr>
              <a:t>EEG Signal Pattern After Baseline Reduction Using The </a:t>
            </a:r>
            <a:r>
              <a:rPr lang="en-ID" sz="1800" b="0" i="1" baseline="0">
                <a:effectLst/>
              </a:rPr>
              <a:t>Fractional</a:t>
            </a:r>
            <a:r>
              <a:rPr lang="en-ID" sz="1800" b="0" i="0" baseline="0">
                <a:effectLst/>
              </a:rPr>
              <a:t> </a:t>
            </a:r>
            <a:r>
              <a:rPr lang="en-ID" sz="1800" b="0" i="1" baseline="0">
                <a:effectLst/>
              </a:rPr>
              <a:t>Difference</a:t>
            </a:r>
            <a:r>
              <a:rPr lang="en-ID" sz="1800" b="0" i="0" baseline="0">
                <a:effectLst/>
              </a:rPr>
              <a:t> &amp; MWMF Method</a:t>
            </a:r>
            <a:endParaRPr lang="en-ID">
              <a:effectLst/>
            </a:endParaRPr>
          </a:p>
        </c:rich>
      </c:tx>
      <c:layout>
        <c:manualLayout>
          <c:xMode val="edge"/>
          <c:yMode val="edge"/>
          <c:x val="0.13541194444444443"/>
          <c:y val="6.3847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MWMF_DEAP!$T$2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MWMF_DEAP!$T$3:$T$62</c:f>
              <c:numCache>
                <c:formatCode>General</c:formatCode>
                <c:ptCount val="60"/>
                <c:pt idx="0">
                  <c:v>0.86526217979851328</c:v>
                </c:pt>
                <c:pt idx="1">
                  <c:v>1.3782110140033392</c:v>
                </c:pt>
                <c:pt idx="2">
                  <c:v>1.0021510865704455</c:v>
                </c:pt>
                <c:pt idx="3">
                  <c:v>1.1564400364207819</c:v>
                </c:pt>
                <c:pt idx="4">
                  <c:v>0.89280192606511122</c:v>
                </c:pt>
                <c:pt idx="5">
                  <c:v>0.71568296086779903</c:v>
                </c:pt>
                <c:pt idx="6">
                  <c:v>0.62294196734610785</c:v>
                </c:pt>
                <c:pt idx="7">
                  <c:v>0.49829712538929749</c:v>
                </c:pt>
                <c:pt idx="8">
                  <c:v>0.46437292385131557</c:v>
                </c:pt>
                <c:pt idx="9">
                  <c:v>0.23681644596583867</c:v>
                </c:pt>
                <c:pt idx="10">
                  <c:v>0.26963818423050129</c:v>
                </c:pt>
                <c:pt idx="11">
                  <c:v>0.44715392510557717</c:v>
                </c:pt>
                <c:pt idx="12">
                  <c:v>0.57767122307676022</c:v>
                </c:pt>
                <c:pt idx="13">
                  <c:v>0.43158427698994029</c:v>
                </c:pt>
                <c:pt idx="14">
                  <c:v>0.31087713261754285</c:v>
                </c:pt>
                <c:pt idx="15">
                  <c:v>0.43161568782392795</c:v>
                </c:pt>
                <c:pt idx="16">
                  <c:v>0.44828885810052432</c:v>
                </c:pt>
                <c:pt idx="17">
                  <c:v>0.3335180776188274</c:v>
                </c:pt>
                <c:pt idx="18">
                  <c:v>0.35624182002421895</c:v>
                </c:pt>
                <c:pt idx="19">
                  <c:v>0.92243747351172778</c:v>
                </c:pt>
                <c:pt idx="20">
                  <c:v>0.3640816414600247</c:v>
                </c:pt>
                <c:pt idx="21">
                  <c:v>0.48106384745151171</c:v>
                </c:pt>
                <c:pt idx="22">
                  <c:v>0.11143979657169195</c:v>
                </c:pt>
                <c:pt idx="23">
                  <c:v>0.47427499111621346</c:v>
                </c:pt>
                <c:pt idx="24">
                  <c:v>0.43650360475933941</c:v>
                </c:pt>
                <c:pt idx="25">
                  <c:v>0.46414725838408011</c:v>
                </c:pt>
                <c:pt idx="26">
                  <c:v>0.45705650568205841</c:v>
                </c:pt>
                <c:pt idx="27">
                  <c:v>0.19585592275233396</c:v>
                </c:pt>
                <c:pt idx="28">
                  <c:v>0.43193696755175975</c:v>
                </c:pt>
                <c:pt idx="29">
                  <c:v>0.40396748705979524</c:v>
                </c:pt>
                <c:pt idx="30">
                  <c:v>1.4912204495560306E-2</c:v>
                </c:pt>
                <c:pt idx="31">
                  <c:v>0.33825641288069125</c:v>
                </c:pt>
                <c:pt idx="32">
                  <c:v>0.43068359977534459</c:v>
                </c:pt>
                <c:pt idx="33">
                  <c:v>0.56241526464914249</c:v>
                </c:pt>
                <c:pt idx="34">
                  <c:v>0.6641528351503817</c:v>
                </c:pt>
                <c:pt idx="35">
                  <c:v>0.36785109523806558</c:v>
                </c:pt>
                <c:pt idx="36">
                  <c:v>0.31480356642989554</c:v>
                </c:pt>
                <c:pt idx="37">
                  <c:v>0.35595496101999119</c:v>
                </c:pt>
                <c:pt idx="38">
                  <c:v>0.42825023360988157</c:v>
                </c:pt>
                <c:pt idx="39">
                  <c:v>0.40120412072597356</c:v>
                </c:pt>
                <c:pt idx="40">
                  <c:v>0.52918307784232044</c:v>
                </c:pt>
                <c:pt idx="41">
                  <c:v>0.44371110540286191</c:v>
                </c:pt>
                <c:pt idx="42">
                  <c:v>0.55600919855621433</c:v>
                </c:pt>
                <c:pt idx="43">
                  <c:v>0.40249530540160611</c:v>
                </c:pt>
                <c:pt idx="44">
                  <c:v>0.41607114133488143</c:v>
                </c:pt>
                <c:pt idx="45">
                  <c:v>0.50933756683218812</c:v>
                </c:pt>
                <c:pt idx="46">
                  <c:v>0.29794470815238699</c:v>
                </c:pt>
                <c:pt idx="47">
                  <c:v>0.53396773805173769</c:v>
                </c:pt>
                <c:pt idx="48">
                  <c:v>0.41407525872247969</c:v>
                </c:pt>
                <c:pt idx="49">
                  <c:v>0.23361014146075099</c:v>
                </c:pt>
                <c:pt idx="50">
                  <c:v>0.26697216836357457</c:v>
                </c:pt>
                <c:pt idx="51">
                  <c:v>5.4876969690879622E-2</c:v>
                </c:pt>
                <c:pt idx="52">
                  <c:v>0.35824513904593658</c:v>
                </c:pt>
                <c:pt idx="53">
                  <c:v>0.2187006966710012</c:v>
                </c:pt>
                <c:pt idx="54">
                  <c:v>0.5517113715167723</c:v>
                </c:pt>
                <c:pt idx="55">
                  <c:v>0.2082560836032494</c:v>
                </c:pt>
                <c:pt idx="56">
                  <c:v>0.23167781760204825</c:v>
                </c:pt>
                <c:pt idx="57">
                  <c:v>0.1442628553444795</c:v>
                </c:pt>
                <c:pt idx="58">
                  <c:v>0.32527438433046885</c:v>
                </c:pt>
                <c:pt idx="59">
                  <c:v>0.5124653560222413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C-4E3F-9920-257E4129902D}"/>
            </c:ext>
          </c:extLst>
        </c:ser>
        <c:ser>
          <c:idx val="1"/>
          <c:order val="1"/>
          <c:tx>
            <c:strRef>
              <c:f>MWMF_DEAP!$U$2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MWMF_DEAP!$U$3:$U$62</c:f>
              <c:numCache>
                <c:formatCode>General</c:formatCode>
                <c:ptCount val="60"/>
                <c:pt idx="0">
                  <c:v>-0.2151202371758475</c:v>
                </c:pt>
                <c:pt idx="1">
                  <c:v>-0.21679407993345229</c:v>
                </c:pt>
                <c:pt idx="2">
                  <c:v>5.4389638894752054E-2</c:v>
                </c:pt>
                <c:pt idx="3">
                  <c:v>0.44088967794816941</c:v>
                </c:pt>
                <c:pt idx="4">
                  <c:v>-2.088198927223452E-2</c:v>
                </c:pt>
                <c:pt idx="5">
                  <c:v>0.43085299409028044</c:v>
                </c:pt>
                <c:pt idx="6">
                  <c:v>0.15427106901809598</c:v>
                </c:pt>
                <c:pt idx="7">
                  <c:v>-0.18598005215319205</c:v>
                </c:pt>
                <c:pt idx="8">
                  <c:v>0.38411921273992189</c:v>
                </c:pt>
                <c:pt idx="9">
                  <c:v>-0.14964212254266221</c:v>
                </c:pt>
                <c:pt idx="10">
                  <c:v>0.42585803488113583</c:v>
                </c:pt>
                <c:pt idx="11">
                  <c:v>0.18586558429458697</c:v>
                </c:pt>
                <c:pt idx="12">
                  <c:v>-0.20607001566292302</c:v>
                </c:pt>
                <c:pt idx="13">
                  <c:v>-6.4275120272213979E-2</c:v>
                </c:pt>
                <c:pt idx="14">
                  <c:v>-0.19642772065330016</c:v>
                </c:pt>
                <c:pt idx="15">
                  <c:v>0.20261532157609555</c:v>
                </c:pt>
                <c:pt idx="16">
                  <c:v>0.26185913638448077</c:v>
                </c:pt>
                <c:pt idx="17">
                  <c:v>-0.27009427148282028</c:v>
                </c:pt>
                <c:pt idx="18">
                  <c:v>-0.17933543865473173</c:v>
                </c:pt>
                <c:pt idx="19">
                  <c:v>-0.2320813888771196</c:v>
                </c:pt>
                <c:pt idx="20">
                  <c:v>-0.27244837051218429</c:v>
                </c:pt>
                <c:pt idx="21">
                  <c:v>-0.27333597537039678</c:v>
                </c:pt>
                <c:pt idx="22">
                  <c:v>-0.14418725752188799</c:v>
                </c:pt>
                <c:pt idx="23">
                  <c:v>-0.17102246824217746</c:v>
                </c:pt>
                <c:pt idx="24">
                  <c:v>-0.34991090699766941</c:v>
                </c:pt>
                <c:pt idx="25">
                  <c:v>-0.21313643773783722</c:v>
                </c:pt>
                <c:pt idx="26">
                  <c:v>-7.1796235506949663E-2</c:v>
                </c:pt>
                <c:pt idx="27">
                  <c:v>-0.32140332785136572</c:v>
                </c:pt>
                <c:pt idx="28">
                  <c:v>-9.5962055511940009E-2</c:v>
                </c:pt>
                <c:pt idx="29">
                  <c:v>0.28070877878106903</c:v>
                </c:pt>
                <c:pt idx="30">
                  <c:v>-0.15267940901655547</c:v>
                </c:pt>
                <c:pt idx="31">
                  <c:v>-0.3140206198299913</c:v>
                </c:pt>
                <c:pt idx="32">
                  <c:v>-0.31276250205176748</c:v>
                </c:pt>
                <c:pt idx="33">
                  <c:v>-0.20209305666177405</c:v>
                </c:pt>
                <c:pt idx="34">
                  <c:v>-3.5270221178141242E-2</c:v>
                </c:pt>
                <c:pt idx="35">
                  <c:v>-0.22418878611587312</c:v>
                </c:pt>
                <c:pt idx="36">
                  <c:v>2.9861946342221142E-3</c:v>
                </c:pt>
                <c:pt idx="37">
                  <c:v>-7.5356019461839022E-2</c:v>
                </c:pt>
                <c:pt idx="38">
                  <c:v>-0.15347088522496999</c:v>
                </c:pt>
                <c:pt idx="39">
                  <c:v>-0.21576253491555891</c:v>
                </c:pt>
                <c:pt idx="40">
                  <c:v>-0.27375661407192126</c:v>
                </c:pt>
                <c:pt idx="41">
                  <c:v>-0.17758572143393117</c:v>
                </c:pt>
                <c:pt idx="42">
                  <c:v>-0.20568914396592211</c:v>
                </c:pt>
                <c:pt idx="43">
                  <c:v>-8.8763838412167187E-2</c:v>
                </c:pt>
                <c:pt idx="44">
                  <c:v>-8.5814338277843114E-2</c:v>
                </c:pt>
                <c:pt idx="45">
                  <c:v>-0.20451809746553284</c:v>
                </c:pt>
                <c:pt idx="46">
                  <c:v>-0.34612967539948586</c:v>
                </c:pt>
                <c:pt idx="47">
                  <c:v>-0.34144304060888536</c:v>
                </c:pt>
                <c:pt idx="48">
                  <c:v>-0.34558028400199808</c:v>
                </c:pt>
                <c:pt idx="49">
                  <c:v>-0.27019281716880156</c:v>
                </c:pt>
                <c:pt idx="50">
                  <c:v>-0.18807492782449459</c:v>
                </c:pt>
                <c:pt idx="51">
                  <c:v>-0.28657055206831816</c:v>
                </c:pt>
                <c:pt idx="52">
                  <c:v>-0.29424115762718417</c:v>
                </c:pt>
                <c:pt idx="53">
                  <c:v>-0.31455774329400299</c:v>
                </c:pt>
                <c:pt idx="54">
                  <c:v>-0.23689430320596522</c:v>
                </c:pt>
                <c:pt idx="55">
                  <c:v>-0.21346415638649238</c:v>
                </c:pt>
                <c:pt idx="56">
                  <c:v>-0.4040884140187912</c:v>
                </c:pt>
                <c:pt idx="57">
                  <c:v>-0.30464576300143742</c:v>
                </c:pt>
                <c:pt idx="58">
                  <c:v>-0.2979700537725411</c:v>
                </c:pt>
                <c:pt idx="59">
                  <c:v>-0.15613361768953427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C-4E3F-9920-257E4129902D}"/>
            </c:ext>
          </c:extLst>
        </c:ser>
        <c:ser>
          <c:idx val="2"/>
          <c:order val="2"/>
          <c:tx>
            <c:strRef>
              <c:f>MWMF_DEAP!$V$2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MWMF_DEAP!$S$3:$S$62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MWMF_DEAP!$V$3:$V$62</c:f>
              <c:numCache>
                <c:formatCode>General</c:formatCode>
                <c:ptCount val="60"/>
                <c:pt idx="0">
                  <c:v>0.33011398332707931</c:v>
                </c:pt>
                <c:pt idx="1">
                  <c:v>0.42333463675918209</c:v>
                </c:pt>
                <c:pt idx="2">
                  <c:v>0.61622426857757007</c:v>
                </c:pt>
                <c:pt idx="3">
                  <c:v>0.99883037217935822</c:v>
                </c:pt>
                <c:pt idx="4">
                  <c:v>1.371289055706733</c:v>
                </c:pt>
                <c:pt idx="5">
                  <c:v>0.65451247369985877</c:v>
                </c:pt>
                <c:pt idx="6">
                  <c:v>0.73204439580433622</c:v>
                </c:pt>
                <c:pt idx="7">
                  <c:v>0.40571998101310458</c:v>
                </c:pt>
                <c:pt idx="8">
                  <c:v>0.71847965816161063</c:v>
                </c:pt>
                <c:pt idx="9">
                  <c:v>0.56782569923957815</c:v>
                </c:pt>
                <c:pt idx="10">
                  <c:v>0.88657311892285895</c:v>
                </c:pt>
                <c:pt idx="11">
                  <c:v>0.48655989797790583</c:v>
                </c:pt>
                <c:pt idx="12">
                  <c:v>0.64707256194856899</c:v>
                </c:pt>
                <c:pt idx="13">
                  <c:v>0.62452156641976075</c:v>
                </c:pt>
                <c:pt idx="14">
                  <c:v>0.34907568059439387</c:v>
                </c:pt>
                <c:pt idx="15">
                  <c:v>0.7699244346936519</c:v>
                </c:pt>
                <c:pt idx="16">
                  <c:v>0.42864883232751888</c:v>
                </c:pt>
                <c:pt idx="17">
                  <c:v>0.16952832121889416</c:v>
                </c:pt>
                <c:pt idx="18">
                  <c:v>0.34207209383607967</c:v>
                </c:pt>
                <c:pt idx="19">
                  <c:v>0.15131175507204259</c:v>
                </c:pt>
                <c:pt idx="20">
                  <c:v>0.34696894293186697</c:v>
                </c:pt>
                <c:pt idx="21">
                  <c:v>0.47206207859525651</c:v>
                </c:pt>
                <c:pt idx="22">
                  <c:v>0.53542691371677831</c:v>
                </c:pt>
                <c:pt idx="23">
                  <c:v>0.50253884572543583</c:v>
                </c:pt>
                <c:pt idx="24">
                  <c:v>0.32463699311254535</c:v>
                </c:pt>
                <c:pt idx="25">
                  <c:v>0.64698945929250129</c:v>
                </c:pt>
                <c:pt idx="26">
                  <c:v>0.68064725259578429</c:v>
                </c:pt>
                <c:pt idx="27">
                  <c:v>0.47328309318006073</c:v>
                </c:pt>
                <c:pt idx="28">
                  <c:v>0.67011759354471168</c:v>
                </c:pt>
                <c:pt idx="29">
                  <c:v>0.50941631053330128</c:v>
                </c:pt>
                <c:pt idx="30">
                  <c:v>0.28300847738165885</c:v>
                </c:pt>
                <c:pt idx="31">
                  <c:v>0.26982512633768774</c:v>
                </c:pt>
                <c:pt idx="32">
                  <c:v>0.53850377390156712</c:v>
                </c:pt>
                <c:pt idx="33">
                  <c:v>0.76460580489702756</c:v>
                </c:pt>
                <c:pt idx="34">
                  <c:v>0.40089373182941229</c:v>
                </c:pt>
                <c:pt idx="35">
                  <c:v>0.54170798610208171</c:v>
                </c:pt>
                <c:pt idx="36">
                  <c:v>0.51443561234063717</c:v>
                </c:pt>
                <c:pt idx="37">
                  <c:v>0.57748100547551662</c:v>
                </c:pt>
                <c:pt idx="38">
                  <c:v>0.54854484180841445</c:v>
                </c:pt>
                <c:pt idx="39">
                  <c:v>0.31783784054510178</c:v>
                </c:pt>
                <c:pt idx="40">
                  <c:v>0.38704971228527912</c:v>
                </c:pt>
                <c:pt idx="41">
                  <c:v>0.34339364652033555</c:v>
                </c:pt>
                <c:pt idx="42">
                  <c:v>0.34379465596249842</c:v>
                </c:pt>
                <c:pt idx="43">
                  <c:v>0.57140591098833637</c:v>
                </c:pt>
                <c:pt idx="44">
                  <c:v>1.2651226536181031</c:v>
                </c:pt>
                <c:pt idx="45">
                  <c:v>0.50213034814548152</c:v>
                </c:pt>
                <c:pt idx="46">
                  <c:v>0.26076513792151723</c:v>
                </c:pt>
                <c:pt idx="47">
                  <c:v>0.22771110258948538</c:v>
                </c:pt>
                <c:pt idx="48">
                  <c:v>0.26785024590047968</c:v>
                </c:pt>
                <c:pt idx="49">
                  <c:v>0.4996476611678799</c:v>
                </c:pt>
                <c:pt idx="50">
                  <c:v>0.47038486028549842</c:v>
                </c:pt>
                <c:pt idx="51">
                  <c:v>0.1143465369265962</c:v>
                </c:pt>
                <c:pt idx="52">
                  <c:v>6.2529604529334412E-2</c:v>
                </c:pt>
                <c:pt idx="53">
                  <c:v>0.42066329741307135</c:v>
                </c:pt>
                <c:pt idx="54">
                  <c:v>0.11273713397784232</c:v>
                </c:pt>
                <c:pt idx="55">
                  <c:v>0.35179234650093399</c:v>
                </c:pt>
                <c:pt idx="56">
                  <c:v>0.12567958492462755</c:v>
                </c:pt>
                <c:pt idx="57">
                  <c:v>0.28183039213100197</c:v>
                </c:pt>
                <c:pt idx="58">
                  <c:v>0.37320967929424864</c:v>
                </c:pt>
                <c:pt idx="59">
                  <c:v>0.67237130282438851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C-4E3F-9920-257E4129902D}"/>
            </c:ext>
          </c:extLst>
        </c:ser>
        <c:ser>
          <c:idx val="3"/>
          <c:order val="3"/>
          <c:tx>
            <c:strRef>
              <c:f>MWMF_DEAP!$W$2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MWMF_DEAP!$W$3:$W$62</c:f>
              <c:numCache>
                <c:formatCode>General</c:formatCode>
                <c:ptCount val="60"/>
                <c:pt idx="0">
                  <c:v>-0.16738933317946675</c:v>
                </c:pt>
                <c:pt idx="1">
                  <c:v>-6.7593856447195053E-2</c:v>
                </c:pt>
                <c:pt idx="2">
                  <c:v>7.8449720268066514E-2</c:v>
                </c:pt>
                <c:pt idx="3">
                  <c:v>0.49729404453084447</c:v>
                </c:pt>
                <c:pt idx="4">
                  <c:v>0.41349250311745855</c:v>
                </c:pt>
                <c:pt idx="5">
                  <c:v>0.50542381177625118</c:v>
                </c:pt>
                <c:pt idx="6">
                  <c:v>0.34347074258129384</c:v>
                </c:pt>
                <c:pt idx="7">
                  <c:v>7.4099946506914663E-2</c:v>
                </c:pt>
                <c:pt idx="8">
                  <c:v>0.45373405900096869</c:v>
                </c:pt>
                <c:pt idx="9">
                  <c:v>-2.5411750375531911E-2</c:v>
                </c:pt>
                <c:pt idx="10">
                  <c:v>0.47298110305759378</c:v>
                </c:pt>
                <c:pt idx="11">
                  <c:v>0.23991175391249786</c:v>
                </c:pt>
                <c:pt idx="12">
                  <c:v>-0.1751992356415546</c:v>
                </c:pt>
                <c:pt idx="13">
                  <c:v>3.0600120278405599E-2</c:v>
                </c:pt>
                <c:pt idx="14">
                  <c:v>0.13152461573348981</c:v>
                </c:pt>
                <c:pt idx="15">
                  <c:v>0.27262954310158405</c:v>
                </c:pt>
                <c:pt idx="16">
                  <c:v>0.30096282259570623</c:v>
                </c:pt>
                <c:pt idx="17">
                  <c:v>-0.12602177032594075</c:v>
                </c:pt>
                <c:pt idx="18">
                  <c:v>-0.1588581557780788</c:v>
                </c:pt>
                <c:pt idx="19">
                  <c:v>-0.24634239209730124</c:v>
                </c:pt>
                <c:pt idx="20">
                  <c:v>-0.19940783279162499</c:v>
                </c:pt>
                <c:pt idx="21">
                  <c:v>-0.24509256071123392</c:v>
                </c:pt>
                <c:pt idx="22">
                  <c:v>0.1108288093199367</c:v>
                </c:pt>
                <c:pt idx="23">
                  <c:v>-0.10253836166049606</c:v>
                </c:pt>
                <c:pt idx="24">
                  <c:v>-6.4678844125776375E-2</c:v>
                </c:pt>
                <c:pt idx="25">
                  <c:v>1.9721458380405014E-2</c:v>
                </c:pt>
                <c:pt idx="26">
                  <c:v>0.26018779995751984</c:v>
                </c:pt>
                <c:pt idx="27">
                  <c:v>-0.29716721203511881</c:v>
                </c:pt>
                <c:pt idx="28">
                  <c:v>0.10860473768831232</c:v>
                </c:pt>
                <c:pt idx="29">
                  <c:v>0.34508930823588091</c:v>
                </c:pt>
                <c:pt idx="30">
                  <c:v>-5.8107182791734852E-2</c:v>
                </c:pt>
                <c:pt idx="31">
                  <c:v>-0.18165909410747003</c:v>
                </c:pt>
                <c:pt idx="32">
                  <c:v>-0.22756792347981131</c:v>
                </c:pt>
                <c:pt idx="33">
                  <c:v>-0.16809540567050896</c:v>
                </c:pt>
                <c:pt idx="34">
                  <c:v>-7.3258250213454681E-2</c:v>
                </c:pt>
                <c:pt idx="35">
                  <c:v>-1.2010454903703694E-2</c:v>
                </c:pt>
                <c:pt idx="36">
                  <c:v>0.17435188904635943</c:v>
                </c:pt>
                <c:pt idx="37">
                  <c:v>0.14858891005755076</c:v>
                </c:pt>
                <c:pt idx="38">
                  <c:v>-7.5566427671808184E-2</c:v>
                </c:pt>
                <c:pt idx="39">
                  <c:v>-0.14162412084155832</c:v>
                </c:pt>
                <c:pt idx="40">
                  <c:v>-0.15717742370780838</c:v>
                </c:pt>
                <c:pt idx="41">
                  <c:v>-4.1587710765947951E-3</c:v>
                </c:pt>
                <c:pt idx="42">
                  <c:v>-8.061175026454856E-2</c:v>
                </c:pt>
                <c:pt idx="43">
                  <c:v>0.14655321835040469</c:v>
                </c:pt>
                <c:pt idx="44">
                  <c:v>0.38593210824305529</c:v>
                </c:pt>
                <c:pt idx="45">
                  <c:v>9.0017727877154466E-3</c:v>
                </c:pt>
                <c:pt idx="46">
                  <c:v>-0.12541992228282345</c:v>
                </c:pt>
                <c:pt idx="47">
                  <c:v>-0.21685852062614319</c:v>
                </c:pt>
                <c:pt idx="48">
                  <c:v>-0.21738318049730757</c:v>
                </c:pt>
                <c:pt idx="49">
                  <c:v>-0.21588686952715144</c:v>
                </c:pt>
                <c:pt idx="50">
                  <c:v>-0.14931004482617397</c:v>
                </c:pt>
                <c:pt idx="51">
                  <c:v>-0.21411827074959014</c:v>
                </c:pt>
                <c:pt idx="52">
                  <c:v>-0.2218657157527415</c:v>
                </c:pt>
                <c:pt idx="53">
                  <c:v>-0.21082244131981098</c:v>
                </c:pt>
                <c:pt idx="54">
                  <c:v>-7.1134229776930333E-2</c:v>
                </c:pt>
                <c:pt idx="55">
                  <c:v>-0.1551328392349284</c:v>
                </c:pt>
                <c:pt idx="56">
                  <c:v>-0.34427491158864587</c:v>
                </c:pt>
                <c:pt idx="57">
                  <c:v>-9.7995730385359539E-2</c:v>
                </c:pt>
                <c:pt idx="58">
                  <c:v>-0.21034247214619517</c:v>
                </c:pt>
                <c:pt idx="59">
                  <c:v>-0.1407164561131837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C-4E3F-9920-257E4129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90768"/>
        <c:axId val="505285360"/>
      </c:scatterChart>
      <c:valAx>
        <c:axId val="505290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85360"/>
        <c:crosses val="autoZero"/>
        <c:crossBetween val="midCat"/>
        <c:majorUnit val="5"/>
      </c:valAx>
      <c:valAx>
        <c:axId val="505285360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907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Default_DEAP!$B$2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Default_DEAP!$B$3:$B$62</c:f>
              <c:numCache>
                <c:formatCode>General</c:formatCode>
                <c:ptCount val="60"/>
                <c:pt idx="0">
                  <c:v>3.29805127292861</c:v>
                </c:pt>
                <c:pt idx="1">
                  <c:v>4.2050184402890798</c:v>
                </c:pt>
                <c:pt idx="2">
                  <c:v>3.54009050908454</c:v>
                </c:pt>
                <c:pt idx="3">
                  <c:v>3.8128955189988498</c:v>
                </c:pt>
                <c:pt idx="4">
                  <c:v>3.3467454973729698</c:v>
                </c:pt>
                <c:pt idx="5">
                  <c:v>3.0335737433132302</c:v>
                </c:pt>
                <c:pt idx="6">
                  <c:v>2.8695943547588998</c:v>
                </c:pt>
                <c:pt idx="7">
                  <c:v>2.6492043827046499</c:v>
                </c:pt>
                <c:pt idx="8">
                  <c:v>2.5892215249181301</c:v>
                </c:pt>
                <c:pt idx="9">
                  <c:v>2.1868690086437601</c:v>
                </c:pt>
                <c:pt idx="10">
                  <c:v>2.2449025531158799</c:v>
                </c:pt>
                <c:pt idx="11">
                  <c:v>2.55877586352694</c:v>
                </c:pt>
                <c:pt idx="12">
                  <c:v>2.7895491807447699</c:v>
                </c:pt>
                <c:pt idx="13">
                  <c:v>2.5312464907969501</c:v>
                </c:pt>
                <c:pt idx="14">
                  <c:v>2.3178189332876</c:v>
                </c:pt>
                <c:pt idx="15">
                  <c:v>2.5313020296601398</c:v>
                </c:pt>
                <c:pt idx="16">
                  <c:v>2.5607825879698698</c:v>
                </c:pt>
                <c:pt idx="17">
                  <c:v>2.35785137392276</c:v>
                </c:pt>
                <c:pt idx="18">
                  <c:v>2.3980302122530901</c:v>
                </c:pt>
                <c:pt idx="19">
                  <c:v>3.3991453991341301</c:v>
                </c:pt>
                <c:pt idx="20">
                  <c:v>2.4118921418766699</c:v>
                </c:pt>
                <c:pt idx="21">
                  <c:v>2.61873347365229</c:v>
                </c:pt>
                <c:pt idx="22">
                  <c:v>1.9651850959969299</c:v>
                </c:pt>
                <c:pt idx="23">
                  <c:v>2.6067298011815501</c:v>
                </c:pt>
                <c:pt idx="24">
                  <c:v>2.5399445684117401</c:v>
                </c:pt>
                <c:pt idx="25">
                  <c:v>2.5888225159801199</c:v>
                </c:pt>
                <c:pt idx="26">
                  <c:v>2.5762850473989198</c:v>
                </c:pt>
                <c:pt idx="27">
                  <c:v>2.1144449241438998</c:v>
                </c:pt>
                <c:pt idx="28">
                  <c:v>2.53187009833532</c:v>
                </c:pt>
                <c:pt idx="29">
                  <c:v>2.4824160420966201</c:v>
                </c:pt>
                <c:pt idx="30">
                  <c:v>1.7945104576713899</c:v>
                </c:pt>
                <c:pt idx="31">
                  <c:v>2.3662294308046299</c:v>
                </c:pt>
                <c:pt idx="32">
                  <c:v>2.5296539641986699</c:v>
                </c:pt>
                <c:pt idx="33">
                  <c:v>2.7625744564100998</c:v>
                </c:pt>
                <c:pt idx="34">
                  <c:v>2.9424610844296102</c:v>
                </c:pt>
                <c:pt idx="35">
                  <c:v>2.4185570772222502</c:v>
                </c:pt>
                <c:pt idx="36">
                  <c:v>2.3247614318666998</c:v>
                </c:pt>
                <c:pt idx="37">
                  <c:v>2.3975230043579798</c:v>
                </c:pt>
                <c:pt idx="38">
                  <c:v>2.5253514235336501</c:v>
                </c:pt>
                <c:pt idx="39">
                  <c:v>2.4775300137658398</c:v>
                </c:pt>
                <c:pt idx="40">
                  <c:v>2.7038151799998098</c:v>
                </c:pt>
                <c:pt idx="41">
                  <c:v>2.55268846411147</c:v>
                </c:pt>
                <c:pt idx="42">
                  <c:v>2.7512476120334401</c:v>
                </c:pt>
                <c:pt idx="43">
                  <c:v>2.4798130136085299</c:v>
                </c:pt>
                <c:pt idx="44">
                  <c:v>2.5038170402090398</c:v>
                </c:pt>
                <c:pt idx="45">
                  <c:v>2.6687254679165702</c:v>
                </c:pt>
                <c:pt idx="46">
                  <c:v>2.2949525505177699</c:v>
                </c:pt>
                <c:pt idx="47">
                  <c:v>2.71227514603842</c:v>
                </c:pt>
                <c:pt idx="48">
                  <c:v>2.5002880332620601</c:v>
                </c:pt>
                <c:pt idx="49">
                  <c:v>2.1811998020469998</c:v>
                </c:pt>
                <c:pt idx="50">
                  <c:v>2.24018865438422</c:v>
                </c:pt>
                <c:pt idx="51">
                  <c:v>1.86517389906436</c:v>
                </c:pt>
                <c:pt idx="52">
                  <c:v>2.4015723678391598</c:v>
                </c:pt>
                <c:pt idx="53">
                  <c:v>2.15483776356252</c:v>
                </c:pt>
                <c:pt idx="54">
                  <c:v>2.7436484369191998</c:v>
                </c:pt>
                <c:pt idx="55">
                  <c:v>2.1363701884428301</c:v>
                </c:pt>
                <c:pt idx="56">
                  <c:v>2.1777831760997599</c:v>
                </c:pt>
                <c:pt idx="57">
                  <c:v>2.0232209753169599</c:v>
                </c:pt>
                <c:pt idx="58">
                  <c:v>2.3432753408922502</c:v>
                </c:pt>
                <c:pt idx="59">
                  <c:v>2.6742558481662901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F-42FC-9C7F-CC2FF6480C66}"/>
            </c:ext>
          </c:extLst>
        </c:ser>
        <c:ser>
          <c:idx val="1"/>
          <c:order val="1"/>
          <c:tx>
            <c:strRef>
              <c:f>Default_DEAP!$C$2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Default_DEAP!$C$3:$C$62</c:f>
              <c:numCache>
                <c:formatCode>General</c:formatCode>
                <c:ptCount val="60"/>
                <c:pt idx="0">
                  <c:v>2.8286788054568701</c:v>
                </c:pt>
                <c:pt idx="1">
                  <c:v>2.8226463355724798</c:v>
                </c:pt>
                <c:pt idx="2">
                  <c:v>3.7999828324062999</c:v>
                </c:pt>
                <c:pt idx="3">
                  <c:v>5.1929152541122701</c:v>
                </c:pt>
                <c:pt idx="4">
                  <c:v>3.5287065563024802</c:v>
                </c:pt>
                <c:pt idx="5">
                  <c:v>5.1567434017463398</c:v>
                </c:pt>
                <c:pt idx="6">
                  <c:v>4.1599519612216698</c:v>
                </c:pt>
                <c:pt idx="7">
                  <c:v>2.9336989979307901</c:v>
                </c:pt>
                <c:pt idx="8">
                  <c:v>4.9883165126022604</c:v>
                </c:pt>
                <c:pt idx="9">
                  <c:v>3.0646596064113001</c:v>
                </c:pt>
                <c:pt idx="10">
                  <c:v>5.1387417460555502</c:v>
                </c:pt>
                <c:pt idx="11">
                  <c:v>4.2738174728125404</c:v>
                </c:pt>
                <c:pt idx="12">
                  <c:v>2.8612954825466002</c:v>
                </c:pt>
                <c:pt idx="13">
                  <c:v>3.3723192524428498</c:v>
                </c:pt>
                <c:pt idx="14">
                  <c:v>2.8960459715024398</c:v>
                </c:pt>
                <c:pt idx="15">
                  <c:v>4.3341829314334799</c:v>
                </c:pt>
                <c:pt idx="16">
                  <c:v>4.5476955371094103</c:v>
                </c:pt>
                <c:pt idx="17">
                  <c:v>2.6305543371497002</c:v>
                </c:pt>
                <c:pt idx="18">
                  <c:v>2.9576459491248399</c:v>
                </c:pt>
                <c:pt idx="19">
                  <c:v>2.7675514167713802</c:v>
                </c:pt>
                <c:pt idx="20">
                  <c:v>2.6220702478079798</c:v>
                </c:pt>
                <c:pt idx="21">
                  <c:v>2.6188713514050299</c:v>
                </c:pt>
                <c:pt idx="22">
                  <c:v>3.0843187463225799</c:v>
                </c:pt>
                <c:pt idx="23">
                  <c:v>2.9876055994179902</c:v>
                </c:pt>
                <c:pt idx="24">
                  <c:v>2.34289801589185</c:v>
                </c:pt>
                <c:pt idx="25">
                  <c:v>2.8358283482153501</c:v>
                </c:pt>
                <c:pt idx="26">
                  <c:v>3.3452134201032</c:v>
                </c:pt>
                <c:pt idx="27">
                  <c:v>2.4456383192421098</c:v>
                </c:pt>
                <c:pt idx="28">
                  <c:v>3.2581206625849801</c:v>
                </c:pt>
                <c:pt idx="29">
                  <c:v>4.6156289792277496</c:v>
                </c:pt>
                <c:pt idx="30">
                  <c:v>3.0537133337696298</c:v>
                </c:pt>
                <c:pt idx="31">
                  <c:v>2.4722453368976498</c:v>
                </c:pt>
                <c:pt idx="32">
                  <c:v>2.47677954871275</c:v>
                </c:pt>
                <c:pt idx="33">
                  <c:v>2.8756283016222799</c:v>
                </c:pt>
                <c:pt idx="34">
                  <c:v>3.4768518792322101</c:v>
                </c:pt>
                <c:pt idx="35">
                  <c:v>2.7959960769704102</c:v>
                </c:pt>
                <c:pt idx="36">
                  <c:v>3.6147266438863501</c:v>
                </c:pt>
                <c:pt idx="37">
                  <c:v>3.3323840850863702</c:v>
                </c:pt>
                <c:pt idx="38">
                  <c:v>3.05086088160841</c:v>
                </c:pt>
                <c:pt idx="39">
                  <c:v>2.8263639872016801</c:v>
                </c:pt>
                <c:pt idx="40">
                  <c:v>2.6173553844555499</c:v>
                </c:pt>
                <c:pt idx="41">
                  <c:v>2.9639518678813799</c:v>
                </c:pt>
                <c:pt idx="42">
                  <c:v>2.8626681306233301</c:v>
                </c:pt>
                <c:pt idx="43">
                  <c:v>3.2840627815076799</c:v>
                </c:pt>
                <c:pt idx="44">
                  <c:v>3.2946926752975698</c:v>
                </c:pt>
                <c:pt idx="45">
                  <c:v>2.8668885406437599</c:v>
                </c:pt>
                <c:pt idx="46">
                  <c:v>2.3565254403546998</c:v>
                </c:pt>
                <c:pt idx="47">
                  <c:v>2.37341590578521</c:v>
                </c:pt>
                <c:pt idx="48">
                  <c:v>2.3585054274502801</c:v>
                </c:pt>
                <c:pt idx="49">
                  <c:v>2.6301991819953598</c:v>
                </c:pt>
                <c:pt idx="50">
                  <c:v>2.92614914037024</c:v>
                </c:pt>
                <c:pt idx="51">
                  <c:v>2.5711744067546798</c:v>
                </c:pt>
                <c:pt idx="52">
                  <c:v>2.5435298165931099</c:v>
                </c:pt>
                <c:pt idx="53">
                  <c:v>2.4703095629988598</c:v>
                </c:pt>
                <c:pt idx="54">
                  <c:v>2.7502058443673998</c:v>
                </c:pt>
                <c:pt idx="55">
                  <c:v>2.83464726183816</c:v>
                </c:pt>
                <c:pt idx="56">
                  <c:v>2.1476442036496901</c:v>
                </c:pt>
                <c:pt idx="57">
                  <c:v>2.5060319881417898</c:v>
                </c:pt>
                <c:pt idx="58">
                  <c:v>2.5300910072445699</c:v>
                </c:pt>
                <c:pt idx="59">
                  <c:v>3.04126448832135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F-42FC-9C7F-CC2FF6480C66}"/>
            </c:ext>
          </c:extLst>
        </c:ser>
        <c:ser>
          <c:idx val="2"/>
          <c:order val="2"/>
          <c:tx>
            <c:strRef>
              <c:f>Default_DEAP!$D$2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Default_DEAP!$D$3:$D$62</c:f>
              <c:numCache>
                <c:formatCode>General</c:formatCode>
                <c:ptCount val="60"/>
                <c:pt idx="0">
                  <c:v>2.0756359889642302</c:v>
                </c:pt>
                <c:pt idx="1">
                  <c:v>2.2211063363208101</c:v>
                </c:pt>
                <c:pt idx="2">
                  <c:v>2.5221096087613</c:v>
                </c:pt>
                <c:pt idx="3">
                  <c:v>3.11916445382563</c:v>
                </c:pt>
                <c:pt idx="4">
                  <c:v>3.7003843023666501</c:v>
                </c:pt>
                <c:pt idx="5">
                  <c:v>2.58185815475123</c:v>
                </c:pt>
                <c:pt idx="6">
                  <c:v>2.70284631804464</c:v>
                </c:pt>
                <c:pt idx="7">
                  <c:v>2.19361875716739</c:v>
                </c:pt>
                <c:pt idx="8">
                  <c:v>2.6816786151372001</c:v>
                </c:pt>
                <c:pt idx="9">
                  <c:v>2.4465838917238498</c:v>
                </c:pt>
                <c:pt idx="10">
                  <c:v>2.9439875909385602</c:v>
                </c:pt>
                <c:pt idx="11">
                  <c:v>2.3197690293247502</c:v>
                </c:pt>
                <c:pt idx="12">
                  <c:v>2.57024821095749</c:v>
                </c:pt>
                <c:pt idx="13">
                  <c:v>2.53505749911377</c:v>
                </c:pt>
                <c:pt idx="14">
                  <c:v>2.1052256194419399</c:v>
                </c:pt>
                <c:pt idx="15">
                  <c:v>2.7619579227398701</c:v>
                </c:pt>
                <c:pt idx="16">
                  <c:v>2.2293991110095202</c:v>
                </c:pt>
                <c:pt idx="17">
                  <c:v>1.8250428941155801</c:v>
                </c:pt>
                <c:pt idx="18">
                  <c:v>2.0942965585421902</c:v>
                </c:pt>
                <c:pt idx="19">
                  <c:v>1.79661603689604</c:v>
                </c:pt>
                <c:pt idx="20">
                  <c:v>2.1019380662198399</c:v>
                </c:pt>
                <c:pt idx="21">
                  <c:v>2.2971452571899298</c:v>
                </c:pt>
                <c:pt idx="22">
                  <c:v>2.39602575454703</c:v>
                </c:pt>
                <c:pt idx="23">
                  <c:v>2.3447040946095998</c:v>
                </c:pt>
                <c:pt idx="24">
                  <c:v>2.06708917407243</c:v>
                </c:pt>
                <c:pt idx="25">
                  <c:v>2.5701185296926701</c:v>
                </c:pt>
                <c:pt idx="26">
                  <c:v>2.62264134199682</c:v>
                </c:pt>
                <c:pt idx="27">
                  <c:v>2.29905064413198</c:v>
                </c:pt>
                <c:pt idx="28">
                  <c:v>2.6062098635281399</c:v>
                </c:pt>
                <c:pt idx="29">
                  <c:v>2.3554363428582299</c:v>
                </c:pt>
                <c:pt idx="30">
                  <c:v>2.0021280906605701</c:v>
                </c:pt>
                <c:pt idx="31">
                  <c:v>1.98155553956719</c:v>
                </c:pt>
                <c:pt idx="32">
                  <c:v>2.4008271789457001</c:v>
                </c:pt>
                <c:pt idx="33">
                  <c:v>2.7536582284608602</c:v>
                </c:pt>
                <c:pt idx="34">
                  <c:v>2.1860874202872802</c:v>
                </c:pt>
                <c:pt idx="35">
                  <c:v>2.40582733550599</c:v>
                </c:pt>
                <c:pt idx="36">
                  <c:v>2.3632689373586802</c:v>
                </c:pt>
                <c:pt idx="37">
                  <c:v>2.4616509471484198</c:v>
                </c:pt>
                <c:pt idx="38">
                  <c:v>2.41649621346179</c:v>
                </c:pt>
                <c:pt idx="39">
                  <c:v>2.0564791316697901</c:v>
                </c:pt>
                <c:pt idx="40">
                  <c:v>2.1644838994177</c:v>
                </c:pt>
                <c:pt idx="41">
                  <c:v>2.09635883466825</c:v>
                </c:pt>
                <c:pt idx="42">
                  <c:v>2.09698460782792</c:v>
                </c:pt>
                <c:pt idx="43">
                  <c:v>2.45217079363375</c:v>
                </c:pt>
                <c:pt idx="44">
                  <c:v>3.5347121812129401</c:v>
                </c:pt>
                <c:pt idx="45">
                  <c:v>2.3440666362496501</c:v>
                </c:pt>
                <c:pt idx="46">
                  <c:v>1.96741747452019</c:v>
                </c:pt>
                <c:pt idx="47">
                  <c:v>1.9158368234063301</c:v>
                </c:pt>
                <c:pt idx="48">
                  <c:v>1.97847374886297</c:v>
                </c:pt>
                <c:pt idx="49">
                  <c:v>2.3401924160665399</c:v>
                </c:pt>
                <c:pt idx="50">
                  <c:v>2.2945279666954899</c:v>
                </c:pt>
                <c:pt idx="51">
                  <c:v>1.7389320052383299</c:v>
                </c:pt>
                <c:pt idx="52">
                  <c:v>1.65807195033352</c:v>
                </c:pt>
                <c:pt idx="53">
                  <c:v>2.21693772509273</c:v>
                </c:pt>
                <c:pt idx="54">
                  <c:v>1.7364205402638599</c:v>
                </c:pt>
                <c:pt idx="55">
                  <c:v>2.1094649625330502</c:v>
                </c:pt>
                <c:pt idx="56">
                  <c:v>1.756617168002</c:v>
                </c:pt>
                <c:pt idx="57">
                  <c:v>2.0002896947223401</c:v>
                </c:pt>
                <c:pt idx="58">
                  <c:v>2.1428865995436102</c:v>
                </c:pt>
                <c:pt idx="59">
                  <c:v>2.6097267651983702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AF-42FC-9C7F-CC2FF6480C66}"/>
            </c:ext>
          </c:extLst>
        </c:ser>
        <c:ser>
          <c:idx val="3"/>
          <c:order val="3"/>
          <c:tx>
            <c:strRef>
              <c:f>Default_DEAP!$E$2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Default_DEAP!$E$3:$E$62</c:f>
              <c:numCache>
                <c:formatCode>General</c:formatCode>
                <c:ptCount val="60"/>
                <c:pt idx="0">
                  <c:v>2.7006519362286601</c:v>
                </c:pt>
                <c:pt idx="1">
                  <c:v>3.0243480624061601</c:v>
                </c:pt>
                <c:pt idx="2">
                  <c:v>3.4980543022456798</c:v>
                </c:pt>
                <c:pt idx="3">
                  <c:v>4.8566157288223497</c:v>
                </c:pt>
                <c:pt idx="4">
                  <c:v>4.5847974539721799</c:v>
                </c:pt>
                <c:pt idx="5">
                  <c:v>4.8829854025814399</c:v>
                </c:pt>
                <c:pt idx="6">
                  <c:v>4.3576752097998099</c:v>
                </c:pt>
                <c:pt idx="7">
                  <c:v>3.4839453970894798</c:v>
                </c:pt>
                <c:pt idx="8">
                  <c:v>4.71532477021311</c:v>
                </c:pt>
                <c:pt idx="9">
                  <c:v>3.1611697378618202</c:v>
                </c:pt>
                <c:pt idx="10">
                  <c:v>4.7777543893251204</c:v>
                </c:pt>
                <c:pt idx="11">
                  <c:v>4.0217717744880099</c:v>
                </c:pt>
                <c:pt idx="12">
                  <c:v>2.6753197743353501</c:v>
                </c:pt>
                <c:pt idx="13">
                  <c:v>3.3428495708994999</c:v>
                </c:pt>
                <c:pt idx="14">
                  <c:v>3.6702077767515799</c:v>
                </c:pt>
                <c:pt idx="15">
                  <c:v>4.1278950374291901</c:v>
                </c:pt>
                <c:pt idx="16">
                  <c:v>4.2197967259070799</c:v>
                </c:pt>
                <c:pt idx="17">
                  <c:v>2.83483156323735</c:v>
                </c:pt>
                <c:pt idx="18">
                  <c:v>2.7283236220303202</c:v>
                </c:pt>
                <c:pt idx="19">
                  <c:v>2.4445601757761302</c:v>
                </c:pt>
                <c:pt idx="20">
                  <c:v>2.5967968855806598</c:v>
                </c:pt>
                <c:pt idx="21">
                  <c:v>2.4486141228215499</c:v>
                </c:pt>
                <c:pt idx="22">
                  <c:v>3.60307895905818</c:v>
                </c:pt>
                <c:pt idx="23">
                  <c:v>2.9110022341269799</c:v>
                </c:pt>
                <c:pt idx="24">
                  <c:v>3.0338031822883398</c:v>
                </c:pt>
                <c:pt idx="25">
                  <c:v>3.3075635957262501</c:v>
                </c:pt>
                <c:pt idx="26">
                  <c:v>4.0875390594780701</c:v>
                </c:pt>
                <c:pt idx="27">
                  <c:v>2.2797050353805699</c:v>
                </c:pt>
                <c:pt idx="28">
                  <c:v>3.5958649710592101</c:v>
                </c:pt>
                <c:pt idx="29">
                  <c:v>4.3629251815370997</c:v>
                </c:pt>
                <c:pt idx="30">
                  <c:v>3.0551189912411498</c:v>
                </c:pt>
                <c:pt idx="31">
                  <c:v>2.6543666086254301</c:v>
                </c:pt>
                <c:pt idx="32">
                  <c:v>2.50545695147696</c:v>
                </c:pt>
                <c:pt idx="33">
                  <c:v>2.6983617229080301</c:v>
                </c:pt>
                <c:pt idx="34">
                  <c:v>3.00597506215284</c:v>
                </c:pt>
                <c:pt idx="35">
                  <c:v>3.2046381151072998</c:v>
                </c:pt>
                <c:pt idx="36">
                  <c:v>3.8091221135537601</c:v>
                </c:pt>
                <c:pt idx="37">
                  <c:v>3.7255574393767699</c:v>
                </c:pt>
                <c:pt idx="38">
                  <c:v>2.99848826890064</c:v>
                </c:pt>
                <c:pt idx="39">
                  <c:v>2.7842238544860001</c:v>
                </c:pt>
                <c:pt idx="40">
                  <c:v>2.73377523645317</c:v>
                </c:pt>
                <c:pt idx="41">
                  <c:v>3.2301057988343298</c:v>
                </c:pt>
                <c:pt idx="42">
                  <c:v>2.9821232849147701</c:v>
                </c:pt>
                <c:pt idx="43">
                  <c:v>3.7189544795907001</c:v>
                </c:pt>
                <c:pt idx="44">
                  <c:v>4.4954026903126998</c:v>
                </c:pt>
                <c:pt idx="45">
                  <c:v>3.27279327532883</c:v>
                </c:pt>
                <c:pt idx="46">
                  <c:v>2.8367837146422401</c:v>
                </c:pt>
                <c:pt idx="47">
                  <c:v>2.5401939188317701</c:v>
                </c:pt>
                <c:pt idx="48">
                  <c:v>2.5384921346085001</c:v>
                </c:pt>
                <c:pt idx="49">
                  <c:v>2.5433455616420302</c:v>
                </c:pt>
                <c:pt idx="50">
                  <c:v>2.75929382858323</c:v>
                </c:pt>
                <c:pt idx="51">
                  <c:v>2.5490821800921299</c:v>
                </c:pt>
                <c:pt idx="52">
                  <c:v>2.5239526049108698</c:v>
                </c:pt>
                <c:pt idx="53">
                  <c:v>2.5597725165071101</c:v>
                </c:pt>
                <c:pt idx="54">
                  <c:v>3.0128645245787702</c:v>
                </c:pt>
                <c:pt idx="55">
                  <c:v>2.7404070407712098</c:v>
                </c:pt>
                <c:pt idx="56">
                  <c:v>2.1269067287046202</c:v>
                </c:pt>
                <c:pt idx="57">
                  <c:v>2.9257366909837699</c:v>
                </c:pt>
                <c:pt idx="58">
                  <c:v>2.5613293421997301</c:v>
                </c:pt>
                <c:pt idx="59">
                  <c:v>2.7871679514136698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AF-42FC-9C7F-CC2FF648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9936"/>
        <c:axId val="480428272"/>
      </c:scatterChart>
      <c:valAx>
        <c:axId val="4804299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80428272"/>
        <c:crosses val="autoZero"/>
        <c:crossBetween val="midCat"/>
        <c:majorUnit val="5"/>
      </c:valAx>
      <c:valAx>
        <c:axId val="48042827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804299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Relative Difference </a:t>
            </a:r>
            <a:r>
              <a:rPr lang="en-ID"/>
              <a:t>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Default_DEAP!$H$2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Default_DEAP!$G$3:$G$62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Default_DEAP!$H$3:$H$62</c:f>
              <c:numCache>
                <c:formatCode>General</c:formatCode>
                <c:ptCount val="60"/>
                <c:pt idx="0">
                  <c:v>1.3053367052574862</c:v>
                </c:pt>
                <c:pt idx="1">
                  <c:v>1.6643055132129037</c:v>
                </c:pt>
                <c:pt idx="2">
                  <c:v>1.4011334873330628</c:v>
                </c:pt>
                <c:pt idx="3">
                  <c:v>1.5091070642577988</c:v>
                </c:pt>
                <c:pt idx="4">
                  <c:v>1.3246094069959364</c:v>
                </c:pt>
                <c:pt idx="5">
                  <c:v>1.2006590642648951</c:v>
                </c:pt>
                <c:pt idx="6">
                  <c:v>1.1357576127493836</c:v>
                </c:pt>
                <c:pt idx="7">
                  <c:v>1.0485293994239957</c:v>
                </c:pt>
                <c:pt idx="8">
                  <c:v>1.0247887660998034</c:v>
                </c:pt>
                <c:pt idx="9">
                  <c:v>0.86554154266920091</c:v>
                </c:pt>
                <c:pt idx="10">
                  <c:v>0.88851065669039775</c:v>
                </c:pt>
                <c:pt idx="11">
                  <c:v>1.0127386686207331</c:v>
                </c:pt>
                <c:pt idx="12">
                  <c:v>1.1040765092513822</c:v>
                </c:pt>
                <c:pt idx="13">
                  <c:v>1.001842809908003</c:v>
                </c:pt>
                <c:pt idx="14">
                  <c:v>0.91737025272940564</c:v>
                </c:pt>
                <c:pt idx="15">
                  <c:v>1.001864791651369</c:v>
                </c:pt>
                <c:pt idx="16">
                  <c:v>1.0135329106915569</c:v>
                </c:pt>
                <c:pt idx="17">
                  <c:v>0.9332147044488337</c:v>
                </c:pt>
                <c:pt idx="18">
                  <c:v>0.94911709895606478</c:v>
                </c:pt>
                <c:pt idx="19">
                  <c:v>1.3453487798741486</c:v>
                </c:pt>
                <c:pt idx="20">
                  <c:v>0.95460351625099271</c:v>
                </c:pt>
                <c:pt idx="21">
                  <c:v>1.0364693091655175</c:v>
                </c:pt>
                <c:pt idx="22">
                  <c:v>0.77780120020750099</c:v>
                </c:pt>
                <c:pt idx="23">
                  <c:v>1.0317183720280145</c:v>
                </c:pt>
                <c:pt idx="24">
                  <c:v>1.0052854246632557</c:v>
                </c:pt>
                <c:pt idx="25">
                  <c:v>1.0246308422322195</c:v>
                </c:pt>
                <c:pt idx="26">
                  <c:v>1.0196686337716092</c:v>
                </c:pt>
                <c:pt idx="27">
                  <c:v>0.83687679248222469</c:v>
                </c:pt>
                <c:pt idx="28">
                  <c:v>1.002089627723175</c:v>
                </c:pt>
                <c:pt idx="29">
                  <c:v>0.98251619193031048</c:v>
                </c:pt>
                <c:pt idx="30">
                  <c:v>0.71024983377133211</c:v>
                </c:pt>
                <c:pt idx="31">
                  <c:v>0.93653065810195224</c:v>
                </c:pt>
                <c:pt idx="32">
                  <c:v>1.0012125033266901</c:v>
                </c:pt>
                <c:pt idx="33">
                  <c:v>1.0934001749938556</c:v>
                </c:pt>
                <c:pt idx="34">
                  <c:v>1.1645975576016636</c:v>
                </c:pt>
                <c:pt idx="35">
                  <c:v>0.95724143301601272</c:v>
                </c:pt>
                <c:pt idx="36">
                  <c:v>0.9201180263301022</c:v>
                </c:pt>
                <c:pt idx="37">
                  <c:v>0.94891635099070759</c:v>
                </c:pt>
                <c:pt idx="38">
                  <c:v>0.99950959946281959</c:v>
                </c:pt>
                <c:pt idx="39">
                  <c:v>0.98058234930771482</c:v>
                </c:pt>
                <c:pt idx="40">
                  <c:v>1.0701438233105742</c:v>
                </c:pt>
                <c:pt idx="41">
                  <c:v>1.0103293349751954</c:v>
                </c:pt>
                <c:pt idx="42">
                  <c:v>1.0889171198512761</c:v>
                </c:pt>
                <c:pt idx="43">
                  <c:v>0.98148593850210419</c:v>
                </c:pt>
                <c:pt idx="44">
                  <c:v>0.99098649940993966</c:v>
                </c:pt>
                <c:pt idx="45">
                  <c:v>1.0562556556113203</c:v>
                </c:pt>
                <c:pt idx="46">
                  <c:v>0.90831996021548067</c:v>
                </c:pt>
                <c:pt idx="47">
                  <c:v>1.0734921958134744</c:v>
                </c:pt>
                <c:pt idx="48">
                  <c:v>0.98958975268898564</c:v>
                </c:pt>
                <c:pt idx="49">
                  <c:v>0.86329772568515872</c:v>
                </c:pt>
                <c:pt idx="50">
                  <c:v>0.88664494129360871</c:v>
                </c:pt>
                <c:pt idx="51">
                  <c:v>0.73821773849348893</c:v>
                </c:pt>
                <c:pt idx="52">
                  <c:v>0.9505190497808389</c:v>
                </c:pt>
                <c:pt idx="53">
                  <c:v>0.85286388654455458</c:v>
                </c:pt>
                <c:pt idx="54">
                  <c:v>1.0859094400472298</c:v>
                </c:pt>
                <c:pt idx="55">
                  <c:v>0.84555459943349487</c:v>
                </c:pt>
                <c:pt idx="56">
                  <c:v>0.86194545827389224</c:v>
                </c:pt>
                <c:pt idx="57">
                  <c:v>0.80077123833885444</c:v>
                </c:pt>
                <c:pt idx="58">
                  <c:v>0.92744565195169815</c:v>
                </c:pt>
                <c:pt idx="59">
                  <c:v>1.058444526473713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0-48D7-803B-53B35B2CBE24}"/>
            </c:ext>
          </c:extLst>
        </c:ser>
        <c:ser>
          <c:idx val="1"/>
          <c:order val="1"/>
          <c:tx>
            <c:strRef>
              <c:f>Default_DEAP!$I$2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Default_DEAP!$G$3:$G$62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Default_DEAP!$I$3:$I$62</c:f>
              <c:numCache>
                <c:formatCode>General</c:formatCode>
                <c:ptCount val="60"/>
                <c:pt idx="0">
                  <c:v>0.61595747267629064</c:v>
                </c:pt>
                <c:pt idx="1">
                  <c:v>0.61464387535417098</c:v>
                </c:pt>
                <c:pt idx="2">
                  <c:v>0.82746327265821684</c:v>
                </c:pt>
                <c:pt idx="3">
                  <c:v>1.1307805430488005</c:v>
                </c:pt>
                <c:pt idx="4">
                  <c:v>0.76839164914847147</c:v>
                </c:pt>
                <c:pt idx="5">
                  <c:v>1.12290396027017</c:v>
                </c:pt>
                <c:pt idx="6">
                  <c:v>0.90584816188595985</c:v>
                </c:pt>
                <c:pt idx="7">
                  <c:v>0.63882608971807797</c:v>
                </c:pt>
                <c:pt idx="8">
                  <c:v>1.0862282511837293</c:v>
                </c:pt>
                <c:pt idx="9">
                  <c:v>0.66734334846947418</c:v>
                </c:pt>
                <c:pt idx="10">
                  <c:v>1.1189840191577691</c:v>
                </c:pt>
                <c:pt idx="11">
                  <c:v>0.93064288676218265</c:v>
                </c:pt>
                <c:pt idx="12">
                  <c:v>0.62305990012352563</c:v>
                </c:pt>
                <c:pt idx="13">
                  <c:v>0.73433761365380568</c:v>
                </c:pt>
                <c:pt idx="14">
                  <c:v>0.63062697465677131</c:v>
                </c:pt>
                <c:pt idx="15">
                  <c:v>0.94378773560729345</c:v>
                </c:pt>
                <c:pt idx="16">
                  <c:v>0.99028106129806026</c:v>
                </c:pt>
                <c:pt idx="17">
                  <c:v>0.57281498278369658</c:v>
                </c:pt>
                <c:pt idx="18">
                  <c:v>0.64404064554086493</c:v>
                </c:pt>
                <c:pt idx="19">
                  <c:v>0.60264671014878823</c:v>
                </c:pt>
                <c:pt idx="20">
                  <c:v>0.57096753434988901</c:v>
                </c:pt>
                <c:pt idx="21">
                  <c:v>0.57027096033805236</c:v>
                </c:pt>
                <c:pt idx="22">
                  <c:v>0.67162421419073648</c:v>
                </c:pt>
                <c:pt idx="23">
                  <c:v>0.65056449350876944</c:v>
                </c:pt>
                <c:pt idx="24">
                  <c:v>0.51017653111518801</c:v>
                </c:pt>
                <c:pt idx="25">
                  <c:v>0.61751431761740205</c:v>
                </c:pt>
                <c:pt idx="26">
                  <c:v>0.72843519732060125</c:v>
                </c:pt>
                <c:pt idx="27">
                  <c:v>0.53254869209420752</c:v>
                </c:pt>
                <c:pt idx="28">
                  <c:v>0.70947035949389459</c:v>
                </c:pt>
                <c:pt idx="29">
                  <c:v>1.0050738724283628</c:v>
                </c:pt>
                <c:pt idx="30">
                  <c:v>0.66495974859995854</c:v>
                </c:pt>
                <c:pt idx="31">
                  <c:v>0.53834248929696649</c:v>
                </c:pt>
                <c:pt idx="32">
                  <c:v>0.53932983421743619</c:v>
                </c:pt>
                <c:pt idx="33">
                  <c:v>0.62618093563917032</c:v>
                </c:pt>
                <c:pt idx="34">
                  <c:v>0.75710006108515648</c:v>
                </c:pt>
                <c:pt idx="35">
                  <c:v>0.60884066224173383</c:v>
                </c:pt>
                <c:pt idx="36">
                  <c:v>0.7871229082950878</c:v>
                </c:pt>
                <c:pt idx="37">
                  <c:v>0.72564155218922777</c:v>
                </c:pt>
                <c:pt idx="38">
                  <c:v>0.66433861437264163</c:v>
                </c:pt>
                <c:pt idx="39">
                  <c:v>0.61545341063876946</c:v>
                </c:pt>
                <c:pt idx="40">
                  <c:v>0.56994085174846587</c:v>
                </c:pt>
                <c:pt idx="41">
                  <c:v>0.64541378757900913</c:v>
                </c:pt>
                <c:pt idx="42">
                  <c:v>0.62335880038699343</c:v>
                </c:pt>
                <c:pt idx="43">
                  <c:v>0.71511937202110976</c:v>
                </c:pt>
                <c:pt idx="44">
                  <c:v>0.71743407897935718</c:v>
                </c:pt>
                <c:pt idx="45">
                  <c:v>0.62427781356191681</c:v>
                </c:pt>
                <c:pt idx="46">
                  <c:v>0.51314396379613825</c:v>
                </c:pt>
                <c:pt idx="47">
                  <c:v>0.51682193825503875</c:v>
                </c:pt>
                <c:pt idx="48">
                  <c:v>0.51357511484975826</c:v>
                </c:pt>
                <c:pt idx="49">
                  <c:v>0.57273764615896083</c:v>
                </c:pt>
                <c:pt idx="50">
                  <c:v>0.63718207443677721</c:v>
                </c:pt>
                <c:pt idx="51">
                  <c:v>0.55988473712156905</c:v>
                </c:pt>
                <c:pt idx="52">
                  <c:v>0.55386500386085258</c:v>
                </c:pt>
                <c:pt idx="53">
                  <c:v>0.53792096586487126</c:v>
                </c:pt>
                <c:pt idx="54">
                  <c:v>0.59886963410909499</c:v>
                </c:pt>
                <c:pt idx="55">
                  <c:v>0.61725713077154909</c:v>
                </c:pt>
                <c:pt idx="56">
                  <c:v>0.46765913943145221</c:v>
                </c:pt>
                <c:pt idx="57">
                  <c:v>0.54569968385379941</c:v>
                </c:pt>
                <c:pt idx="58">
                  <c:v>0.55093864296539263</c:v>
                </c:pt>
                <c:pt idx="59">
                  <c:v>0.66224895677542628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0-48D7-803B-53B35B2CBE24}"/>
            </c:ext>
          </c:extLst>
        </c:ser>
        <c:ser>
          <c:idx val="2"/>
          <c:order val="2"/>
          <c:tx>
            <c:strRef>
              <c:f>Default_DEAP!$J$2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Default_DEAP!$J$3:$J$62</c:f>
              <c:numCache>
                <c:formatCode>General</c:formatCode>
                <c:ptCount val="60"/>
                <c:pt idx="0">
                  <c:v>0.86501875506598325</c:v>
                </c:pt>
                <c:pt idx="1">
                  <c:v>0.92564334407795068</c:v>
                </c:pt>
                <c:pt idx="2">
                  <c:v>1.0510860890397922</c:v>
                </c:pt>
                <c:pt idx="3">
                  <c:v>1.2999079641323426</c:v>
                </c:pt>
                <c:pt idx="4">
                  <c:v>1.5421306238268682</c:v>
                </c:pt>
                <c:pt idx="5">
                  <c:v>1.0759862223695302</c:v>
                </c:pt>
                <c:pt idx="6">
                  <c:v>1.1264078911718767</c:v>
                </c:pt>
                <c:pt idx="7">
                  <c:v>0.91418792914706271</c:v>
                </c:pt>
                <c:pt idx="8">
                  <c:v>1.1175862769225797</c:v>
                </c:pt>
                <c:pt idx="9">
                  <c:v>1.0196108390082093</c:v>
                </c:pt>
                <c:pt idx="10">
                  <c:v>1.2269032211732684</c:v>
                </c:pt>
                <c:pt idx="11">
                  <c:v>0.96676090049318408</c:v>
                </c:pt>
                <c:pt idx="12">
                  <c:v>1.0711477925194779</c:v>
                </c:pt>
                <c:pt idx="13">
                  <c:v>1.0564821064787717</c:v>
                </c:pt>
                <c:pt idx="14">
                  <c:v>0.87735019731056652</c:v>
                </c:pt>
                <c:pt idx="15">
                  <c:v>1.1510425799975104</c:v>
                </c:pt>
                <c:pt idx="16">
                  <c:v>0.92909934776810166</c:v>
                </c:pt>
                <c:pt idx="17">
                  <c:v>0.76058438984653975</c:v>
                </c:pt>
                <c:pt idx="18">
                  <c:v>0.87279552457228005</c:v>
                </c:pt>
                <c:pt idx="19">
                  <c:v>0.74873753193252002</c:v>
                </c:pt>
                <c:pt idx="20">
                  <c:v>0.8759801135335874</c:v>
                </c:pt>
                <c:pt idx="21">
                  <c:v>0.95733247117753872</c:v>
                </c:pt>
                <c:pt idx="22">
                  <c:v>0.99854079729006984</c:v>
                </c:pt>
                <c:pt idx="23">
                  <c:v>0.97715255839701187</c:v>
                </c:pt>
                <c:pt idx="24">
                  <c:v>0.86145688043247703</c:v>
                </c:pt>
                <c:pt idx="25">
                  <c:v>1.0710937480112663</c:v>
                </c:pt>
                <c:pt idx="26">
                  <c:v>1.0929825656813492</c:v>
                </c:pt>
                <c:pt idx="27">
                  <c:v>0.95812653885091426</c:v>
                </c:pt>
                <c:pt idx="28">
                  <c:v>1.0861347671634771</c:v>
                </c:pt>
                <c:pt idx="29">
                  <c:v>0.98162520970410438</c:v>
                </c:pt>
                <c:pt idx="30">
                  <c:v>0.83438442851921768</c:v>
                </c:pt>
                <c:pt idx="31">
                  <c:v>0.82581084305917407</c:v>
                </c:pt>
                <c:pt idx="32">
                  <c:v>1.0005417850248959</c:v>
                </c:pt>
                <c:pt idx="33">
                  <c:v>1.1475836925765808</c:v>
                </c:pt>
                <c:pt idx="34">
                  <c:v>0.91104925373063483</c:v>
                </c:pt>
                <c:pt idx="35">
                  <c:v>1.002625594144565</c:v>
                </c:pt>
                <c:pt idx="36">
                  <c:v>0.98488943386466976</c:v>
                </c:pt>
                <c:pt idx="37">
                  <c:v>1.0258900158943143</c:v>
                </c:pt>
                <c:pt idx="38">
                  <c:v>1.0070718359597699</c:v>
                </c:pt>
                <c:pt idx="39">
                  <c:v>0.85703515826195864</c:v>
                </c:pt>
                <c:pt idx="40">
                  <c:v>0.90204601287963593</c:v>
                </c:pt>
                <c:pt idx="41">
                  <c:v>0.87365497562085082</c:v>
                </c:pt>
                <c:pt idx="42">
                  <c:v>0.87391576581836583</c:v>
                </c:pt>
                <c:pt idx="43">
                  <c:v>1.0219391735333729</c:v>
                </c:pt>
                <c:pt idx="44">
                  <c:v>1.4730869703387455</c:v>
                </c:pt>
                <c:pt idx="45">
                  <c:v>0.97688689840659837</c:v>
                </c:pt>
                <c:pt idx="46">
                  <c:v>0.81991882177460351</c:v>
                </c:pt>
                <c:pt idx="47">
                  <c:v>0.79842264862611756</c:v>
                </c:pt>
                <c:pt idx="48">
                  <c:v>0.82452651055939474</c:v>
                </c:pt>
                <c:pt idx="49">
                  <c:v>0.9752723218924777</c:v>
                </c:pt>
                <c:pt idx="50">
                  <c:v>0.95624171857102014</c:v>
                </c:pt>
                <c:pt idx="51">
                  <c:v>0.72469778242102756</c:v>
                </c:pt>
                <c:pt idx="52">
                  <c:v>0.69099945361953596</c:v>
                </c:pt>
                <c:pt idx="53">
                  <c:v>0.9239060804565643</c:v>
                </c:pt>
                <c:pt idx="54">
                  <c:v>0.72365113247028545</c:v>
                </c:pt>
                <c:pt idx="55">
                  <c:v>0.87911693834920102</c:v>
                </c:pt>
                <c:pt idx="56">
                  <c:v>0.73206805233266226</c:v>
                </c:pt>
                <c:pt idx="57">
                  <c:v>0.83361827926459831</c:v>
                </c:pt>
                <c:pt idx="58">
                  <c:v>0.89304536462088491</c:v>
                </c:pt>
                <c:pt idx="59">
                  <c:v>1.0876004316251875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0-48D7-803B-53B35B2CBE24}"/>
            </c:ext>
          </c:extLst>
        </c:ser>
        <c:ser>
          <c:idx val="3"/>
          <c:order val="3"/>
          <c:tx>
            <c:strRef>
              <c:f>Default_DEAP!$K$2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Default_DEAP!$K$3:$K$62</c:f>
              <c:numCache>
                <c:formatCode>General</c:formatCode>
                <c:ptCount val="60"/>
                <c:pt idx="0">
                  <c:v>0.63439522789435487</c:v>
                </c:pt>
                <c:pt idx="1">
                  <c:v>0.71043289679205768</c:v>
                </c:pt>
                <c:pt idx="2">
                  <c:v>0.82170861283180352</c:v>
                </c:pt>
                <c:pt idx="3">
                  <c:v>1.140840772833563</c:v>
                </c:pt>
                <c:pt idx="4">
                  <c:v>1.0769894434170706</c:v>
                </c:pt>
                <c:pt idx="5">
                  <c:v>1.1470351272298052</c:v>
                </c:pt>
                <c:pt idx="6">
                  <c:v>1.0236374116655016</c:v>
                </c:pt>
                <c:pt idx="7">
                  <c:v>0.81839436785938158</c:v>
                </c:pt>
                <c:pt idx="8">
                  <c:v>1.1076508942402146</c:v>
                </c:pt>
                <c:pt idx="9">
                  <c:v>0.74257292076819137</c:v>
                </c:pt>
                <c:pt idx="10">
                  <c:v>1.122315891203588</c:v>
                </c:pt>
                <c:pt idx="11">
                  <c:v>0.94473219121243412</c:v>
                </c:pt>
                <c:pt idx="12">
                  <c:v>0.62844458967927075</c:v>
                </c:pt>
                <c:pt idx="13">
                  <c:v>0.78525032674472683</c:v>
                </c:pt>
                <c:pt idx="14">
                  <c:v>0.86214823454939771</c:v>
                </c:pt>
                <c:pt idx="15">
                  <c:v>0.96966102068332016</c:v>
                </c:pt>
                <c:pt idx="16">
                  <c:v>0.99124913865724285</c:v>
                </c:pt>
                <c:pt idx="17">
                  <c:v>0.66591462286452918</c:v>
                </c:pt>
                <c:pt idx="18">
                  <c:v>0.64089543074718147</c:v>
                </c:pt>
                <c:pt idx="19">
                  <c:v>0.57423812710149147</c:v>
                </c:pt>
                <c:pt idx="20">
                  <c:v>0.60999921164361814</c:v>
                </c:pt>
                <c:pt idx="21">
                  <c:v>0.5751904174078617</c:v>
                </c:pt>
                <c:pt idx="22">
                  <c:v>0.84637937480571945</c:v>
                </c:pt>
                <c:pt idx="23">
                  <c:v>0.6838074543951902</c:v>
                </c:pt>
                <c:pt idx="24">
                  <c:v>0.71265394677334482</c:v>
                </c:pt>
                <c:pt idx="25">
                  <c:v>0.77696149323707819</c:v>
                </c:pt>
                <c:pt idx="26">
                  <c:v>0.96018122082989965</c:v>
                </c:pt>
                <c:pt idx="27">
                  <c:v>0.5355129167336411</c:v>
                </c:pt>
                <c:pt idx="28">
                  <c:v>0.84468477673506814</c:v>
                </c:pt>
                <c:pt idx="29">
                  <c:v>1.0248706535253793</c:v>
                </c:pt>
                <c:pt idx="30">
                  <c:v>0.71766112570557494</c:v>
                </c:pt>
                <c:pt idx="31">
                  <c:v>0.62352259726798087</c:v>
                </c:pt>
                <c:pt idx="32">
                  <c:v>0.5885430522865962</c:v>
                </c:pt>
                <c:pt idx="33">
                  <c:v>0.63385724653438125</c:v>
                </c:pt>
                <c:pt idx="34">
                  <c:v>0.70611699679530182</c:v>
                </c:pt>
                <c:pt idx="35">
                  <c:v>0.75278383714690567</c:v>
                </c:pt>
                <c:pt idx="36">
                  <c:v>0.89477983404254724</c:v>
                </c:pt>
                <c:pt idx="37">
                  <c:v>0.87515011804424658</c:v>
                </c:pt>
                <c:pt idx="38">
                  <c:v>0.70435831554959494</c:v>
                </c:pt>
                <c:pt idx="39">
                  <c:v>0.65402664555955403</c:v>
                </c:pt>
                <c:pt idx="40">
                  <c:v>0.64217603937644652</c:v>
                </c:pt>
                <c:pt idx="41">
                  <c:v>0.75876631004732409</c:v>
                </c:pt>
                <c:pt idx="42">
                  <c:v>0.70051410756191135</c:v>
                </c:pt>
                <c:pt idx="43">
                  <c:v>0.87359905323575793</c:v>
                </c:pt>
                <c:pt idx="44">
                  <c:v>1.0559902133039474</c:v>
                </c:pt>
                <c:pt idx="45">
                  <c:v>0.76879378934433429</c:v>
                </c:pt>
                <c:pt idx="46">
                  <c:v>0.66637319196733591</c:v>
                </c:pt>
                <c:pt idx="47">
                  <c:v>0.59670292140034331</c:v>
                </c:pt>
                <c:pt idx="48">
                  <c:v>0.59630316466913857</c:v>
                </c:pt>
                <c:pt idx="49">
                  <c:v>0.59744325640317553</c:v>
                </c:pt>
                <c:pt idx="50">
                  <c:v>0.64817047088860191</c:v>
                </c:pt>
                <c:pt idx="51">
                  <c:v>0.59879081375411503</c:v>
                </c:pt>
                <c:pt idx="52">
                  <c:v>0.5928877640644663</c:v>
                </c:pt>
                <c:pt idx="53">
                  <c:v>0.60130202162776614</c:v>
                </c:pt>
                <c:pt idx="54">
                  <c:v>0.70773536235627488</c:v>
                </c:pt>
                <c:pt idx="55">
                  <c:v>0.64373387989460262</c:v>
                </c:pt>
                <c:pt idx="56">
                  <c:v>0.49961991057271926</c:v>
                </c:pt>
                <c:pt idx="57">
                  <c:v>0.68726864426203993</c:v>
                </c:pt>
                <c:pt idx="58">
                  <c:v>0.60166772695128912</c:v>
                </c:pt>
                <c:pt idx="59">
                  <c:v>0.65471822710559369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0-48D7-803B-53B35B2C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06592"/>
        <c:axId val="360017824"/>
      </c:scatterChart>
      <c:valAx>
        <c:axId val="360006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360017824"/>
        <c:crosses val="autoZero"/>
        <c:crossBetween val="midCat"/>
        <c:majorUnit val="5"/>
      </c:valAx>
      <c:valAx>
        <c:axId val="360017824"/>
        <c:scaling>
          <c:orientation val="minMax"/>
          <c:max val="6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36000659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Difference</a:t>
            </a:r>
            <a:r>
              <a:rPr lang="en-ID"/>
              <a:t>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Default_DEAP!$N$2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Default_DEAP!$N$3:$N$62</c:f>
              <c:numCache>
                <c:formatCode>General</c:formatCode>
                <c:ptCount val="60"/>
                <c:pt idx="0">
                  <c:v>0.77146080807376016</c:v>
                </c:pt>
                <c:pt idx="1">
                  <c:v>1.6784279754342299</c:v>
                </c:pt>
                <c:pt idx="2">
                  <c:v>1.0135000442296902</c:v>
                </c:pt>
                <c:pt idx="3">
                  <c:v>1.286305054144</c:v>
                </c:pt>
                <c:pt idx="4">
                  <c:v>0.82015503251811994</c:v>
                </c:pt>
                <c:pt idx="5">
                  <c:v>0.50698327845838032</c:v>
                </c:pt>
                <c:pt idx="6">
                  <c:v>0.34300388990404995</c:v>
                </c:pt>
                <c:pt idx="7">
                  <c:v>0.12261391784980002</c:v>
                </c:pt>
                <c:pt idx="8">
                  <c:v>6.2631060063280231E-2</c:v>
                </c:pt>
                <c:pt idx="9">
                  <c:v>-0.33972145621108973</c:v>
                </c:pt>
                <c:pt idx="10">
                  <c:v>-0.2816879117389699</c:v>
                </c:pt>
                <c:pt idx="11">
                  <c:v>3.2185398672090137E-2</c:v>
                </c:pt>
                <c:pt idx="12">
                  <c:v>0.26295871588992004</c:v>
                </c:pt>
                <c:pt idx="13">
                  <c:v>4.6560259421002392E-3</c:v>
                </c:pt>
                <c:pt idx="14">
                  <c:v>-0.20877153156724981</c:v>
                </c:pt>
                <c:pt idx="15">
                  <c:v>4.7115648052900028E-3</c:v>
                </c:pt>
                <c:pt idx="16">
                  <c:v>3.4192123115019957E-2</c:v>
                </c:pt>
                <c:pt idx="17">
                  <c:v>-0.16873909093208983</c:v>
                </c:pt>
                <c:pt idx="18">
                  <c:v>-0.12856025260175974</c:v>
                </c:pt>
                <c:pt idx="19">
                  <c:v>0.87255493427928021</c:v>
                </c:pt>
                <c:pt idx="20">
                  <c:v>-0.11469832297817995</c:v>
                </c:pt>
                <c:pt idx="21">
                  <c:v>9.2143008797440196E-2</c:v>
                </c:pt>
                <c:pt idx="22">
                  <c:v>-0.56140536885791992</c:v>
                </c:pt>
                <c:pt idx="23">
                  <c:v>8.0139336326700228E-2</c:v>
                </c:pt>
                <c:pt idx="24">
                  <c:v>1.3354103556890262E-2</c:v>
                </c:pt>
                <c:pt idx="25">
                  <c:v>6.2232051125270083E-2</c:v>
                </c:pt>
                <c:pt idx="26">
                  <c:v>4.9694582544069998E-2</c:v>
                </c:pt>
                <c:pt idx="27">
                  <c:v>-0.41214554071095</c:v>
                </c:pt>
                <c:pt idx="28">
                  <c:v>5.2796334804701139E-3</c:v>
                </c:pt>
                <c:pt idx="29">
                  <c:v>-4.4174422758229692E-2</c:v>
                </c:pt>
                <c:pt idx="30">
                  <c:v>-0.73208000718345989</c:v>
                </c:pt>
                <c:pt idx="31">
                  <c:v>-0.16036103405021995</c:v>
                </c:pt>
                <c:pt idx="32">
                  <c:v>3.0634993438201086E-3</c:v>
                </c:pt>
                <c:pt idx="33">
                  <c:v>0.23598399155524996</c:v>
                </c:pt>
                <c:pt idx="34">
                  <c:v>0.41587061957476035</c:v>
                </c:pt>
                <c:pt idx="35">
                  <c:v>-0.10803338763259962</c:v>
                </c:pt>
                <c:pt idx="36">
                  <c:v>-0.20182903298815003</c:v>
                </c:pt>
                <c:pt idx="37">
                  <c:v>-0.12906746049687001</c:v>
                </c:pt>
                <c:pt idx="38">
                  <c:v>-1.2390413211997853E-3</c:v>
                </c:pt>
                <c:pt idx="39">
                  <c:v>-4.9060451089010026E-2</c:v>
                </c:pt>
                <c:pt idx="40">
                  <c:v>0.17722471514495997</c:v>
                </c:pt>
                <c:pt idx="41">
                  <c:v>2.6097999256620152E-2</c:v>
                </c:pt>
                <c:pt idx="42">
                  <c:v>0.22465714717859031</c:v>
                </c:pt>
                <c:pt idx="43">
                  <c:v>-4.6777451246319934E-2</c:v>
                </c:pt>
                <c:pt idx="44">
                  <c:v>-2.2773424645810003E-2</c:v>
                </c:pt>
                <c:pt idx="45">
                  <c:v>0.14213500306172033</c:v>
                </c:pt>
                <c:pt idx="46">
                  <c:v>-0.23163791433707992</c:v>
                </c:pt>
                <c:pt idx="47">
                  <c:v>0.18568468118357018</c:v>
                </c:pt>
                <c:pt idx="48">
                  <c:v>-2.6302431592789777E-2</c:v>
                </c:pt>
                <c:pt idx="49">
                  <c:v>-0.34539066280785002</c:v>
                </c:pt>
                <c:pt idx="50">
                  <c:v>-0.28640181047062985</c:v>
                </c:pt>
                <c:pt idx="51">
                  <c:v>-0.6614165657904898</c:v>
                </c:pt>
                <c:pt idx="52">
                  <c:v>-0.12501809701569</c:v>
                </c:pt>
                <c:pt idx="53">
                  <c:v>-0.37175270129232985</c:v>
                </c:pt>
                <c:pt idx="54">
                  <c:v>0.21705797206434996</c:v>
                </c:pt>
                <c:pt idx="55">
                  <c:v>-0.39022027641201973</c:v>
                </c:pt>
                <c:pt idx="56">
                  <c:v>-0.34880728875508993</c:v>
                </c:pt>
                <c:pt idx="57">
                  <c:v>-0.50336948953788996</c:v>
                </c:pt>
                <c:pt idx="58">
                  <c:v>-0.18331512396259964</c:v>
                </c:pt>
                <c:pt idx="59">
                  <c:v>0.1476653833114403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2-477E-BE1D-FE138EA1A015}"/>
            </c:ext>
          </c:extLst>
        </c:ser>
        <c:ser>
          <c:idx val="1"/>
          <c:order val="1"/>
          <c:tx>
            <c:strRef>
              <c:f>Default_DEAP!$O$2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Default_DEAP!$O$3:$O$62</c:f>
              <c:numCache>
                <c:formatCode>General</c:formatCode>
                <c:ptCount val="60"/>
                <c:pt idx="0">
                  <c:v>-1.7636492868811695</c:v>
                </c:pt>
                <c:pt idx="1">
                  <c:v>-1.7696817567655598</c:v>
                </c:pt>
                <c:pt idx="2">
                  <c:v>-0.79234525993173976</c:v>
                </c:pt>
                <c:pt idx="3">
                  <c:v>0.60058716177423044</c:v>
                </c:pt>
                <c:pt idx="4">
                  <c:v>-1.0636215360355594</c:v>
                </c:pt>
                <c:pt idx="5">
                  <c:v>0.5644153094083002</c:v>
                </c:pt>
                <c:pt idx="6">
                  <c:v>-0.43237613111636986</c:v>
                </c:pt>
                <c:pt idx="7">
                  <c:v>-1.6586290944072495</c:v>
                </c:pt>
                <c:pt idx="8">
                  <c:v>0.39598842026422076</c:v>
                </c:pt>
                <c:pt idx="9">
                  <c:v>-1.5276684859267395</c:v>
                </c:pt>
                <c:pt idx="10">
                  <c:v>0.54641365371751061</c:v>
                </c:pt>
                <c:pt idx="11">
                  <c:v>-0.31851061952549919</c:v>
                </c:pt>
                <c:pt idx="12">
                  <c:v>-1.7310326097914395</c:v>
                </c:pt>
                <c:pt idx="13">
                  <c:v>-1.2200088398951898</c:v>
                </c:pt>
                <c:pt idx="14">
                  <c:v>-1.6962821208355998</c:v>
                </c:pt>
                <c:pt idx="15">
                  <c:v>-0.25814516090455975</c:v>
                </c:pt>
                <c:pt idx="16">
                  <c:v>-4.46325552286293E-2</c:v>
                </c:pt>
                <c:pt idx="17">
                  <c:v>-1.9617737551883394</c:v>
                </c:pt>
                <c:pt idx="18">
                  <c:v>-1.6346821432131997</c:v>
                </c:pt>
                <c:pt idx="19">
                  <c:v>-1.8247766755666595</c:v>
                </c:pt>
                <c:pt idx="20">
                  <c:v>-1.9702578445300598</c:v>
                </c:pt>
                <c:pt idx="21">
                  <c:v>-1.9734567409330097</c:v>
                </c:pt>
                <c:pt idx="22">
                  <c:v>-1.5080093460154598</c:v>
                </c:pt>
                <c:pt idx="23">
                  <c:v>-1.6047224929200494</c:v>
                </c:pt>
                <c:pt idx="24">
                  <c:v>-2.2494300764461896</c:v>
                </c:pt>
                <c:pt idx="25">
                  <c:v>-1.7564997441226895</c:v>
                </c:pt>
                <c:pt idx="26">
                  <c:v>-1.2471146722348396</c:v>
                </c:pt>
                <c:pt idx="27">
                  <c:v>-2.1466897730959298</c:v>
                </c:pt>
                <c:pt idx="28">
                  <c:v>-1.3342074297530595</c:v>
                </c:pt>
                <c:pt idx="29">
                  <c:v>2.3300886889709993E-2</c:v>
                </c:pt>
                <c:pt idx="30">
                  <c:v>-1.5386147585684098</c:v>
                </c:pt>
                <c:pt idx="31">
                  <c:v>-2.1200827554403898</c:v>
                </c:pt>
                <c:pt idx="32">
                  <c:v>-2.1155485436252897</c:v>
                </c:pt>
                <c:pt idx="33">
                  <c:v>-1.7166997907157597</c:v>
                </c:pt>
                <c:pt idx="34">
                  <c:v>-1.1154762131058296</c:v>
                </c:pt>
                <c:pt idx="35">
                  <c:v>-1.7963320153676294</c:v>
                </c:pt>
                <c:pt idx="36">
                  <c:v>-0.9776014484516895</c:v>
                </c:pt>
                <c:pt idx="37">
                  <c:v>-1.2599440072516694</c:v>
                </c:pt>
                <c:pt idx="38">
                  <c:v>-1.5414672107296297</c:v>
                </c:pt>
                <c:pt idx="39">
                  <c:v>-1.7659641051363595</c:v>
                </c:pt>
                <c:pt idx="40">
                  <c:v>-1.9749727078824897</c:v>
                </c:pt>
                <c:pt idx="41">
                  <c:v>-1.6283762244566597</c:v>
                </c:pt>
                <c:pt idx="42">
                  <c:v>-1.7296599617147095</c:v>
                </c:pt>
                <c:pt idx="43">
                  <c:v>-1.3082653108303597</c:v>
                </c:pt>
                <c:pt idx="44">
                  <c:v>-1.2976354170404698</c:v>
                </c:pt>
                <c:pt idx="45">
                  <c:v>-1.7254395516942798</c:v>
                </c:pt>
                <c:pt idx="46">
                  <c:v>-2.2358026519833398</c:v>
                </c:pt>
                <c:pt idx="47">
                  <c:v>-2.2189121865528296</c:v>
                </c:pt>
                <c:pt idx="48">
                  <c:v>-2.2338226648877595</c:v>
                </c:pt>
                <c:pt idx="49">
                  <c:v>-1.9621289103426798</c:v>
                </c:pt>
                <c:pt idx="50">
                  <c:v>-1.6661789519677996</c:v>
                </c:pt>
                <c:pt idx="51">
                  <c:v>-2.0211536855833598</c:v>
                </c:pt>
                <c:pt idx="52">
                  <c:v>-2.0487982757449297</c:v>
                </c:pt>
                <c:pt idx="53">
                  <c:v>-2.1220185293391798</c:v>
                </c:pt>
                <c:pt idx="54">
                  <c:v>-1.8421222479706398</c:v>
                </c:pt>
                <c:pt idx="55">
                  <c:v>-1.7576808304998797</c:v>
                </c:pt>
                <c:pt idx="56">
                  <c:v>-2.4446838886883495</c:v>
                </c:pt>
                <c:pt idx="57">
                  <c:v>-2.0862961041962498</c:v>
                </c:pt>
                <c:pt idx="58">
                  <c:v>-2.0622370850934697</c:v>
                </c:pt>
                <c:pt idx="59">
                  <c:v>-1.5510636040166896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2-477E-BE1D-FE138EA1A015}"/>
            </c:ext>
          </c:extLst>
        </c:ser>
        <c:ser>
          <c:idx val="2"/>
          <c:order val="2"/>
          <c:tx>
            <c:strRef>
              <c:f>Default_DEAP!$P$2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Default_DEAP!$M$3:$M$62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Default_DEAP!$P$3:$P$62</c:f>
              <c:numCache>
                <c:formatCode>General</c:formatCode>
                <c:ptCount val="60"/>
                <c:pt idx="0">
                  <c:v>-0.32389116210418978</c:v>
                </c:pt>
                <c:pt idx="1">
                  <c:v>-0.17842081474760985</c:v>
                </c:pt>
                <c:pt idx="2">
                  <c:v>0.12258245769288001</c:v>
                </c:pt>
                <c:pt idx="3">
                  <c:v>0.71963730275721005</c:v>
                </c:pt>
                <c:pt idx="4">
                  <c:v>1.3008571512982301</c:v>
                </c:pt>
                <c:pt idx="5">
                  <c:v>0.18233100368281008</c:v>
                </c:pt>
                <c:pt idx="6">
                  <c:v>0.30331916697622008</c:v>
                </c:pt>
                <c:pt idx="7">
                  <c:v>-0.20590839390103</c:v>
                </c:pt>
                <c:pt idx="8">
                  <c:v>0.28215146406878011</c:v>
                </c:pt>
                <c:pt idx="9">
                  <c:v>4.7056740655429863E-2</c:v>
                </c:pt>
                <c:pt idx="10">
                  <c:v>0.54446043987014026</c:v>
                </c:pt>
                <c:pt idx="11">
                  <c:v>-7.9758121743669808E-2</c:v>
                </c:pt>
                <c:pt idx="12">
                  <c:v>0.17072105988907005</c:v>
                </c:pt>
                <c:pt idx="13">
                  <c:v>0.13553034804535002</c:v>
                </c:pt>
                <c:pt idx="14">
                  <c:v>-0.2943015316264801</c:v>
                </c:pt>
                <c:pt idx="15">
                  <c:v>0.3624307716714501</c:v>
                </c:pt>
                <c:pt idx="16">
                  <c:v>-0.17012804005889981</c:v>
                </c:pt>
                <c:pt idx="17">
                  <c:v>-0.57448425695283989</c:v>
                </c:pt>
                <c:pt idx="18">
                  <c:v>-0.30523059252622975</c:v>
                </c:pt>
                <c:pt idx="19">
                  <c:v>-0.60291111417237997</c:v>
                </c:pt>
                <c:pt idx="20">
                  <c:v>-0.29758908484858004</c:v>
                </c:pt>
                <c:pt idx="21">
                  <c:v>-0.10238189387849017</c:v>
                </c:pt>
                <c:pt idx="22">
                  <c:v>-3.5013965213899212E-3</c:v>
                </c:pt>
                <c:pt idx="23">
                  <c:v>-5.482305645882013E-2</c:v>
                </c:pt>
                <c:pt idx="24">
                  <c:v>-0.33243797699598998</c:v>
                </c:pt>
                <c:pt idx="25">
                  <c:v>0.17059137862425011</c:v>
                </c:pt>
                <c:pt idx="26">
                  <c:v>0.22311419092840001</c:v>
                </c:pt>
                <c:pt idx="27">
                  <c:v>-0.10047650693643995</c:v>
                </c:pt>
                <c:pt idx="28">
                  <c:v>0.20668271245971992</c:v>
                </c:pt>
                <c:pt idx="29">
                  <c:v>-4.4090808210190069E-2</c:v>
                </c:pt>
                <c:pt idx="30">
                  <c:v>-0.39739906040784989</c:v>
                </c:pt>
                <c:pt idx="31">
                  <c:v>-0.41797161150122997</c:v>
                </c:pt>
                <c:pt idx="32">
                  <c:v>1.3000278772801188E-3</c:v>
                </c:pt>
                <c:pt idx="33">
                  <c:v>0.35413107739244021</c:v>
                </c:pt>
                <c:pt idx="34">
                  <c:v>-0.21343973078113976</c:v>
                </c:pt>
                <c:pt idx="35">
                  <c:v>6.3001844375700777E-3</c:v>
                </c:pt>
                <c:pt idx="36">
                  <c:v>-3.6258213709739806E-2</c:v>
                </c:pt>
                <c:pt idx="37">
                  <c:v>6.2123796079999849E-2</c:v>
                </c:pt>
                <c:pt idx="38">
                  <c:v>1.6969062393370038E-2</c:v>
                </c:pt>
                <c:pt idx="39">
                  <c:v>-0.34304801939862983</c:v>
                </c:pt>
                <c:pt idx="40">
                  <c:v>-0.23504325165071993</c:v>
                </c:pt>
                <c:pt idx="41">
                  <c:v>-0.30316831640016995</c:v>
                </c:pt>
                <c:pt idx="42">
                  <c:v>-0.30254254324050001</c:v>
                </c:pt>
                <c:pt idx="43">
                  <c:v>5.2643642565330051E-2</c:v>
                </c:pt>
                <c:pt idx="44">
                  <c:v>1.1351850301445201</c:v>
                </c:pt>
                <c:pt idx="45">
                  <c:v>-5.5460514818769902E-2</c:v>
                </c:pt>
                <c:pt idx="46">
                  <c:v>-0.43210967654822996</c:v>
                </c:pt>
                <c:pt idx="47">
                  <c:v>-0.48369032766208986</c:v>
                </c:pt>
                <c:pt idx="48">
                  <c:v>-0.42105340220544996</c:v>
                </c:pt>
                <c:pt idx="49">
                  <c:v>-5.9334735001880023E-2</c:v>
                </c:pt>
                <c:pt idx="50">
                  <c:v>-0.1049991843729301</c:v>
                </c:pt>
                <c:pt idx="51">
                  <c:v>-0.66059514583009005</c:v>
                </c:pt>
                <c:pt idx="52">
                  <c:v>-0.74145520073490001</c:v>
                </c:pt>
                <c:pt idx="53">
                  <c:v>-0.18258942597568995</c:v>
                </c:pt>
                <c:pt idx="54">
                  <c:v>-0.66310661080456001</c:v>
                </c:pt>
                <c:pt idx="55">
                  <c:v>-0.2900621885353698</c:v>
                </c:pt>
                <c:pt idx="56">
                  <c:v>-0.64290998306642</c:v>
                </c:pt>
                <c:pt idx="57">
                  <c:v>-0.39923745634607988</c:v>
                </c:pt>
                <c:pt idx="58">
                  <c:v>-0.2566405515248098</c:v>
                </c:pt>
                <c:pt idx="59">
                  <c:v>0.21019961412995025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2-477E-BE1D-FE138EA1A015}"/>
            </c:ext>
          </c:extLst>
        </c:ser>
        <c:ser>
          <c:idx val="3"/>
          <c:order val="3"/>
          <c:tx>
            <c:strRef>
              <c:f>Default_DEAP!$Q$2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Default_DEAP!$Q$3:$Q$62</c:f>
              <c:numCache>
                <c:formatCode>General</c:formatCode>
                <c:ptCount val="60"/>
                <c:pt idx="0">
                  <c:v>-1.5563976402514403</c:v>
                </c:pt>
                <c:pt idx="1">
                  <c:v>-1.2327015140739404</c:v>
                </c:pt>
                <c:pt idx="2">
                  <c:v>-0.75899527423442059</c:v>
                </c:pt>
                <c:pt idx="3">
                  <c:v>0.5995661523422493</c:v>
                </c:pt>
                <c:pt idx="4">
                  <c:v>0.32774787749207945</c:v>
                </c:pt>
                <c:pt idx="5">
                  <c:v>0.62593582610133947</c:v>
                </c:pt>
                <c:pt idx="6">
                  <c:v>0.10062563331970953</c:v>
                </c:pt>
                <c:pt idx="7">
                  <c:v>-0.77310417939062059</c:v>
                </c:pt>
                <c:pt idx="8">
                  <c:v>0.45827519373300962</c:v>
                </c:pt>
                <c:pt idx="9">
                  <c:v>-1.0958798386182802</c:v>
                </c:pt>
                <c:pt idx="10">
                  <c:v>0.52070481284502002</c:v>
                </c:pt>
                <c:pt idx="11">
                  <c:v>-0.23527780199209047</c:v>
                </c:pt>
                <c:pt idx="12">
                  <c:v>-1.5817298021447503</c:v>
                </c:pt>
                <c:pt idx="13">
                  <c:v>-0.91420000558060055</c:v>
                </c:pt>
                <c:pt idx="14">
                  <c:v>-0.58684179972852046</c:v>
                </c:pt>
                <c:pt idx="15">
                  <c:v>-0.12915453905091034</c:v>
                </c:pt>
                <c:pt idx="16">
                  <c:v>-3.7252850573020524E-2</c:v>
                </c:pt>
                <c:pt idx="17">
                  <c:v>-1.4222180132427504</c:v>
                </c:pt>
                <c:pt idx="18">
                  <c:v>-1.5287259544497802</c:v>
                </c:pt>
                <c:pt idx="19">
                  <c:v>-1.8124894007039702</c:v>
                </c:pt>
                <c:pt idx="20">
                  <c:v>-1.6602526908994406</c:v>
                </c:pt>
                <c:pt idx="21">
                  <c:v>-1.8084354536585505</c:v>
                </c:pt>
                <c:pt idx="22">
                  <c:v>-0.65397061742192042</c:v>
                </c:pt>
                <c:pt idx="23">
                  <c:v>-1.3460473423531205</c:v>
                </c:pt>
                <c:pt idx="24">
                  <c:v>-1.2232463941917606</c:v>
                </c:pt>
                <c:pt idx="25">
                  <c:v>-0.94948598075385027</c:v>
                </c:pt>
                <c:pt idx="26">
                  <c:v>-0.16951051700203035</c:v>
                </c:pt>
                <c:pt idx="27">
                  <c:v>-1.9773445410995305</c:v>
                </c:pt>
                <c:pt idx="28">
                  <c:v>-0.6611846054208903</c:v>
                </c:pt>
                <c:pt idx="29">
                  <c:v>0.10587560505699933</c:v>
                </c:pt>
                <c:pt idx="30">
                  <c:v>-1.2019305852389506</c:v>
                </c:pt>
                <c:pt idx="31">
                  <c:v>-1.6026829678546703</c:v>
                </c:pt>
                <c:pt idx="32">
                  <c:v>-1.7515926250031404</c:v>
                </c:pt>
                <c:pt idx="33">
                  <c:v>-1.5586878535720703</c:v>
                </c:pt>
                <c:pt idx="34">
                  <c:v>-1.2510745143272604</c:v>
                </c:pt>
                <c:pt idx="35">
                  <c:v>-1.0524114613728006</c:v>
                </c:pt>
                <c:pt idx="36">
                  <c:v>-0.44792746292634034</c:v>
                </c:pt>
                <c:pt idx="37">
                  <c:v>-0.53149213710333054</c:v>
                </c:pt>
                <c:pt idx="38">
                  <c:v>-1.2585613075794604</c:v>
                </c:pt>
                <c:pt idx="39">
                  <c:v>-1.4728257219941003</c:v>
                </c:pt>
                <c:pt idx="40">
                  <c:v>-1.5232743400269304</c:v>
                </c:pt>
                <c:pt idx="41">
                  <c:v>-1.0269437776457706</c:v>
                </c:pt>
                <c:pt idx="42">
                  <c:v>-1.2749262915653303</c:v>
                </c:pt>
                <c:pt idx="43">
                  <c:v>-0.53809509688940027</c:v>
                </c:pt>
                <c:pt idx="44">
                  <c:v>0.23835311383259938</c:v>
                </c:pt>
                <c:pt idx="45">
                  <c:v>-0.98425630115127039</c:v>
                </c:pt>
                <c:pt idx="46">
                  <c:v>-1.4202658618378603</c:v>
                </c:pt>
                <c:pt idx="47">
                  <c:v>-1.7168556576483303</c:v>
                </c:pt>
                <c:pt idx="48">
                  <c:v>-1.7185574418716003</c:v>
                </c:pt>
                <c:pt idx="49">
                  <c:v>-1.7137040148380702</c:v>
                </c:pt>
                <c:pt idx="50">
                  <c:v>-1.4977557478968704</c:v>
                </c:pt>
                <c:pt idx="51">
                  <c:v>-1.7079673963879705</c:v>
                </c:pt>
                <c:pt idx="52">
                  <c:v>-1.7330969715692306</c:v>
                </c:pt>
                <c:pt idx="53">
                  <c:v>-1.6972770599729903</c:v>
                </c:pt>
                <c:pt idx="54">
                  <c:v>-1.2441850519013302</c:v>
                </c:pt>
                <c:pt idx="55">
                  <c:v>-1.5166425357088906</c:v>
                </c:pt>
                <c:pt idx="56">
                  <c:v>-2.1301428477754802</c:v>
                </c:pt>
                <c:pt idx="57">
                  <c:v>-1.3313128854963305</c:v>
                </c:pt>
                <c:pt idx="58">
                  <c:v>-1.6957202342803703</c:v>
                </c:pt>
                <c:pt idx="59">
                  <c:v>-1.4698816250664306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2-477E-BE1D-FE138EA1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7472"/>
        <c:axId val="271927888"/>
      </c:scatterChart>
      <c:valAx>
        <c:axId val="2719274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271927888"/>
        <c:crosses val="autoZero"/>
        <c:crossBetween val="midCat"/>
        <c:majorUnit val="5"/>
      </c:valAx>
      <c:valAx>
        <c:axId val="271927888"/>
        <c:scaling>
          <c:orientation val="minMax"/>
          <c:max val="6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2719274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Fractional Difference </a:t>
            </a:r>
            <a:r>
              <a:rPr lang="en-ID"/>
              <a:t>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Default_DEAP!$T$2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Default_DEAP!$T$3:$T$62</c:f>
              <c:numCache>
                <c:formatCode>General</c:formatCode>
                <c:ptCount val="60"/>
                <c:pt idx="0">
                  <c:v>0.30533670525748613</c:v>
                </c:pt>
                <c:pt idx="1">
                  <c:v>0.66430551321290365</c:v>
                </c:pt>
                <c:pt idx="2">
                  <c:v>0.40113348733306281</c:v>
                </c:pt>
                <c:pt idx="3">
                  <c:v>0.50910706425779884</c:v>
                </c:pt>
                <c:pt idx="4">
                  <c:v>0.32460940699593632</c:v>
                </c:pt>
                <c:pt idx="5">
                  <c:v>0.20065906426489502</c:v>
                </c:pt>
                <c:pt idx="6">
                  <c:v>0.13575761274938367</c:v>
                </c:pt>
                <c:pt idx="7">
                  <c:v>4.8529399423995721E-2</c:v>
                </c:pt>
                <c:pt idx="8">
                  <c:v>2.4788766099803326E-2</c:v>
                </c:pt>
                <c:pt idx="9">
                  <c:v>-0.13445845733079911</c:v>
                </c:pt>
                <c:pt idx="10">
                  <c:v>-0.11148934330960225</c:v>
                </c:pt>
                <c:pt idx="11">
                  <c:v>1.2738668620733182E-2</c:v>
                </c:pt>
                <c:pt idx="12">
                  <c:v>0.10407650925138227</c:v>
                </c:pt>
                <c:pt idx="13">
                  <c:v>1.8428099080029273E-3</c:v>
                </c:pt>
                <c:pt idx="14">
                  <c:v>-8.2629747270594384E-2</c:v>
                </c:pt>
                <c:pt idx="15">
                  <c:v>1.8647916513690626E-3</c:v>
                </c:pt>
                <c:pt idx="16">
                  <c:v>1.3532910691556916E-2</c:v>
                </c:pt>
                <c:pt idx="17">
                  <c:v>-6.6785295551166315E-2</c:v>
                </c:pt>
                <c:pt idx="18">
                  <c:v>-5.0882901043935273E-2</c:v>
                </c:pt>
                <c:pt idx="19">
                  <c:v>0.34534877987414858</c:v>
                </c:pt>
                <c:pt idx="20">
                  <c:v>-4.5396483749007281E-2</c:v>
                </c:pt>
                <c:pt idx="21">
                  <c:v>3.6469309165517542E-2</c:v>
                </c:pt>
                <c:pt idx="22">
                  <c:v>-0.22219879979249907</c:v>
                </c:pt>
                <c:pt idx="23">
                  <c:v>3.1718372028014502E-2</c:v>
                </c:pt>
                <c:pt idx="24">
                  <c:v>5.2854246632556027E-3</c:v>
                </c:pt>
                <c:pt idx="25">
                  <c:v>2.463084223221956E-2</c:v>
                </c:pt>
                <c:pt idx="26">
                  <c:v>1.9668633771609243E-2</c:v>
                </c:pt>
                <c:pt idx="27">
                  <c:v>-0.16312320751777529</c:v>
                </c:pt>
                <c:pt idx="28">
                  <c:v>2.0896277231749246E-3</c:v>
                </c:pt>
                <c:pt idx="29">
                  <c:v>-1.7483808069689469E-2</c:v>
                </c:pt>
                <c:pt idx="30">
                  <c:v>-0.28975016622866784</c:v>
                </c:pt>
                <c:pt idx="31">
                  <c:v>-6.3469341898047787E-2</c:v>
                </c:pt>
                <c:pt idx="32">
                  <c:v>1.2125033266901463E-3</c:v>
                </c:pt>
                <c:pt idx="33">
                  <c:v>9.3400174993855611E-2</c:v>
                </c:pt>
                <c:pt idx="34">
                  <c:v>0.16459755760166367</c:v>
                </c:pt>
                <c:pt idx="35">
                  <c:v>-4.2758566983987265E-2</c:v>
                </c:pt>
                <c:pt idx="36">
                  <c:v>-7.9881973669897827E-2</c:v>
                </c:pt>
                <c:pt idx="37">
                  <c:v>-5.1083649009292374E-2</c:v>
                </c:pt>
                <c:pt idx="38">
                  <c:v>-4.9040053718043576E-4</c:v>
                </c:pt>
                <c:pt idx="39">
                  <c:v>-1.9417650692285227E-2</c:v>
                </c:pt>
                <c:pt idx="40">
                  <c:v>7.0143823310574144E-2</c:v>
                </c:pt>
                <c:pt idx="41">
                  <c:v>1.03293349751953E-2</c:v>
                </c:pt>
                <c:pt idx="42">
                  <c:v>8.8917119851276191E-2</c:v>
                </c:pt>
                <c:pt idx="43">
                  <c:v>-1.8514061497895841E-2</c:v>
                </c:pt>
                <c:pt idx="44">
                  <c:v>-9.0135005900603346E-3</c:v>
                </c:pt>
                <c:pt idx="45">
                  <c:v>5.6255655611320392E-2</c:v>
                </c:pt>
                <c:pt idx="46">
                  <c:v>-9.1680039784519371E-2</c:v>
                </c:pt>
                <c:pt idx="47">
                  <c:v>7.3492195813474492E-2</c:v>
                </c:pt>
                <c:pt idx="48">
                  <c:v>-1.0410247311014382E-2</c:v>
                </c:pt>
                <c:pt idx="49">
                  <c:v>-0.13670227431484128</c:v>
                </c:pt>
                <c:pt idx="50">
                  <c:v>-0.11335505870639125</c:v>
                </c:pt>
                <c:pt idx="51">
                  <c:v>-0.26178226150651113</c:v>
                </c:pt>
                <c:pt idx="52">
                  <c:v>-4.9480950219161129E-2</c:v>
                </c:pt>
                <c:pt idx="53">
                  <c:v>-0.14713611345544544</c:v>
                </c:pt>
                <c:pt idx="54">
                  <c:v>8.590944004722971E-2</c:v>
                </c:pt>
                <c:pt idx="55">
                  <c:v>-0.15444540056650516</c:v>
                </c:pt>
                <c:pt idx="56">
                  <c:v>-0.13805454172610779</c:v>
                </c:pt>
                <c:pt idx="57">
                  <c:v>-0.19922876166114561</c:v>
                </c:pt>
                <c:pt idx="58">
                  <c:v>-7.2554348048301895E-2</c:v>
                </c:pt>
                <c:pt idx="59">
                  <c:v>5.8444526473713079E-2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9-44A6-A4F6-976F69442703}"/>
            </c:ext>
          </c:extLst>
        </c:ser>
        <c:ser>
          <c:idx val="1"/>
          <c:order val="1"/>
          <c:tx>
            <c:strRef>
              <c:f>Default_DEAP!$U$2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Default_DEAP!$U$3:$U$62</c:f>
              <c:numCache>
                <c:formatCode>General</c:formatCode>
                <c:ptCount val="60"/>
                <c:pt idx="0">
                  <c:v>-0.3840425273237093</c:v>
                </c:pt>
                <c:pt idx="1">
                  <c:v>-0.38535612464582902</c:v>
                </c:pt>
                <c:pt idx="2">
                  <c:v>-0.17253672734178321</c:v>
                </c:pt>
                <c:pt idx="3">
                  <c:v>0.13078054304880041</c:v>
                </c:pt>
                <c:pt idx="4">
                  <c:v>-0.23160835085152853</c:v>
                </c:pt>
                <c:pt idx="5">
                  <c:v>0.12290396027017005</c:v>
                </c:pt>
                <c:pt idx="6">
                  <c:v>-9.415183811404014E-2</c:v>
                </c:pt>
                <c:pt idx="7">
                  <c:v>-0.36117391028192208</c:v>
                </c:pt>
                <c:pt idx="8">
                  <c:v>8.6228251183729274E-2</c:v>
                </c:pt>
                <c:pt idx="9">
                  <c:v>-0.33265665153052582</c:v>
                </c:pt>
                <c:pt idx="10">
                  <c:v>0.11898401915776911</c:v>
                </c:pt>
                <c:pt idx="11">
                  <c:v>-6.9357113237817361E-2</c:v>
                </c:pt>
                <c:pt idx="12">
                  <c:v>-0.37694009987647431</c:v>
                </c:pt>
                <c:pt idx="13">
                  <c:v>-0.26566238634619432</c:v>
                </c:pt>
                <c:pt idx="14">
                  <c:v>-0.36937302534322869</c:v>
                </c:pt>
                <c:pt idx="15">
                  <c:v>-5.6212264392706587E-2</c:v>
                </c:pt>
                <c:pt idx="16">
                  <c:v>-9.7189387019397475E-3</c:v>
                </c:pt>
                <c:pt idx="17">
                  <c:v>-0.42718501721630342</c:v>
                </c:pt>
                <c:pt idx="18">
                  <c:v>-0.35595935445913507</c:v>
                </c:pt>
                <c:pt idx="19">
                  <c:v>-0.39735328985121177</c:v>
                </c:pt>
                <c:pt idx="20">
                  <c:v>-0.42903246565011099</c:v>
                </c:pt>
                <c:pt idx="21">
                  <c:v>-0.42972903966194764</c:v>
                </c:pt>
                <c:pt idx="22">
                  <c:v>-0.32837578580926352</c:v>
                </c:pt>
                <c:pt idx="23">
                  <c:v>-0.34943550649123056</c:v>
                </c:pt>
                <c:pt idx="24">
                  <c:v>-0.48982346888481199</c:v>
                </c:pt>
                <c:pt idx="25">
                  <c:v>-0.382485682382598</c:v>
                </c:pt>
                <c:pt idx="26">
                  <c:v>-0.27156480267939881</c:v>
                </c:pt>
                <c:pt idx="27">
                  <c:v>-0.46745130790579253</c:v>
                </c:pt>
                <c:pt idx="28">
                  <c:v>-0.29052964050610541</c:v>
                </c:pt>
                <c:pt idx="29">
                  <c:v>5.0738724283628175E-3</c:v>
                </c:pt>
                <c:pt idx="30">
                  <c:v>-0.33504025140004151</c:v>
                </c:pt>
                <c:pt idx="31">
                  <c:v>-0.46165751070303346</c:v>
                </c:pt>
                <c:pt idx="32">
                  <c:v>-0.46067016578256381</c:v>
                </c:pt>
                <c:pt idx="33">
                  <c:v>-0.37381906436082968</c:v>
                </c:pt>
                <c:pt idx="34">
                  <c:v>-0.24289993891484349</c:v>
                </c:pt>
                <c:pt idx="35">
                  <c:v>-0.39115933775826617</c:v>
                </c:pt>
                <c:pt idx="36">
                  <c:v>-0.21287709170491223</c:v>
                </c:pt>
                <c:pt idx="37">
                  <c:v>-0.27435844781077229</c:v>
                </c:pt>
                <c:pt idx="38">
                  <c:v>-0.33566138562735837</c:v>
                </c:pt>
                <c:pt idx="39">
                  <c:v>-0.3845465893612306</c:v>
                </c:pt>
                <c:pt idx="40">
                  <c:v>-0.43005914825153407</c:v>
                </c:pt>
                <c:pt idx="41">
                  <c:v>-0.35458621242099087</c:v>
                </c:pt>
                <c:pt idx="42">
                  <c:v>-0.37664119961300663</c:v>
                </c:pt>
                <c:pt idx="43">
                  <c:v>-0.28488062797889024</c:v>
                </c:pt>
                <c:pt idx="44">
                  <c:v>-0.28256592102064282</c:v>
                </c:pt>
                <c:pt idx="45">
                  <c:v>-0.37572218643808319</c:v>
                </c:pt>
                <c:pt idx="46">
                  <c:v>-0.4868560362038617</c:v>
                </c:pt>
                <c:pt idx="47">
                  <c:v>-0.48317806174496131</c:v>
                </c:pt>
                <c:pt idx="48">
                  <c:v>-0.48642488515024168</c:v>
                </c:pt>
                <c:pt idx="49">
                  <c:v>-0.42726235384103917</c:v>
                </c:pt>
                <c:pt idx="50">
                  <c:v>-0.36281792556322279</c:v>
                </c:pt>
                <c:pt idx="51">
                  <c:v>-0.440115262878431</c:v>
                </c:pt>
                <c:pt idx="52">
                  <c:v>-0.44613499613914742</c:v>
                </c:pt>
                <c:pt idx="53">
                  <c:v>-0.46207903413512874</c:v>
                </c:pt>
                <c:pt idx="54">
                  <c:v>-0.40113036589090506</c:v>
                </c:pt>
                <c:pt idx="55">
                  <c:v>-0.38274286922845091</c:v>
                </c:pt>
                <c:pt idx="56">
                  <c:v>-0.53234086056854779</c:v>
                </c:pt>
                <c:pt idx="57">
                  <c:v>-0.45430031614620059</c:v>
                </c:pt>
                <c:pt idx="58">
                  <c:v>-0.44906135703460737</c:v>
                </c:pt>
                <c:pt idx="59">
                  <c:v>-0.33775104322457378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9-44A6-A4F6-976F69442703}"/>
            </c:ext>
          </c:extLst>
        </c:ser>
        <c:ser>
          <c:idx val="2"/>
          <c:order val="2"/>
          <c:tx>
            <c:strRef>
              <c:f>Default_DEAP!$V$2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Default_DEAP!$V$3:$V$62</c:f>
              <c:numCache>
                <c:formatCode>General</c:formatCode>
                <c:ptCount val="60"/>
                <c:pt idx="0">
                  <c:v>-0.13498124493401673</c:v>
                </c:pt>
                <c:pt idx="1">
                  <c:v>-7.4356655922049361E-2</c:v>
                </c:pt>
                <c:pt idx="2">
                  <c:v>5.1086089039792115E-2</c:v>
                </c:pt>
                <c:pt idx="3">
                  <c:v>0.29990796413234266</c:v>
                </c:pt>
                <c:pt idx="4">
                  <c:v>0.54213062382686805</c:v>
                </c:pt>
                <c:pt idx="5">
                  <c:v>7.5986222369530135E-2</c:v>
                </c:pt>
                <c:pt idx="6">
                  <c:v>0.12640789117187667</c:v>
                </c:pt>
                <c:pt idx="7">
                  <c:v>-8.5812070852937281E-2</c:v>
                </c:pt>
                <c:pt idx="8">
                  <c:v>0.11758627692257977</c:v>
                </c:pt>
                <c:pt idx="9">
                  <c:v>1.9610839008209285E-2</c:v>
                </c:pt>
                <c:pt idx="10">
                  <c:v>0.22690322117326839</c:v>
                </c:pt>
                <c:pt idx="11">
                  <c:v>-3.3239099506815951E-2</c:v>
                </c:pt>
                <c:pt idx="12">
                  <c:v>7.114779251947799E-2</c:v>
                </c:pt>
                <c:pt idx="13">
                  <c:v>5.6482106478771624E-2</c:v>
                </c:pt>
                <c:pt idx="14">
                  <c:v>-0.12264980268943346</c:v>
                </c:pt>
                <c:pt idx="15">
                  <c:v>0.15104257999751042</c:v>
                </c:pt>
                <c:pt idx="16">
                  <c:v>-7.0900652231898328E-2</c:v>
                </c:pt>
                <c:pt idx="17">
                  <c:v>-0.23941561015346022</c:v>
                </c:pt>
                <c:pt idx="18">
                  <c:v>-0.12720447542771998</c:v>
                </c:pt>
                <c:pt idx="19">
                  <c:v>-0.25126246806747993</c:v>
                </c:pt>
                <c:pt idx="20">
                  <c:v>-0.12401988646641265</c:v>
                </c:pt>
                <c:pt idx="21">
                  <c:v>-4.2667528822461262E-2</c:v>
                </c:pt>
                <c:pt idx="22">
                  <c:v>-1.4592027099301127E-3</c:v>
                </c:pt>
                <c:pt idx="23">
                  <c:v>-2.28474416029881E-2</c:v>
                </c:pt>
                <c:pt idx="24">
                  <c:v>-0.13854311956752302</c:v>
                </c:pt>
                <c:pt idx="25">
                  <c:v>7.1093748011266361E-2</c:v>
                </c:pt>
                <c:pt idx="26">
                  <c:v>9.2982565681349175E-2</c:v>
                </c:pt>
                <c:pt idx="27">
                  <c:v>-4.1873461149085772E-2</c:v>
                </c:pt>
                <c:pt idx="28">
                  <c:v>8.6134767163477108E-2</c:v>
                </c:pt>
                <c:pt idx="29">
                  <c:v>-1.8374790295895622E-2</c:v>
                </c:pt>
                <c:pt idx="30">
                  <c:v>-0.16561557148078232</c:v>
                </c:pt>
                <c:pt idx="31">
                  <c:v>-0.17418915694082596</c:v>
                </c:pt>
                <c:pt idx="32">
                  <c:v>5.4178502489595284E-4</c:v>
                </c:pt>
                <c:pt idx="33">
                  <c:v>0.14758369257658069</c:v>
                </c:pt>
                <c:pt idx="34">
                  <c:v>-8.8950746269365194E-2</c:v>
                </c:pt>
                <c:pt idx="35">
                  <c:v>2.6255941445650407E-3</c:v>
                </c:pt>
                <c:pt idx="36">
                  <c:v>-1.5110566135330194E-2</c:v>
                </c:pt>
                <c:pt idx="37">
                  <c:v>2.5890015894314194E-2</c:v>
                </c:pt>
                <c:pt idx="38">
                  <c:v>7.0718359597699686E-3</c:v>
                </c:pt>
                <c:pt idx="39">
                  <c:v>-0.14296484173804133</c:v>
                </c:pt>
                <c:pt idx="40">
                  <c:v>-9.7953987120364086E-2</c:v>
                </c:pt>
                <c:pt idx="41">
                  <c:v>-0.12634502437914921</c:v>
                </c:pt>
                <c:pt idx="42">
                  <c:v>-0.12608423418163411</c:v>
                </c:pt>
                <c:pt idx="43">
                  <c:v>2.1939173533372939E-2</c:v>
                </c:pt>
                <c:pt idx="44">
                  <c:v>0.47308697033874553</c:v>
                </c:pt>
                <c:pt idx="45">
                  <c:v>-2.3113101593401603E-2</c:v>
                </c:pt>
                <c:pt idx="46">
                  <c:v>-0.18008117822539646</c:v>
                </c:pt>
                <c:pt idx="47">
                  <c:v>-0.20157735137388239</c:v>
                </c:pt>
                <c:pt idx="48">
                  <c:v>-0.17547348944060523</c:v>
                </c:pt>
                <c:pt idx="49">
                  <c:v>-2.4727678107522341E-2</c:v>
                </c:pt>
                <c:pt idx="50">
                  <c:v>-4.375828142897982E-2</c:v>
                </c:pt>
                <c:pt idx="51">
                  <c:v>-0.27530221757897244</c:v>
                </c:pt>
                <c:pt idx="52">
                  <c:v>-0.30900054638046404</c:v>
                </c:pt>
                <c:pt idx="53">
                  <c:v>-7.6093919543435751E-2</c:v>
                </c:pt>
                <c:pt idx="54">
                  <c:v>-0.27634886752971449</c:v>
                </c:pt>
                <c:pt idx="55">
                  <c:v>-0.12088306165079896</c:v>
                </c:pt>
                <c:pt idx="56">
                  <c:v>-0.2679319476673378</c:v>
                </c:pt>
                <c:pt idx="57">
                  <c:v>-0.16638172073540169</c:v>
                </c:pt>
                <c:pt idx="58">
                  <c:v>-0.10695463537911515</c:v>
                </c:pt>
                <c:pt idx="59">
                  <c:v>8.7600431625187575E-2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9-44A6-A4F6-976F69442703}"/>
            </c:ext>
          </c:extLst>
        </c:ser>
        <c:ser>
          <c:idx val="3"/>
          <c:order val="3"/>
          <c:tx>
            <c:strRef>
              <c:f>Default_DEAP!$W$2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Default_DEAP!$S$3:$S$62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Default_DEAP!$W$3:$W$62</c:f>
              <c:numCache>
                <c:formatCode>General</c:formatCode>
                <c:ptCount val="60"/>
                <c:pt idx="0">
                  <c:v>-0.36560477210564518</c:v>
                </c:pt>
                <c:pt idx="1">
                  <c:v>-0.28956710320794232</c:v>
                </c:pt>
                <c:pt idx="2">
                  <c:v>-0.17829138716819651</c:v>
                </c:pt>
                <c:pt idx="3">
                  <c:v>0.14084077283356297</c:v>
                </c:pt>
                <c:pt idx="4">
                  <c:v>7.6989443417070688E-2</c:v>
                </c:pt>
                <c:pt idx="5">
                  <c:v>0.14703512722980511</c:v>
                </c:pt>
                <c:pt idx="6">
                  <c:v>2.3637411665501637E-2</c:v>
                </c:pt>
                <c:pt idx="7">
                  <c:v>-0.18160563214061842</c:v>
                </c:pt>
                <c:pt idx="8">
                  <c:v>0.1076508942402146</c:v>
                </c:pt>
                <c:pt idx="9">
                  <c:v>-0.25742707923180863</c:v>
                </c:pt>
                <c:pt idx="10">
                  <c:v>0.12231589120358792</c:v>
                </c:pt>
                <c:pt idx="11">
                  <c:v>-5.5267808787565875E-2</c:v>
                </c:pt>
                <c:pt idx="12">
                  <c:v>-0.37155541032072925</c:v>
                </c:pt>
                <c:pt idx="13">
                  <c:v>-0.21474967325527317</c:v>
                </c:pt>
                <c:pt idx="14">
                  <c:v>-0.13785176545060226</c:v>
                </c:pt>
                <c:pt idx="15">
                  <c:v>-3.0338979316679816E-2</c:v>
                </c:pt>
                <c:pt idx="16">
                  <c:v>-8.7508613427571772E-3</c:v>
                </c:pt>
                <c:pt idx="17">
                  <c:v>-0.33408537713547076</c:v>
                </c:pt>
                <c:pt idx="18">
                  <c:v>-0.35910456925281858</c:v>
                </c:pt>
                <c:pt idx="19">
                  <c:v>-0.42576187289850859</c:v>
                </c:pt>
                <c:pt idx="20">
                  <c:v>-0.39000078835638186</c:v>
                </c:pt>
                <c:pt idx="21">
                  <c:v>-0.4248095825921383</c:v>
                </c:pt>
                <c:pt idx="22">
                  <c:v>-0.15362062519428057</c:v>
                </c:pt>
                <c:pt idx="23">
                  <c:v>-0.3161925456048098</c:v>
                </c:pt>
                <c:pt idx="24">
                  <c:v>-0.28734605322665513</c:v>
                </c:pt>
                <c:pt idx="25">
                  <c:v>-0.22303850676292181</c:v>
                </c:pt>
                <c:pt idx="26">
                  <c:v>-3.9818779170100349E-2</c:v>
                </c:pt>
                <c:pt idx="27">
                  <c:v>-0.46448708326635896</c:v>
                </c:pt>
                <c:pt idx="28">
                  <c:v>-0.15531522326493183</c:v>
                </c:pt>
                <c:pt idx="29">
                  <c:v>2.4870653525379316E-2</c:v>
                </c:pt>
                <c:pt idx="30">
                  <c:v>-0.28233887429442506</c:v>
                </c:pt>
                <c:pt idx="31">
                  <c:v>-0.37647740273201918</c:v>
                </c:pt>
                <c:pt idx="32">
                  <c:v>-0.4114569477134038</c:v>
                </c:pt>
                <c:pt idx="33">
                  <c:v>-0.36614275346561881</c:v>
                </c:pt>
                <c:pt idx="34">
                  <c:v>-0.29388300320469818</c:v>
                </c:pt>
                <c:pt idx="35">
                  <c:v>-0.24721616285309431</c:v>
                </c:pt>
                <c:pt idx="36">
                  <c:v>-0.1052201659574528</c:v>
                </c:pt>
                <c:pt idx="37">
                  <c:v>-0.1248498819557534</c:v>
                </c:pt>
                <c:pt idx="38">
                  <c:v>-0.29564168445040506</c:v>
                </c:pt>
                <c:pt idx="39">
                  <c:v>-0.34597335444044602</c:v>
                </c:pt>
                <c:pt idx="40">
                  <c:v>-0.35782396062355348</c:v>
                </c:pt>
                <c:pt idx="41">
                  <c:v>-0.24123368995267586</c:v>
                </c:pt>
                <c:pt idx="42">
                  <c:v>-0.29948589243808871</c:v>
                </c:pt>
                <c:pt idx="43">
                  <c:v>-0.12640094676424204</c:v>
                </c:pt>
                <c:pt idx="44">
                  <c:v>5.5990213303947309E-2</c:v>
                </c:pt>
                <c:pt idx="45">
                  <c:v>-0.23120621065566566</c:v>
                </c:pt>
                <c:pt idx="46">
                  <c:v>-0.33362680803266404</c:v>
                </c:pt>
                <c:pt idx="47">
                  <c:v>-0.40329707859965669</c:v>
                </c:pt>
                <c:pt idx="48">
                  <c:v>-0.40369683533086137</c:v>
                </c:pt>
                <c:pt idx="49">
                  <c:v>-0.40255674359682453</c:v>
                </c:pt>
                <c:pt idx="50">
                  <c:v>-0.35182952911139809</c:v>
                </c:pt>
                <c:pt idx="51">
                  <c:v>-0.40120918624588497</c:v>
                </c:pt>
                <c:pt idx="52">
                  <c:v>-0.40711223593553375</c:v>
                </c:pt>
                <c:pt idx="53">
                  <c:v>-0.39869797837223381</c:v>
                </c:pt>
                <c:pt idx="54">
                  <c:v>-0.29226463764372518</c:v>
                </c:pt>
                <c:pt idx="55">
                  <c:v>-0.35626612010539743</c:v>
                </c:pt>
                <c:pt idx="56">
                  <c:v>-0.50038008942728074</c:v>
                </c:pt>
                <c:pt idx="57">
                  <c:v>-0.31273135573796007</c:v>
                </c:pt>
                <c:pt idx="58">
                  <c:v>-0.39833227304871088</c:v>
                </c:pt>
                <c:pt idx="59">
                  <c:v>-0.34528177289440631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39-44A6-A4F6-976F6944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51264"/>
        <c:axId val="478964992"/>
      </c:scatterChart>
      <c:valAx>
        <c:axId val="4789512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964992"/>
        <c:crosses val="autoZero"/>
        <c:crossBetween val="midCat"/>
        <c:majorUnit val="5"/>
      </c:valAx>
      <c:valAx>
        <c:axId val="478964992"/>
        <c:scaling>
          <c:orientation val="minMax"/>
          <c:max val="6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95126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MWMF_DREAMER!$B$2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MWMF_DREAMER!$B$3:$B$62</c:f>
              <c:numCache>
                <c:formatCode>General</c:formatCode>
                <c:ptCount val="60"/>
                <c:pt idx="0">
                  <c:v>2.89225944045132</c:v>
                </c:pt>
                <c:pt idx="1">
                  <c:v>2.6658184686233501</c:v>
                </c:pt>
                <c:pt idx="2">
                  <c:v>2.5304046077140701</c:v>
                </c:pt>
                <c:pt idx="3">
                  <c:v>2.55400829505232</c:v>
                </c:pt>
                <c:pt idx="4">
                  <c:v>3.1579573108976899</c:v>
                </c:pt>
                <c:pt idx="5">
                  <c:v>2.6200557448309301</c:v>
                </c:pt>
                <c:pt idx="6">
                  <c:v>2.7345990763747001</c:v>
                </c:pt>
                <c:pt idx="7">
                  <c:v>3.1379001974821898</c:v>
                </c:pt>
                <c:pt idx="8">
                  <c:v>2.77138071218251</c:v>
                </c:pt>
                <c:pt idx="9">
                  <c:v>2.7117399436887299</c:v>
                </c:pt>
                <c:pt idx="10">
                  <c:v>2.527479999269</c:v>
                </c:pt>
                <c:pt idx="11">
                  <c:v>3.0181652591037298</c:v>
                </c:pt>
                <c:pt idx="12">
                  <c:v>1.2498977882220099</c:v>
                </c:pt>
                <c:pt idx="13">
                  <c:v>1.7000431163248999</c:v>
                </c:pt>
                <c:pt idx="14">
                  <c:v>1.1804150461224201</c:v>
                </c:pt>
                <c:pt idx="15">
                  <c:v>1.54258153770986</c:v>
                </c:pt>
                <c:pt idx="16">
                  <c:v>1.8683278753146799</c:v>
                </c:pt>
                <c:pt idx="17">
                  <c:v>1.5270785606981001</c:v>
                </c:pt>
                <c:pt idx="18">
                  <c:v>1.6830155430924301</c:v>
                </c:pt>
                <c:pt idx="19">
                  <c:v>1.9524424358569501</c:v>
                </c:pt>
                <c:pt idx="20">
                  <c:v>2.0016718725401299</c:v>
                </c:pt>
                <c:pt idx="21">
                  <c:v>1.8328858736434299</c:v>
                </c:pt>
                <c:pt idx="22">
                  <c:v>1.4538361489306599</c:v>
                </c:pt>
                <c:pt idx="23">
                  <c:v>1.7234896696658999</c:v>
                </c:pt>
                <c:pt idx="24">
                  <c:v>1.71305671723908</c:v>
                </c:pt>
                <c:pt idx="25">
                  <c:v>1.6989312569050401</c:v>
                </c:pt>
                <c:pt idx="26">
                  <c:v>2.5826183758820398</c:v>
                </c:pt>
                <c:pt idx="27">
                  <c:v>1.9812606457201301</c:v>
                </c:pt>
                <c:pt idx="28">
                  <c:v>2.7775022055911598</c:v>
                </c:pt>
                <c:pt idx="29">
                  <c:v>2.1699219808552601</c:v>
                </c:pt>
                <c:pt idx="30">
                  <c:v>2.5847930416500602</c:v>
                </c:pt>
                <c:pt idx="31">
                  <c:v>2.6197834500089798</c:v>
                </c:pt>
                <c:pt idx="32">
                  <c:v>2.58207949032793</c:v>
                </c:pt>
                <c:pt idx="33">
                  <c:v>2.36218210694333</c:v>
                </c:pt>
                <c:pt idx="34">
                  <c:v>2.3342560063518998</c:v>
                </c:pt>
                <c:pt idx="35">
                  <c:v>2.2698231496340799</c:v>
                </c:pt>
                <c:pt idx="36">
                  <c:v>2.0214127178077099</c:v>
                </c:pt>
                <c:pt idx="37">
                  <c:v>1.83103154273511</c:v>
                </c:pt>
                <c:pt idx="38">
                  <c:v>2.0483911801727701</c:v>
                </c:pt>
                <c:pt idx="39">
                  <c:v>1.7814498451951</c:v>
                </c:pt>
                <c:pt idx="40">
                  <c:v>2.9866339548531702</c:v>
                </c:pt>
                <c:pt idx="41">
                  <c:v>3.0016247626548398</c:v>
                </c:pt>
                <c:pt idx="42">
                  <c:v>2.6992847097343802</c:v>
                </c:pt>
                <c:pt idx="43">
                  <c:v>3.1535698455466301</c:v>
                </c:pt>
                <c:pt idx="44">
                  <c:v>3.0893203099962601</c:v>
                </c:pt>
                <c:pt idx="45">
                  <c:v>2.5111245237334998</c:v>
                </c:pt>
                <c:pt idx="46">
                  <c:v>2.3300203577032401</c:v>
                </c:pt>
                <c:pt idx="47">
                  <c:v>2.5309749532678198</c:v>
                </c:pt>
                <c:pt idx="48">
                  <c:v>2.9716077009749502</c:v>
                </c:pt>
                <c:pt idx="49">
                  <c:v>2.7534653537548999</c:v>
                </c:pt>
                <c:pt idx="50">
                  <c:v>2.8828701477020102</c:v>
                </c:pt>
                <c:pt idx="51">
                  <c:v>2.0649201868509</c:v>
                </c:pt>
                <c:pt idx="52">
                  <c:v>2.0357557165544602</c:v>
                </c:pt>
                <c:pt idx="53">
                  <c:v>1.9626725926058299</c:v>
                </c:pt>
                <c:pt idx="54">
                  <c:v>2.81273170923382</c:v>
                </c:pt>
                <c:pt idx="55">
                  <c:v>3.3066334790024299</c:v>
                </c:pt>
                <c:pt idx="56">
                  <c:v>2.9411122651627402</c:v>
                </c:pt>
                <c:pt idx="57">
                  <c:v>3.2131245775673101</c:v>
                </c:pt>
                <c:pt idx="58">
                  <c:v>3.1436516209249499</c:v>
                </c:pt>
                <c:pt idx="59">
                  <c:v>3.2157351586607801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4-4E7B-8C20-C596303AC182}"/>
            </c:ext>
          </c:extLst>
        </c:ser>
        <c:ser>
          <c:idx val="1"/>
          <c:order val="1"/>
          <c:tx>
            <c:strRef>
              <c:f>MWMF_DREAMER!$C$2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MWMF_DREAMER!$C$3:$C$62</c:f>
              <c:numCache>
                <c:formatCode>General</c:formatCode>
                <c:ptCount val="60"/>
                <c:pt idx="0">
                  <c:v>2.8803826202982399</c:v>
                </c:pt>
                <c:pt idx="1">
                  <c:v>2.6838639273985598</c:v>
                </c:pt>
                <c:pt idx="2">
                  <c:v>2.6789534618331601</c:v>
                </c:pt>
                <c:pt idx="3">
                  <c:v>2.4599931773035002</c:v>
                </c:pt>
                <c:pt idx="4">
                  <c:v>3.3736366416277699</c:v>
                </c:pt>
                <c:pt idx="5">
                  <c:v>2.9607690099477901</c:v>
                </c:pt>
                <c:pt idx="6">
                  <c:v>2.7123544316331301</c:v>
                </c:pt>
                <c:pt idx="7">
                  <c:v>3.2296560631025399</c:v>
                </c:pt>
                <c:pt idx="8">
                  <c:v>2.7865021990180798</c:v>
                </c:pt>
                <c:pt idx="9">
                  <c:v>2.5483348022442098</c:v>
                </c:pt>
                <c:pt idx="10">
                  <c:v>2.7003724707891501</c:v>
                </c:pt>
                <c:pt idx="11">
                  <c:v>7.29398032256905</c:v>
                </c:pt>
                <c:pt idx="12">
                  <c:v>0.96700839680024198</c:v>
                </c:pt>
                <c:pt idx="13">
                  <c:v>1.9964738840080301</c:v>
                </c:pt>
                <c:pt idx="14">
                  <c:v>1.64787912816006</c:v>
                </c:pt>
                <c:pt idx="15">
                  <c:v>1.5679976809144101</c:v>
                </c:pt>
                <c:pt idx="16">
                  <c:v>1.6003031444157501</c:v>
                </c:pt>
                <c:pt idx="17">
                  <c:v>1.5366313154659501</c:v>
                </c:pt>
                <c:pt idx="18">
                  <c:v>1.45800208642892</c:v>
                </c:pt>
                <c:pt idx="19">
                  <c:v>1.8126707028747799</c:v>
                </c:pt>
                <c:pt idx="20">
                  <c:v>1.74758214859929</c:v>
                </c:pt>
                <c:pt idx="21">
                  <c:v>2.08027552595179</c:v>
                </c:pt>
                <c:pt idx="22">
                  <c:v>1.4638501330987199</c:v>
                </c:pt>
                <c:pt idx="23">
                  <c:v>1.58271598406696</c:v>
                </c:pt>
                <c:pt idx="24">
                  <c:v>1.3959219706538599</c:v>
                </c:pt>
                <c:pt idx="25">
                  <c:v>1.79077479775044</c:v>
                </c:pt>
                <c:pt idx="26">
                  <c:v>2.3768135027302302</c:v>
                </c:pt>
                <c:pt idx="27">
                  <c:v>2.2525641354574799</c:v>
                </c:pt>
                <c:pt idx="28">
                  <c:v>1.9200502769338701</c:v>
                </c:pt>
                <c:pt idx="29">
                  <c:v>2.4007677647311199</c:v>
                </c:pt>
                <c:pt idx="30">
                  <c:v>2.54420957756916</c:v>
                </c:pt>
                <c:pt idx="31">
                  <c:v>2.4367953112804099</c:v>
                </c:pt>
                <c:pt idx="32">
                  <c:v>2.54032660952603</c:v>
                </c:pt>
                <c:pt idx="33">
                  <c:v>2.5494886437375901</c:v>
                </c:pt>
                <c:pt idx="34">
                  <c:v>2.6335909566067701</c:v>
                </c:pt>
                <c:pt idx="35">
                  <c:v>2.6630355516005402</c:v>
                </c:pt>
                <c:pt idx="36">
                  <c:v>1.8084320401009699</c:v>
                </c:pt>
                <c:pt idx="37">
                  <c:v>1.9307742272461801</c:v>
                </c:pt>
                <c:pt idx="38">
                  <c:v>1.7833980640131499</c:v>
                </c:pt>
                <c:pt idx="39">
                  <c:v>2.21587807871704</c:v>
                </c:pt>
                <c:pt idx="40">
                  <c:v>3.26786400375024</c:v>
                </c:pt>
                <c:pt idx="41">
                  <c:v>3.12560886888983</c:v>
                </c:pt>
                <c:pt idx="42">
                  <c:v>2.98064057724575</c:v>
                </c:pt>
                <c:pt idx="43">
                  <c:v>2.81054592672439</c:v>
                </c:pt>
                <c:pt idx="44">
                  <c:v>2.94767119193861</c:v>
                </c:pt>
                <c:pt idx="45">
                  <c:v>2.70973411829066</c:v>
                </c:pt>
                <c:pt idx="46">
                  <c:v>2.6492148106759301</c:v>
                </c:pt>
                <c:pt idx="47">
                  <c:v>2.9658911253091902</c:v>
                </c:pt>
                <c:pt idx="48">
                  <c:v>2.6876413293238799</c:v>
                </c:pt>
                <c:pt idx="49">
                  <c:v>2.78223513779704</c:v>
                </c:pt>
                <c:pt idx="50">
                  <c:v>2.6790339077373302</c:v>
                </c:pt>
                <c:pt idx="51">
                  <c:v>2.1352241797614502</c:v>
                </c:pt>
                <c:pt idx="52">
                  <c:v>2.3014486074251699</c:v>
                </c:pt>
                <c:pt idx="53">
                  <c:v>2.1207384054932099</c:v>
                </c:pt>
                <c:pt idx="54">
                  <c:v>2.9126127173355698</c:v>
                </c:pt>
                <c:pt idx="55">
                  <c:v>2.6983149339594799</c:v>
                </c:pt>
                <c:pt idx="56">
                  <c:v>2.91680317912139</c:v>
                </c:pt>
                <c:pt idx="57">
                  <c:v>2.5763611335974099</c:v>
                </c:pt>
                <c:pt idx="58">
                  <c:v>2.7818963211124501</c:v>
                </c:pt>
                <c:pt idx="59">
                  <c:v>2.78897858097457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E7B-8C20-C596303AC182}"/>
            </c:ext>
          </c:extLst>
        </c:ser>
        <c:ser>
          <c:idx val="2"/>
          <c:order val="2"/>
          <c:tx>
            <c:strRef>
              <c:f>MWMF_DREAMER!$D$2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MWMF_DREAMER!$D$3:$D$62</c:f>
              <c:numCache>
                <c:formatCode>General</c:formatCode>
                <c:ptCount val="60"/>
                <c:pt idx="0">
                  <c:v>2.7181888283935902</c:v>
                </c:pt>
                <c:pt idx="1">
                  <c:v>2.5795460467550999</c:v>
                </c:pt>
                <c:pt idx="2">
                  <c:v>2.4997199687053802</c:v>
                </c:pt>
                <c:pt idx="3">
                  <c:v>2.4937661789494201</c:v>
                </c:pt>
                <c:pt idx="4">
                  <c:v>3.2689144005998698</c:v>
                </c:pt>
                <c:pt idx="5">
                  <c:v>3.0062057552446499</c:v>
                </c:pt>
                <c:pt idx="6">
                  <c:v>2.86148602412554</c:v>
                </c:pt>
                <c:pt idx="7">
                  <c:v>3.3150475679914901</c:v>
                </c:pt>
                <c:pt idx="8">
                  <c:v>2.5774716663694899</c:v>
                </c:pt>
                <c:pt idx="9">
                  <c:v>2.6729177708717802</c:v>
                </c:pt>
                <c:pt idx="10">
                  <c:v>2.8674978486691001</c:v>
                </c:pt>
                <c:pt idx="11">
                  <c:v>1.6030648079185601</c:v>
                </c:pt>
                <c:pt idx="12">
                  <c:v>1.40675106701956</c:v>
                </c:pt>
                <c:pt idx="13">
                  <c:v>1.5673888462618899</c:v>
                </c:pt>
                <c:pt idx="14">
                  <c:v>1.47953773984422</c:v>
                </c:pt>
                <c:pt idx="15">
                  <c:v>1.2122626636281599</c:v>
                </c:pt>
                <c:pt idx="16">
                  <c:v>1.9794954073497599</c:v>
                </c:pt>
                <c:pt idx="17">
                  <c:v>1.24465489797846</c:v>
                </c:pt>
                <c:pt idx="18">
                  <c:v>1.8887083230802999</c:v>
                </c:pt>
                <c:pt idx="19">
                  <c:v>1.9047333123992201</c:v>
                </c:pt>
                <c:pt idx="20">
                  <c:v>2.1102003398197402</c:v>
                </c:pt>
                <c:pt idx="21">
                  <c:v>2.0892774230888702</c:v>
                </c:pt>
                <c:pt idx="22">
                  <c:v>1.5838193881011799</c:v>
                </c:pt>
                <c:pt idx="23">
                  <c:v>1.5947161548667901</c:v>
                </c:pt>
                <c:pt idx="24">
                  <c:v>1.4757637548833</c:v>
                </c:pt>
                <c:pt idx="25">
                  <c:v>1.6058356860863101</c:v>
                </c:pt>
                <c:pt idx="26">
                  <c:v>2.56198373982724</c:v>
                </c:pt>
                <c:pt idx="27">
                  <c:v>2.4230797808873601</c:v>
                </c:pt>
                <c:pt idx="28">
                  <c:v>2.50057903748342</c:v>
                </c:pt>
                <c:pt idx="29">
                  <c:v>2.5176974697366998</c:v>
                </c:pt>
                <c:pt idx="30">
                  <c:v>2.21370665640735</c:v>
                </c:pt>
                <c:pt idx="31">
                  <c:v>2.1277059688469699</c:v>
                </c:pt>
                <c:pt idx="32">
                  <c:v>2.44579108164324</c:v>
                </c:pt>
                <c:pt idx="33">
                  <c:v>2.5917024681470999</c:v>
                </c:pt>
                <c:pt idx="34">
                  <c:v>2.5012823432014701</c:v>
                </c:pt>
                <c:pt idx="35">
                  <c:v>2.4944470808546901</c:v>
                </c:pt>
                <c:pt idx="36">
                  <c:v>1.8537509833830801</c:v>
                </c:pt>
                <c:pt idx="37">
                  <c:v>1.9198283993546399</c:v>
                </c:pt>
                <c:pt idx="38">
                  <c:v>1.9852406497952599</c:v>
                </c:pt>
                <c:pt idx="39">
                  <c:v>1.9034610887925401</c:v>
                </c:pt>
                <c:pt idx="40">
                  <c:v>2.79940660064748</c:v>
                </c:pt>
                <c:pt idx="41">
                  <c:v>3.1578835451826599</c:v>
                </c:pt>
                <c:pt idx="42">
                  <c:v>3.3709654410064198</c:v>
                </c:pt>
                <c:pt idx="43">
                  <c:v>2.40669981213177</c:v>
                </c:pt>
                <c:pt idx="44">
                  <c:v>3.0969736159889898</c:v>
                </c:pt>
                <c:pt idx="45">
                  <c:v>2.84235032822746</c:v>
                </c:pt>
                <c:pt idx="46">
                  <c:v>2.8758089777289801</c:v>
                </c:pt>
                <c:pt idx="47">
                  <c:v>2.7106963630061598</c:v>
                </c:pt>
                <c:pt idx="48">
                  <c:v>2.8984916824479998</c:v>
                </c:pt>
                <c:pt idx="49">
                  <c:v>2.89599617412919</c:v>
                </c:pt>
                <c:pt idx="50">
                  <c:v>2.7240360671314998</c:v>
                </c:pt>
                <c:pt idx="51">
                  <c:v>2.1810208146629302</c:v>
                </c:pt>
                <c:pt idx="52">
                  <c:v>2.2390778718008799</c:v>
                </c:pt>
                <c:pt idx="53">
                  <c:v>2.4788822505481001</c:v>
                </c:pt>
                <c:pt idx="54">
                  <c:v>2.7981754561439698</c:v>
                </c:pt>
                <c:pt idx="55">
                  <c:v>3.2503410802333401</c:v>
                </c:pt>
                <c:pt idx="56">
                  <c:v>2.9677286109896102</c:v>
                </c:pt>
                <c:pt idx="57">
                  <c:v>2.8437955768571199</c:v>
                </c:pt>
                <c:pt idx="58">
                  <c:v>2.8840586510015398</c:v>
                </c:pt>
                <c:pt idx="59">
                  <c:v>2.4762008830569102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4-4E7B-8C20-C596303AC182}"/>
            </c:ext>
          </c:extLst>
        </c:ser>
        <c:ser>
          <c:idx val="3"/>
          <c:order val="3"/>
          <c:tx>
            <c:strRef>
              <c:f>MWMF_DREAMER!$E$2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MWMF_DREAMER!$E$3:$E$62</c:f>
              <c:numCache>
                <c:formatCode>General</c:formatCode>
                <c:ptCount val="60"/>
                <c:pt idx="0">
                  <c:v>2.8173633175255599</c:v>
                </c:pt>
                <c:pt idx="1">
                  <c:v>2.5318622867819598</c:v>
                </c:pt>
                <c:pt idx="2">
                  <c:v>3.1312206512868599</c:v>
                </c:pt>
                <c:pt idx="3">
                  <c:v>2.5018469558415002</c:v>
                </c:pt>
                <c:pt idx="4">
                  <c:v>3.3010305563001898</c:v>
                </c:pt>
                <c:pt idx="5">
                  <c:v>3.32445326783012</c:v>
                </c:pt>
                <c:pt idx="6">
                  <c:v>3.1038479098061398</c:v>
                </c:pt>
                <c:pt idx="7">
                  <c:v>3.1438670836510498</c:v>
                </c:pt>
                <c:pt idx="8">
                  <c:v>2.8216482881667502</c:v>
                </c:pt>
                <c:pt idx="9">
                  <c:v>2.6466580279567902</c:v>
                </c:pt>
                <c:pt idx="10">
                  <c:v>2.8110334269516501</c:v>
                </c:pt>
                <c:pt idx="11">
                  <c:v>1.4590987657529999</c:v>
                </c:pt>
                <c:pt idx="12">
                  <c:v>1.4040087587444201</c:v>
                </c:pt>
                <c:pt idx="13">
                  <c:v>1.6421165886559801</c:v>
                </c:pt>
                <c:pt idx="14">
                  <c:v>1.2610692805825201</c:v>
                </c:pt>
                <c:pt idx="15">
                  <c:v>1.5149980318837499</c:v>
                </c:pt>
                <c:pt idx="16">
                  <c:v>1.4149877244868601</c:v>
                </c:pt>
                <c:pt idx="17">
                  <c:v>1.3168930650693</c:v>
                </c:pt>
                <c:pt idx="18">
                  <c:v>1.81122667318134</c:v>
                </c:pt>
                <c:pt idx="19">
                  <c:v>1.8874498454090201</c:v>
                </c:pt>
                <c:pt idx="20">
                  <c:v>2.0216373817173898</c:v>
                </c:pt>
                <c:pt idx="21">
                  <c:v>1.6453303647931701</c:v>
                </c:pt>
                <c:pt idx="22">
                  <c:v>1.55110877037552</c:v>
                </c:pt>
                <c:pt idx="23">
                  <c:v>1.5576090637868201</c:v>
                </c:pt>
                <c:pt idx="24">
                  <c:v>1.5079347843920601</c:v>
                </c:pt>
                <c:pt idx="25">
                  <c:v>1.92333587288042</c:v>
                </c:pt>
                <c:pt idx="26">
                  <c:v>1.87976509910825</c:v>
                </c:pt>
                <c:pt idx="27">
                  <c:v>2.39681435276619</c:v>
                </c:pt>
                <c:pt idx="28">
                  <c:v>2.32561536455639</c:v>
                </c:pt>
                <c:pt idx="29">
                  <c:v>2.3467754790710198</c:v>
                </c:pt>
                <c:pt idx="30">
                  <c:v>2.3207109309026102</c:v>
                </c:pt>
                <c:pt idx="31">
                  <c:v>2.20235925035059</c:v>
                </c:pt>
                <c:pt idx="32">
                  <c:v>2.1249901283376502</c:v>
                </c:pt>
                <c:pt idx="33">
                  <c:v>2.4631997008790001</c:v>
                </c:pt>
                <c:pt idx="34">
                  <c:v>2.45284505111103</c:v>
                </c:pt>
                <c:pt idx="35">
                  <c:v>2.35905474906949</c:v>
                </c:pt>
                <c:pt idx="36">
                  <c:v>1.8359751976824901</c:v>
                </c:pt>
                <c:pt idx="37">
                  <c:v>1.75609000174653</c:v>
                </c:pt>
                <c:pt idx="38">
                  <c:v>2.0212281856999601</c:v>
                </c:pt>
                <c:pt idx="39">
                  <c:v>1.79316056529581</c:v>
                </c:pt>
                <c:pt idx="40">
                  <c:v>2.6718364092059201</c:v>
                </c:pt>
                <c:pt idx="41">
                  <c:v>2.6958126418317701</c:v>
                </c:pt>
                <c:pt idx="42">
                  <c:v>3.1085490126395499</c:v>
                </c:pt>
                <c:pt idx="43">
                  <c:v>2.7578381146096</c:v>
                </c:pt>
                <c:pt idx="44">
                  <c:v>2.7452459940476501</c:v>
                </c:pt>
                <c:pt idx="45">
                  <c:v>2.9829293161847601</c:v>
                </c:pt>
                <c:pt idx="46">
                  <c:v>2.6250227689731802</c:v>
                </c:pt>
                <c:pt idx="47">
                  <c:v>2.6700857874230701</c:v>
                </c:pt>
                <c:pt idx="48">
                  <c:v>2.6313097558782501</c:v>
                </c:pt>
                <c:pt idx="49">
                  <c:v>2.7981833180629301</c:v>
                </c:pt>
                <c:pt idx="50">
                  <c:v>2.08490404638607</c:v>
                </c:pt>
                <c:pt idx="51">
                  <c:v>2.0828701467948898</c:v>
                </c:pt>
                <c:pt idx="52">
                  <c:v>1.7933681146090099</c:v>
                </c:pt>
                <c:pt idx="53">
                  <c:v>2.0958987688152999</c:v>
                </c:pt>
                <c:pt idx="54">
                  <c:v>2.6658428927754598</c:v>
                </c:pt>
                <c:pt idx="55">
                  <c:v>3.0368159242554</c:v>
                </c:pt>
                <c:pt idx="56">
                  <c:v>2.8796367935756799</c:v>
                </c:pt>
                <c:pt idx="57">
                  <c:v>2.9084410339270801</c:v>
                </c:pt>
                <c:pt idx="58">
                  <c:v>2.8856206854662898</c:v>
                </c:pt>
                <c:pt idx="59">
                  <c:v>2.7919877197257001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E7B-8C20-C596303A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6640"/>
        <c:axId val="478617472"/>
      </c:scatterChart>
      <c:valAx>
        <c:axId val="4786166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617472"/>
        <c:crosses val="autoZero"/>
        <c:crossBetween val="midCat"/>
        <c:majorUnit val="5"/>
      </c:valAx>
      <c:valAx>
        <c:axId val="478617472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61664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</a:t>
            </a:r>
            <a:r>
              <a:rPr lang="en-ID" baseline="0"/>
              <a:t> </a:t>
            </a:r>
            <a:r>
              <a:rPr lang="en-ID" i="1"/>
              <a:t>Difference</a:t>
            </a:r>
            <a:r>
              <a:rPr lang="en-ID"/>
              <a:t> &amp; MWMF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MWMF_DREAMER!$N$2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MWMF_DREAMER!$N$3:$N$62</c:f>
              <c:numCache>
                <c:formatCode>General</c:formatCode>
                <c:ptCount val="60"/>
                <c:pt idx="0">
                  <c:v>-0.62016590803778993</c:v>
                </c:pt>
                <c:pt idx="1">
                  <c:v>-0.84660687986575978</c:v>
                </c:pt>
                <c:pt idx="2">
                  <c:v>-0.98202074077503987</c:v>
                </c:pt>
                <c:pt idx="3">
                  <c:v>-0.95841705343678996</c:v>
                </c:pt>
                <c:pt idx="4">
                  <c:v>-0.35446803759141998</c:v>
                </c:pt>
                <c:pt idx="5">
                  <c:v>-0.89236960365817986</c:v>
                </c:pt>
                <c:pt idx="6">
                  <c:v>-0.7778262721144098</c:v>
                </c:pt>
                <c:pt idx="7">
                  <c:v>-0.37452515100692008</c:v>
                </c:pt>
                <c:pt idx="8">
                  <c:v>-0.74104463630659989</c:v>
                </c:pt>
                <c:pt idx="9">
                  <c:v>-0.80068540480037997</c:v>
                </c:pt>
                <c:pt idx="10">
                  <c:v>-0.9849453492201099</c:v>
                </c:pt>
                <c:pt idx="11">
                  <c:v>-0.49426008938538013</c:v>
                </c:pt>
                <c:pt idx="12">
                  <c:v>-2.2625275602670998</c:v>
                </c:pt>
                <c:pt idx="13">
                  <c:v>-1.81238223216421</c:v>
                </c:pt>
                <c:pt idx="14">
                  <c:v>-2.3320103023666898</c:v>
                </c:pt>
                <c:pt idx="15">
                  <c:v>-1.96984381077925</c:v>
                </c:pt>
                <c:pt idx="16">
                  <c:v>-1.64409747317443</c:v>
                </c:pt>
                <c:pt idx="17">
                  <c:v>-1.9853467877910098</c:v>
                </c:pt>
                <c:pt idx="18">
                  <c:v>-1.8294098053966799</c:v>
                </c:pt>
                <c:pt idx="19">
                  <c:v>-1.5599829126321598</c:v>
                </c:pt>
                <c:pt idx="20">
                  <c:v>-1.51075347594898</c:v>
                </c:pt>
                <c:pt idx="21">
                  <c:v>-1.67953947484568</c:v>
                </c:pt>
                <c:pt idx="22">
                  <c:v>-2.0585891995584502</c:v>
                </c:pt>
                <c:pt idx="23">
                  <c:v>-1.78893567882321</c:v>
                </c:pt>
                <c:pt idx="24">
                  <c:v>-1.7993686312500299</c:v>
                </c:pt>
                <c:pt idx="25">
                  <c:v>-1.8134940915840698</c:v>
                </c:pt>
                <c:pt idx="26">
                  <c:v>-0.92980697260707013</c:v>
                </c:pt>
                <c:pt idx="27">
                  <c:v>-1.5311647027689799</c:v>
                </c:pt>
                <c:pt idx="28">
                  <c:v>-0.73492314289795013</c:v>
                </c:pt>
                <c:pt idx="29">
                  <c:v>-1.3425033676338498</c:v>
                </c:pt>
                <c:pt idx="30">
                  <c:v>-0.92763230683904974</c:v>
                </c:pt>
                <c:pt idx="31">
                  <c:v>-0.89264189848013009</c:v>
                </c:pt>
                <c:pt idx="32">
                  <c:v>-0.93034585816117987</c:v>
                </c:pt>
                <c:pt idx="33">
                  <c:v>-1.1502432415457799</c:v>
                </c:pt>
                <c:pt idx="34">
                  <c:v>-1.1781693421372101</c:v>
                </c:pt>
                <c:pt idx="35">
                  <c:v>-1.24260219885503</c:v>
                </c:pt>
                <c:pt idx="36">
                  <c:v>-1.4910126306814</c:v>
                </c:pt>
                <c:pt idx="37">
                  <c:v>-1.6813938057539999</c:v>
                </c:pt>
                <c:pt idx="38">
                  <c:v>-1.4640341683163398</c:v>
                </c:pt>
                <c:pt idx="39">
                  <c:v>-1.73097550329401</c:v>
                </c:pt>
                <c:pt idx="40">
                  <c:v>-0.52579139363593974</c:v>
                </c:pt>
                <c:pt idx="41">
                  <c:v>-0.51080058583427013</c:v>
                </c:pt>
                <c:pt idx="42">
                  <c:v>-0.81314063875472975</c:v>
                </c:pt>
                <c:pt idx="43">
                  <c:v>-0.35885550294247981</c:v>
                </c:pt>
                <c:pt idx="44">
                  <c:v>-0.42310503849284986</c:v>
                </c:pt>
                <c:pt idx="45">
                  <c:v>-1.0013008247556101</c:v>
                </c:pt>
                <c:pt idx="46">
                  <c:v>-1.1824049907858698</c:v>
                </c:pt>
                <c:pt idx="47">
                  <c:v>-0.98145039522129007</c:v>
                </c:pt>
                <c:pt idx="48">
                  <c:v>-0.54081764751415973</c:v>
                </c:pt>
                <c:pt idx="49">
                  <c:v>-0.75895999473421005</c:v>
                </c:pt>
                <c:pt idx="50">
                  <c:v>-0.6295552007870997</c:v>
                </c:pt>
                <c:pt idx="51">
                  <c:v>-1.44750516163821</c:v>
                </c:pt>
                <c:pt idx="52">
                  <c:v>-1.4766696319346497</c:v>
                </c:pt>
                <c:pt idx="53">
                  <c:v>-1.54975275588328</c:v>
                </c:pt>
                <c:pt idx="54">
                  <c:v>-0.69969363925528993</c:v>
                </c:pt>
                <c:pt idx="55">
                  <c:v>-0.20579186948668005</c:v>
                </c:pt>
                <c:pt idx="56">
                  <c:v>-0.57131308332636976</c:v>
                </c:pt>
                <c:pt idx="57">
                  <c:v>-0.29930077092179985</c:v>
                </c:pt>
                <c:pt idx="58">
                  <c:v>-0.36877372756416005</c:v>
                </c:pt>
                <c:pt idx="59">
                  <c:v>-0.29669018982832984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B-4325-8FF7-86CFFFA3A920}"/>
            </c:ext>
          </c:extLst>
        </c:ser>
        <c:ser>
          <c:idx val="1"/>
          <c:order val="1"/>
          <c:tx>
            <c:strRef>
              <c:f>MWMF_DREAMER!$O$2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MWMF_DREAMER!$O$3:$O$62</c:f>
              <c:numCache>
                <c:formatCode>General</c:formatCode>
                <c:ptCount val="60"/>
                <c:pt idx="0">
                  <c:v>0.55671915674528982</c:v>
                </c:pt>
                <c:pt idx="1">
                  <c:v>0.36020046384560978</c:v>
                </c:pt>
                <c:pt idx="2">
                  <c:v>0.35528999828021002</c:v>
                </c:pt>
                <c:pt idx="3">
                  <c:v>0.13632971375055014</c:v>
                </c:pt>
                <c:pt idx="4">
                  <c:v>1.0499731780748198</c:v>
                </c:pt>
                <c:pt idx="5">
                  <c:v>0.63710554639484007</c:v>
                </c:pt>
                <c:pt idx="6">
                  <c:v>0.38869096808018</c:v>
                </c:pt>
                <c:pt idx="7">
                  <c:v>0.90599259954958988</c:v>
                </c:pt>
                <c:pt idx="8">
                  <c:v>0.46283873546512977</c:v>
                </c:pt>
                <c:pt idx="9">
                  <c:v>0.22467133869125977</c:v>
                </c:pt>
                <c:pt idx="10">
                  <c:v>0.37670900723620004</c:v>
                </c:pt>
                <c:pt idx="11">
                  <c:v>4.9703168590160995</c:v>
                </c:pt>
                <c:pt idx="12">
                  <c:v>-1.3566550667527082</c:v>
                </c:pt>
                <c:pt idx="13">
                  <c:v>-0.32718957954492001</c:v>
                </c:pt>
                <c:pt idx="14">
                  <c:v>-0.67578433539289007</c:v>
                </c:pt>
                <c:pt idx="15">
                  <c:v>-0.75566578263854001</c:v>
                </c:pt>
                <c:pt idx="16">
                  <c:v>-0.7233603191372</c:v>
                </c:pt>
                <c:pt idx="17">
                  <c:v>-0.78703214808699995</c:v>
                </c:pt>
                <c:pt idx="18">
                  <c:v>-0.86566137712403002</c:v>
                </c:pt>
                <c:pt idx="19">
                  <c:v>-0.51099276067817012</c:v>
                </c:pt>
                <c:pt idx="20">
                  <c:v>-0.57608131495366011</c:v>
                </c:pt>
                <c:pt idx="21">
                  <c:v>-0.24338793760116006</c:v>
                </c:pt>
                <c:pt idx="22">
                  <c:v>-0.85981333045423014</c:v>
                </c:pt>
                <c:pt idx="23">
                  <c:v>-0.74094747948599005</c:v>
                </c:pt>
                <c:pt idx="24">
                  <c:v>-0.92774149289909014</c:v>
                </c:pt>
                <c:pt idx="25">
                  <c:v>-0.53288866580251004</c:v>
                </c:pt>
                <c:pt idx="26">
                  <c:v>5.3150039177280117E-2</c:v>
                </c:pt>
                <c:pt idx="27">
                  <c:v>-7.1099328095470149E-2</c:v>
                </c:pt>
                <c:pt idx="28">
                  <c:v>-0.40361318661907997</c:v>
                </c:pt>
                <c:pt idx="29">
                  <c:v>7.7104301178169798E-2</c:v>
                </c:pt>
                <c:pt idx="30">
                  <c:v>0.22054611401620994</c:v>
                </c:pt>
                <c:pt idx="31">
                  <c:v>0.11313184772745988</c:v>
                </c:pt>
                <c:pt idx="32">
                  <c:v>0.2166631459730799</c:v>
                </c:pt>
                <c:pt idx="33">
                  <c:v>0.22582518018464004</c:v>
                </c:pt>
                <c:pt idx="34">
                  <c:v>0.30992749305382006</c:v>
                </c:pt>
                <c:pt idx="35">
                  <c:v>0.33937208804759011</c:v>
                </c:pt>
                <c:pt idx="36">
                  <c:v>-0.51523142345198014</c:v>
                </c:pt>
                <c:pt idx="37">
                  <c:v>-0.39288923630676997</c:v>
                </c:pt>
                <c:pt idx="38">
                  <c:v>-0.54026539953980013</c:v>
                </c:pt>
                <c:pt idx="39">
                  <c:v>-0.10778538483591005</c:v>
                </c:pt>
                <c:pt idx="40">
                  <c:v>0.94420054019728994</c:v>
                </c:pt>
                <c:pt idx="41">
                  <c:v>0.80194540533687997</c:v>
                </c:pt>
                <c:pt idx="42">
                  <c:v>0.65697711369279999</c:v>
                </c:pt>
                <c:pt idx="43">
                  <c:v>0.48688246317143991</c:v>
                </c:pt>
                <c:pt idx="44">
                  <c:v>0.62400772838565999</c:v>
                </c:pt>
                <c:pt idx="45">
                  <c:v>0.38607065473770996</c:v>
                </c:pt>
                <c:pt idx="46">
                  <c:v>0.32555134712298006</c:v>
                </c:pt>
                <c:pt idx="47">
                  <c:v>0.64222766175624013</c:v>
                </c:pt>
                <c:pt idx="48">
                  <c:v>0.36397786577092983</c:v>
                </c:pt>
                <c:pt idx="49">
                  <c:v>0.45857167424408996</c:v>
                </c:pt>
                <c:pt idx="50">
                  <c:v>0.35537044418438013</c:v>
                </c:pt>
                <c:pt idx="51">
                  <c:v>-0.18843928379149988</c:v>
                </c:pt>
                <c:pt idx="52">
                  <c:v>-2.221485612778018E-2</c:v>
                </c:pt>
                <c:pt idx="53">
                  <c:v>-0.20292505805974015</c:v>
                </c:pt>
                <c:pt idx="54">
                  <c:v>0.58894925378261975</c:v>
                </c:pt>
                <c:pt idx="55">
                  <c:v>0.3746514704065298</c:v>
                </c:pt>
                <c:pt idx="56">
                  <c:v>0.59313971556843992</c:v>
                </c:pt>
                <c:pt idx="57">
                  <c:v>0.25269767004445987</c:v>
                </c:pt>
                <c:pt idx="58">
                  <c:v>0.45823285755950005</c:v>
                </c:pt>
                <c:pt idx="59">
                  <c:v>0.46531511742161991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B-4325-8FF7-86CFFFA3A920}"/>
            </c:ext>
          </c:extLst>
        </c:ser>
        <c:ser>
          <c:idx val="2"/>
          <c:order val="2"/>
          <c:tx>
            <c:strRef>
              <c:f>MWMF_DREAMER!$P$2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MWMF_DREAMER!$P$3:$P$62</c:f>
              <c:numCache>
                <c:formatCode>General</c:formatCode>
                <c:ptCount val="60"/>
                <c:pt idx="0">
                  <c:v>-0.79139291447939986</c:v>
                </c:pt>
                <c:pt idx="1">
                  <c:v>-0.93003569611789016</c:v>
                </c:pt>
                <c:pt idx="2">
                  <c:v>-1.0098617741676099</c:v>
                </c:pt>
                <c:pt idx="3">
                  <c:v>-1.01581556392357</c:v>
                </c:pt>
                <c:pt idx="4">
                  <c:v>-0.24066734227312025</c:v>
                </c:pt>
                <c:pt idx="5">
                  <c:v>-0.50337598762834013</c:v>
                </c:pt>
                <c:pt idx="6">
                  <c:v>-0.64809571874745009</c:v>
                </c:pt>
                <c:pt idx="7">
                  <c:v>-0.19453417488149993</c:v>
                </c:pt>
                <c:pt idx="8">
                  <c:v>-0.9321100765035002</c:v>
                </c:pt>
                <c:pt idx="9">
                  <c:v>-0.8366639720012099</c:v>
                </c:pt>
                <c:pt idx="10">
                  <c:v>-0.64208389420389</c:v>
                </c:pt>
                <c:pt idx="11">
                  <c:v>-1.90651693495443</c:v>
                </c:pt>
                <c:pt idx="12">
                  <c:v>-2.1028306758534301</c:v>
                </c:pt>
                <c:pt idx="13">
                  <c:v>-1.9421928966111002</c:v>
                </c:pt>
                <c:pt idx="14">
                  <c:v>-2.0300440030287703</c:v>
                </c:pt>
                <c:pt idx="15">
                  <c:v>-2.2973190792448301</c:v>
                </c:pt>
                <c:pt idx="16">
                  <c:v>-1.5300863355232301</c:v>
                </c:pt>
                <c:pt idx="17">
                  <c:v>-2.2649268448945303</c:v>
                </c:pt>
                <c:pt idx="18">
                  <c:v>-1.6208734197926902</c:v>
                </c:pt>
                <c:pt idx="19">
                  <c:v>-1.60484843047377</c:v>
                </c:pt>
                <c:pt idx="20">
                  <c:v>-1.3993814030532499</c:v>
                </c:pt>
                <c:pt idx="21">
                  <c:v>-1.4203043197841199</c:v>
                </c:pt>
                <c:pt idx="22">
                  <c:v>-1.9257623547718101</c:v>
                </c:pt>
                <c:pt idx="23">
                  <c:v>-1.9148655880062</c:v>
                </c:pt>
                <c:pt idx="24">
                  <c:v>-2.03381798798969</c:v>
                </c:pt>
                <c:pt idx="25">
                  <c:v>-1.90374605678668</c:v>
                </c:pt>
                <c:pt idx="26">
                  <c:v>-0.94759800304575004</c:v>
                </c:pt>
                <c:pt idx="27">
                  <c:v>-1.08650196198563</c:v>
                </c:pt>
                <c:pt idx="28">
                  <c:v>-1.00900270538957</c:v>
                </c:pt>
                <c:pt idx="29">
                  <c:v>-0.99188427313629024</c:v>
                </c:pt>
                <c:pt idx="30">
                  <c:v>-1.2958750864656401</c:v>
                </c:pt>
                <c:pt idx="31">
                  <c:v>-1.3818757740260201</c:v>
                </c:pt>
                <c:pt idx="32">
                  <c:v>-1.0637906612297501</c:v>
                </c:pt>
                <c:pt idx="33">
                  <c:v>-0.91787927472589015</c:v>
                </c:pt>
                <c:pt idx="34">
                  <c:v>-1.0082993996715199</c:v>
                </c:pt>
                <c:pt idx="35">
                  <c:v>-1.0151346620182999</c:v>
                </c:pt>
                <c:pt idx="36">
                  <c:v>-1.65583075948991</c:v>
                </c:pt>
                <c:pt idx="37">
                  <c:v>-1.5897533435183502</c:v>
                </c:pt>
                <c:pt idx="38">
                  <c:v>-1.5243410930777301</c:v>
                </c:pt>
                <c:pt idx="39">
                  <c:v>-1.60612065408045</c:v>
                </c:pt>
                <c:pt idx="40">
                  <c:v>-0.71017514222551004</c:v>
                </c:pt>
                <c:pt idx="41">
                  <c:v>-0.35169819769033017</c:v>
                </c:pt>
                <c:pt idx="42">
                  <c:v>-0.13861630186657026</c:v>
                </c:pt>
                <c:pt idx="43">
                  <c:v>-1.1028819307412201</c:v>
                </c:pt>
                <c:pt idx="44">
                  <c:v>-0.41260812688400028</c:v>
                </c:pt>
                <c:pt idx="45">
                  <c:v>-0.66723141464553004</c:v>
                </c:pt>
                <c:pt idx="46">
                  <c:v>-0.63377276514400993</c:v>
                </c:pt>
                <c:pt idx="47">
                  <c:v>-0.79888537986683028</c:v>
                </c:pt>
                <c:pt idx="48">
                  <c:v>-0.61109006042499026</c:v>
                </c:pt>
                <c:pt idx="49">
                  <c:v>-0.6135855687438001</c:v>
                </c:pt>
                <c:pt idx="50">
                  <c:v>-0.78554567574149026</c:v>
                </c:pt>
                <c:pt idx="51">
                  <c:v>-1.3285609282100599</c:v>
                </c:pt>
                <c:pt idx="52">
                  <c:v>-1.2705038710721102</c:v>
                </c:pt>
                <c:pt idx="53">
                  <c:v>-1.03069949232489</c:v>
                </c:pt>
                <c:pt idx="54">
                  <c:v>-0.71140628672902029</c:v>
                </c:pt>
                <c:pt idx="55">
                  <c:v>-0.25924066263964995</c:v>
                </c:pt>
                <c:pt idx="56">
                  <c:v>-0.54185313188337991</c:v>
                </c:pt>
                <c:pt idx="57">
                  <c:v>-0.66578616601587015</c:v>
                </c:pt>
                <c:pt idx="58">
                  <c:v>-0.62552309187145028</c:v>
                </c:pt>
                <c:pt idx="59">
                  <c:v>-1.0333808598160799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BB-4325-8FF7-86CFFFA3A920}"/>
            </c:ext>
          </c:extLst>
        </c:ser>
        <c:ser>
          <c:idx val="3"/>
          <c:order val="3"/>
          <c:tx>
            <c:strRef>
              <c:f>MWMF_DREAMER!$Q$2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MWMF_DREAMER!$Q$3:$Q$62</c:f>
              <c:numCache>
                <c:formatCode>General</c:formatCode>
                <c:ptCount val="60"/>
                <c:pt idx="0">
                  <c:v>-0.38455363406191001</c:v>
                </c:pt>
                <c:pt idx="1">
                  <c:v>-0.67005466480551013</c:v>
                </c:pt>
                <c:pt idx="2">
                  <c:v>-7.0696300300610027E-2</c:v>
                </c:pt>
                <c:pt idx="3">
                  <c:v>-0.70006999574596973</c:v>
                </c:pt>
                <c:pt idx="4">
                  <c:v>9.9113604712719905E-2</c:v>
                </c:pt>
                <c:pt idx="5">
                  <c:v>0.12253631624265005</c:v>
                </c:pt>
                <c:pt idx="6">
                  <c:v>-9.8069041781330135E-2</c:v>
                </c:pt>
                <c:pt idx="7">
                  <c:v>-5.8049867936420085E-2</c:v>
                </c:pt>
                <c:pt idx="8">
                  <c:v>-0.38026866342071974</c:v>
                </c:pt>
                <c:pt idx="9">
                  <c:v>-0.55525892363067975</c:v>
                </c:pt>
                <c:pt idx="10">
                  <c:v>-0.39088352463581977</c:v>
                </c:pt>
                <c:pt idx="11">
                  <c:v>-1.74281818583447</c:v>
                </c:pt>
                <c:pt idx="12">
                  <c:v>-1.7979081928430498</c:v>
                </c:pt>
                <c:pt idx="13">
                  <c:v>-1.5598003629314898</c:v>
                </c:pt>
                <c:pt idx="14">
                  <c:v>-1.9408476710049498</c:v>
                </c:pt>
                <c:pt idx="15">
                  <c:v>-1.68691891970372</c:v>
                </c:pt>
                <c:pt idx="16">
                  <c:v>-1.7869292271006099</c:v>
                </c:pt>
                <c:pt idx="17">
                  <c:v>-1.8850238865181699</c:v>
                </c:pt>
                <c:pt idx="18">
                  <c:v>-1.3906902784061299</c:v>
                </c:pt>
                <c:pt idx="19">
                  <c:v>-1.3144671061784499</c:v>
                </c:pt>
                <c:pt idx="20">
                  <c:v>-1.1802795698700801</c:v>
                </c:pt>
                <c:pt idx="21">
                  <c:v>-1.5565865867942998</c:v>
                </c:pt>
                <c:pt idx="22">
                  <c:v>-1.6508081812119499</c:v>
                </c:pt>
                <c:pt idx="23">
                  <c:v>-1.6443078878006498</c:v>
                </c:pt>
                <c:pt idx="24">
                  <c:v>-1.6939821671954098</c:v>
                </c:pt>
                <c:pt idx="25">
                  <c:v>-1.27858107870705</c:v>
                </c:pt>
                <c:pt idx="26">
                  <c:v>-1.32215185247922</c:v>
                </c:pt>
                <c:pt idx="27">
                  <c:v>-0.80510259882127988</c:v>
                </c:pt>
                <c:pt idx="28">
                  <c:v>-0.87630158703107996</c:v>
                </c:pt>
                <c:pt idx="29">
                  <c:v>-0.85514147251645012</c:v>
                </c:pt>
                <c:pt idx="30">
                  <c:v>-0.88120602068485976</c:v>
                </c:pt>
                <c:pt idx="31">
                  <c:v>-0.99955770123687993</c:v>
                </c:pt>
                <c:pt idx="32">
                  <c:v>-1.0769268232498197</c:v>
                </c:pt>
                <c:pt idx="33">
                  <c:v>-0.73871725070846983</c:v>
                </c:pt>
                <c:pt idx="34">
                  <c:v>-0.7490719004764399</c:v>
                </c:pt>
                <c:pt idx="35">
                  <c:v>-0.84286220251797994</c:v>
                </c:pt>
                <c:pt idx="36">
                  <c:v>-1.3659417539049798</c:v>
                </c:pt>
                <c:pt idx="37">
                  <c:v>-1.44582694984094</c:v>
                </c:pt>
                <c:pt idx="38">
                  <c:v>-1.1806887658875098</c:v>
                </c:pt>
                <c:pt idx="39">
                  <c:v>-1.4087563862916599</c:v>
                </c:pt>
                <c:pt idx="40">
                  <c:v>-0.53008054238154978</c:v>
                </c:pt>
                <c:pt idx="41">
                  <c:v>-0.50610430975569987</c:v>
                </c:pt>
                <c:pt idx="42">
                  <c:v>-9.3367938947920059E-2</c:v>
                </c:pt>
                <c:pt idx="43">
                  <c:v>-0.44407883697786987</c:v>
                </c:pt>
                <c:pt idx="44">
                  <c:v>-0.45667095753981979</c:v>
                </c:pt>
                <c:pt idx="45">
                  <c:v>-0.21898763540270982</c:v>
                </c:pt>
                <c:pt idx="46">
                  <c:v>-0.57689418261428971</c:v>
                </c:pt>
                <c:pt idx="47">
                  <c:v>-0.53183116416439979</c:v>
                </c:pt>
                <c:pt idx="48">
                  <c:v>-0.57060719570921981</c:v>
                </c:pt>
                <c:pt idx="49">
                  <c:v>-0.40373363352453984</c:v>
                </c:pt>
                <c:pt idx="50">
                  <c:v>-1.1170129052014</c:v>
                </c:pt>
                <c:pt idx="51">
                  <c:v>-1.1190468047925801</c:v>
                </c:pt>
                <c:pt idx="52">
                  <c:v>-1.40854883697846</c:v>
                </c:pt>
                <c:pt idx="53">
                  <c:v>-1.10601818277217</c:v>
                </c:pt>
                <c:pt idx="54">
                  <c:v>-0.53607405881201009</c:v>
                </c:pt>
                <c:pt idx="55">
                  <c:v>-0.16510102733206988</c:v>
                </c:pt>
                <c:pt idx="56">
                  <c:v>-0.32228015801179</c:v>
                </c:pt>
                <c:pt idx="57">
                  <c:v>-0.29347591766038983</c:v>
                </c:pt>
                <c:pt idx="58">
                  <c:v>-0.31629626612118011</c:v>
                </c:pt>
                <c:pt idx="59">
                  <c:v>-0.40992923186176977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BB-4325-8FF7-86CFFFA3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8480"/>
        <c:axId val="491728896"/>
      </c:scatterChart>
      <c:valAx>
        <c:axId val="49172848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91728896"/>
        <c:crosses val="autoZero"/>
        <c:crossBetween val="midCat"/>
        <c:majorUnit val="5"/>
      </c:valAx>
      <c:valAx>
        <c:axId val="491728896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9172848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Patern After Baseline Reduction Using The </a:t>
            </a:r>
            <a:r>
              <a:rPr lang="en-ID" i="1"/>
              <a:t>Relative Difference </a:t>
            </a:r>
            <a:r>
              <a:rPr lang="en-ID" sz="1680" b="0" i="0" u="none" strike="noStrike" baseline="0">
                <a:effectLst/>
              </a:rPr>
              <a:t>&amp; MWMF Method</a:t>
            </a:r>
            <a:r>
              <a:rPr lang="en-ID" sz="168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292157990581012E-2"/>
          <c:y val="0.11555307452581308"/>
          <c:w val="0.96016553481534106"/>
          <c:h val="0.80043228080493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MWMF_DREAMER!$H$2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MWMF_DREAMER!$H$3:$H$62</c:f>
              <c:numCache>
                <c:formatCode>General</c:formatCode>
                <c:ptCount val="60"/>
                <c:pt idx="0">
                  <c:v>0.8234365583585832</c:v>
                </c:pt>
                <c:pt idx="1">
                  <c:v>0.75896800761048699</c:v>
                </c:pt>
                <c:pt idx="2">
                  <c:v>0.72041519937286014</c:v>
                </c:pt>
                <c:pt idx="3">
                  <c:v>0.72713525318080896</c:v>
                </c:pt>
                <c:pt idx="4">
                  <c:v>0.89908168788728948</c:v>
                </c:pt>
                <c:pt idx="5">
                  <c:v>0.74593919724385382</c:v>
                </c:pt>
                <c:pt idx="6">
                  <c:v>0.77855009147767473</c:v>
                </c:pt>
                <c:pt idx="7">
                  <c:v>0.89337135629999243</c:v>
                </c:pt>
                <c:pt idx="8">
                  <c:v>0.78902195412484299</c:v>
                </c:pt>
                <c:pt idx="9">
                  <c:v>0.77204201502964342</c:v>
                </c:pt>
                <c:pt idx="10">
                  <c:v>0.71958255293773299</c:v>
                </c:pt>
                <c:pt idx="11">
                  <c:v>0.85928239311961774</c:v>
                </c:pt>
                <c:pt idx="12">
                  <c:v>0.35585034960519824</c:v>
                </c:pt>
                <c:pt idx="13">
                  <c:v>0.48400832691182555</c:v>
                </c:pt>
                <c:pt idx="14">
                  <c:v>0.33606836558965802</c:v>
                </c:pt>
                <c:pt idx="15">
                  <c:v>0.4391784549594514</c:v>
                </c:pt>
                <c:pt idx="16">
                  <c:v>0.53191959684448575</c:v>
                </c:pt>
                <c:pt idx="17">
                  <c:v>0.43476470221779429</c:v>
                </c:pt>
                <c:pt idx="18">
                  <c:v>0.4791605161989817</c:v>
                </c:pt>
                <c:pt idx="19">
                  <c:v>0.55586731165597714</c:v>
                </c:pt>
                <c:pt idx="20">
                  <c:v>0.56988310752317073</c:v>
                </c:pt>
                <c:pt idx="21">
                  <c:v>0.52182913280473175</c:v>
                </c:pt>
                <c:pt idx="22">
                  <c:v>0.41391232686440893</c:v>
                </c:pt>
                <c:pt idx="23">
                  <c:v>0.49068364411140264</c:v>
                </c:pt>
                <c:pt idx="24">
                  <c:v>0.48771334541699551</c:v>
                </c:pt>
                <c:pt idx="25">
                  <c:v>0.48369177657707235</c:v>
                </c:pt>
                <c:pt idx="26">
                  <c:v>0.73528064503718715</c:v>
                </c:pt>
                <c:pt idx="27">
                  <c:v>0.56407195858906456</c:v>
                </c:pt>
                <c:pt idx="28">
                  <c:v>0.79076476508914795</c:v>
                </c:pt>
                <c:pt idx="29">
                  <c:v>0.6177845122854112</c:v>
                </c:pt>
                <c:pt idx="30">
                  <c:v>0.73589978012256507</c:v>
                </c:pt>
                <c:pt idx="31">
                  <c:v>0.74586167393874858</c:v>
                </c:pt>
                <c:pt idx="32">
                  <c:v>0.73512722240164519</c:v>
                </c:pt>
                <c:pt idx="33">
                  <c:v>0.67252165457678303</c:v>
                </c:pt>
                <c:pt idx="34">
                  <c:v>0.66457099432903066</c:v>
                </c:pt>
                <c:pt idx="35">
                  <c:v>0.64622673065790781</c:v>
                </c:pt>
                <c:pt idx="36">
                  <c:v>0.57550339644292581</c:v>
                </c:pt>
                <c:pt idx="37">
                  <c:v>0.52130119819421605</c:v>
                </c:pt>
                <c:pt idx="38">
                  <c:v>0.58318426071429463</c:v>
                </c:pt>
                <c:pt idx="39">
                  <c:v>0.50718511240712938</c:v>
                </c:pt>
                <c:pt idx="40">
                  <c:v>0.85030531855656033</c:v>
                </c:pt>
                <c:pt idx="41">
                  <c:v>0.85457325490092084</c:v>
                </c:pt>
                <c:pt idx="42">
                  <c:v>0.76849596558557265</c:v>
                </c:pt>
                <c:pt idx="43">
                  <c:v>0.8978325608836516</c:v>
                </c:pt>
                <c:pt idx="44">
                  <c:v>0.87954048940147556</c:v>
                </c:pt>
                <c:pt idx="45">
                  <c:v>0.71492609083170255</c:v>
                </c:pt>
                <c:pt idx="46">
                  <c:v>0.66336509008099254</c:v>
                </c:pt>
                <c:pt idx="47">
                  <c:v>0.72057757878228879</c:v>
                </c:pt>
                <c:pt idx="48">
                  <c:v>0.84602729058802761</c:v>
                </c:pt>
                <c:pt idx="49">
                  <c:v>0.7839213878066672</c:v>
                </c:pt>
                <c:pt idx="50">
                  <c:v>0.82076339328950965</c:v>
                </c:pt>
                <c:pt idx="51">
                  <c:v>0.58789012775435567</c:v>
                </c:pt>
                <c:pt idx="52">
                  <c:v>0.57958689924332552</c:v>
                </c:pt>
                <c:pt idx="53">
                  <c:v>0.55877987369897697</c:v>
                </c:pt>
                <c:pt idx="54">
                  <c:v>0.80079473018372693</c:v>
                </c:pt>
                <c:pt idx="55">
                  <c:v>0.94141032219369369</c:v>
                </c:pt>
                <c:pt idx="56">
                  <c:v>0.83734513145678002</c:v>
                </c:pt>
                <c:pt idx="57">
                  <c:v>0.91478800508869296</c:v>
                </c:pt>
                <c:pt idx="58">
                  <c:v>0.89500880702765961</c:v>
                </c:pt>
                <c:pt idx="59">
                  <c:v>0.91553124681896714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0-4155-A385-693B9ECBBC49}"/>
            </c:ext>
          </c:extLst>
        </c:ser>
        <c:ser>
          <c:idx val="1"/>
          <c:order val="1"/>
          <c:tx>
            <c:strRef>
              <c:f>MWMF_DREAMER!$I$2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MWMF_DREAMER!$I$3:$I$62</c:f>
              <c:numCache>
                <c:formatCode>General</c:formatCode>
                <c:ptCount val="60"/>
                <c:pt idx="0">
                  <c:v>1.239586827213804</c:v>
                </c:pt>
                <c:pt idx="1">
                  <c:v>1.1550140411877254</c:v>
                </c:pt>
                <c:pt idx="2">
                  <c:v>1.1529007981805426</c:v>
                </c:pt>
                <c:pt idx="3">
                  <c:v>1.0586701628221575</c:v>
                </c:pt>
                <c:pt idx="4">
                  <c:v>1.4518611212612431</c:v>
                </c:pt>
                <c:pt idx="5">
                  <c:v>1.2741815053633829</c:v>
                </c:pt>
                <c:pt idx="6">
                  <c:v>1.1672750698097478</c:v>
                </c:pt>
                <c:pt idx="7">
                  <c:v>1.3898983711541002</c:v>
                </c:pt>
                <c:pt idx="8">
                  <c:v>1.1991849261843777</c:v>
                </c:pt>
                <c:pt idx="9">
                  <c:v>1.0966884156054726</c:v>
                </c:pt>
                <c:pt idx="10">
                  <c:v>1.1621185740297353</c:v>
                </c:pt>
                <c:pt idx="11">
                  <c:v>3.1390003057569871</c:v>
                </c:pt>
                <c:pt idx="12">
                  <c:v>0.41615681959454559</c:v>
                </c:pt>
                <c:pt idx="13">
                  <c:v>0.85919235522830939</c:v>
                </c:pt>
                <c:pt idx="14">
                  <c:v>0.70917288755765184</c:v>
                </c:pt>
                <c:pt idx="15">
                  <c:v>0.67479551385504655</c:v>
                </c:pt>
                <c:pt idx="16">
                  <c:v>0.68869832896061434</c:v>
                </c:pt>
                <c:pt idx="17">
                  <c:v>0.66129684421529589</c:v>
                </c:pt>
                <c:pt idx="18">
                  <c:v>0.62745836877754746</c:v>
                </c:pt>
                <c:pt idx="19">
                  <c:v>0.78009175222953886</c:v>
                </c:pt>
                <c:pt idx="20">
                  <c:v>0.75208057277243812</c:v>
                </c:pt>
                <c:pt idx="21">
                  <c:v>0.89525680399991625</c:v>
                </c:pt>
                <c:pt idx="22">
                  <c:v>0.62997510442430849</c:v>
                </c:pt>
                <c:pt idx="23">
                  <c:v>0.68112960800568789</c:v>
                </c:pt>
                <c:pt idx="24">
                  <c:v>0.60074188562549158</c:v>
                </c:pt>
                <c:pt idx="25">
                  <c:v>0.77066874176878108</c:v>
                </c:pt>
                <c:pt idx="26">
                  <c:v>1.0228733807674595</c:v>
                </c:pt>
                <c:pt idx="27">
                  <c:v>0.96940205446671823</c:v>
                </c:pt>
                <c:pt idx="28">
                  <c:v>0.82630308005017927</c:v>
                </c:pt>
                <c:pt idx="29">
                  <c:v>1.0331822152336445</c:v>
                </c:pt>
                <c:pt idx="30">
                  <c:v>1.0949131048774974</c:v>
                </c:pt>
                <c:pt idx="31">
                  <c:v>1.0486868470851962</c:v>
                </c:pt>
                <c:pt idx="32">
                  <c:v>1.093242050482558</c:v>
                </c:pt>
                <c:pt idx="33">
                  <c:v>1.0971849769670805</c:v>
                </c:pt>
                <c:pt idx="34">
                  <c:v>1.13337882095023</c:v>
                </c:pt>
                <c:pt idx="35">
                  <c:v>1.1460504472229727</c:v>
                </c:pt>
                <c:pt idx="36">
                  <c:v>0.77826762285784012</c:v>
                </c:pt>
                <c:pt idx="37">
                  <c:v>0.83091818481062196</c:v>
                </c:pt>
                <c:pt idx="38">
                  <c:v>0.76749412812399331</c:v>
                </c:pt>
                <c:pt idx="39">
                  <c:v>0.95361402951565843</c:v>
                </c:pt>
                <c:pt idx="40">
                  <c:v>1.4063413463297216</c:v>
                </c:pt>
                <c:pt idx="41">
                  <c:v>1.3451211493899731</c:v>
                </c:pt>
                <c:pt idx="42">
                  <c:v>1.2827333320842695</c:v>
                </c:pt>
                <c:pt idx="43">
                  <c:v>1.2095322626569092</c:v>
                </c:pt>
                <c:pt idx="44">
                  <c:v>1.268544794964213</c:v>
                </c:pt>
                <c:pt idx="45">
                  <c:v>1.1661474050753444</c:v>
                </c:pt>
                <c:pt idx="46">
                  <c:v>1.1401026233916001</c:v>
                </c:pt>
                <c:pt idx="47">
                  <c:v>1.2763858329012305</c:v>
                </c:pt>
                <c:pt idx="48">
                  <c:v>1.15663966468466</c:v>
                </c:pt>
                <c:pt idx="49">
                  <c:v>1.1973485754012418</c:v>
                </c:pt>
                <c:pt idx="50">
                  <c:v>1.1529354184710587</c:v>
                </c:pt>
                <c:pt idx="51">
                  <c:v>0.9189042274205359</c:v>
                </c:pt>
                <c:pt idx="52">
                  <c:v>0.990439727406217</c:v>
                </c:pt>
                <c:pt idx="53">
                  <c:v>0.91267020321890258</c:v>
                </c:pt>
                <c:pt idx="54">
                  <c:v>1.2534572079909105</c:v>
                </c:pt>
                <c:pt idx="55">
                  <c:v>1.1612331029355156</c:v>
                </c:pt>
                <c:pt idx="56">
                  <c:v>1.2552605938303611</c:v>
                </c:pt>
                <c:pt idx="57">
                  <c:v>1.1087496851450587</c:v>
                </c:pt>
                <c:pt idx="58">
                  <c:v>1.1972027639746285</c:v>
                </c:pt>
                <c:pt idx="59">
                  <c:v>1.2002506493389276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0-4155-A385-693B9ECBBC49}"/>
            </c:ext>
          </c:extLst>
        </c:ser>
        <c:ser>
          <c:idx val="2"/>
          <c:order val="2"/>
          <c:tx>
            <c:strRef>
              <c:f>MWMF_DREAMER!$J$2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MWMF_DREAMER!$J$3:$J$62</c:f>
              <c:numCache>
                <c:formatCode>General</c:formatCode>
                <c:ptCount val="60"/>
                <c:pt idx="0">
                  <c:v>0.77450506286496834</c:v>
                </c:pt>
                <c:pt idx="1">
                  <c:v>0.73500098750897003</c:v>
                </c:pt>
                <c:pt idx="2">
                  <c:v>0.71225580477834272</c:v>
                </c:pt>
                <c:pt idx="3">
                  <c:v>0.71055936623034466</c:v>
                </c:pt>
                <c:pt idx="4">
                  <c:v>0.93142563419078339</c:v>
                </c:pt>
                <c:pt idx="5">
                  <c:v>0.85657094648085619</c:v>
                </c:pt>
                <c:pt idx="6">
                  <c:v>0.81533534015454778</c:v>
                </c:pt>
                <c:pt idx="7">
                  <c:v>0.94457055309324367</c:v>
                </c:pt>
                <c:pt idx="8">
                  <c:v>0.73440992551424022</c:v>
                </c:pt>
                <c:pt idx="9">
                  <c:v>0.76160578858143202</c:v>
                </c:pt>
                <c:pt idx="10">
                  <c:v>0.81704831480053475</c:v>
                </c:pt>
                <c:pt idx="11">
                  <c:v>0.45676804968966761</c:v>
                </c:pt>
                <c:pt idx="12">
                  <c:v>0.4008315434955434</c:v>
                </c:pt>
                <c:pt idx="13">
                  <c:v>0.44660274673608391</c:v>
                </c:pt>
                <c:pt idx="14">
                  <c:v>0.42157095866160132</c:v>
                </c:pt>
                <c:pt idx="15">
                  <c:v>0.3454151384534459</c:v>
                </c:pt>
                <c:pt idx="16">
                  <c:v>0.56402601574092948</c:v>
                </c:pt>
                <c:pt idx="17">
                  <c:v>0.35464479506881896</c:v>
                </c:pt>
                <c:pt idx="18">
                  <c:v>0.53815766705413115</c:v>
                </c:pt>
                <c:pt idx="19">
                  <c:v>0.54272373517648298</c:v>
                </c:pt>
                <c:pt idx="20">
                  <c:v>0.60126832609184433</c:v>
                </c:pt>
                <c:pt idx="21">
                  <c:v>0.59530667075403698</c:v>
                </c:pt>
                <c:pt idx="22">
                  <c:v>0.45128437065684196</c:v>
                </c:pt>
                <c:pt idx="23">
                  <c:v>0.45438923259309366</c:v>
                </c:pt>
                <c:pt idx="24">
                  <c:v>0.42049562113211253</c:v>
                </c:pt>
                <c:pt idx="25">
                  <c:v>0.45755756774929873</c:v>
                </c:pt>
                <c:pt idx="26">
                  <c:v>0.72999688496497772</c:v>
                </c:pt>
                <c:pt idx="27">
                  <c:v>0.69041839125359561</c:v>
                </c:pt>
                <c:pt idx="28">
                  <c:v>0.71250058288609996</c:v>
                </c:pt>
                <c:pt idx="29">
                  <c:v>0.7173782103378733</c:v>
                </c:pt>
                <c:pt idx="30">
                  <c:v>0.63076081954859398</c:v>
                </c:pt>
                <c:pt idx="31">
                  <c:v>0.60625627916140279</c:v>
                </c:pt>
                <c:pt idx="32">
                  <c:v>0.69688961843102226</c:v>
                </c:pt>
                <c:pt idx="33">
                  <c:v>0.73846476817647733</c:v>
                </c:pt>
                <c:pt idx="34">
                  <c:v>0.71270097876503291</c:v>
                </c:pt>
                <c:pt idx="35">
                  <c:v>0.71075337849595221</c:v>
                </c:pt>
                <c:pt idx="36">
                  <c:v>0.52819712410105457</c:v>
                </c:pt>
                <c:pt idx="37">
                  <c:v>0.54702484227737147</c:v>
                </c:pt>
                <c:pt idx="38">
                  <c:v>0.56566303201991119</c:v>
                </c:pt>
                <c:pt idx="39">
                  <c:v>0.54236123511240453</c:v>
                </c:pt>
                <c:pt idx="40">
                  <c:v>0.79764678692334678</c:v>
                </c:pt>
                <c:pt idx="41">
                  <c:v>0.89978914199547166</c:v>
                </c:pt>
                <c:pt idx="42">
                  <c:v>0.96050346963763922</c:v>
                </c:pt>
                <c:pt idx="43">
                  <c:v>0.68575117733591062</c:v>
                </c:pt>
                <c:pt idx="44">
                  <c:v>0.88243381772717056</c:v>
                </c:pt>
                <c:pt idx="45">
                  <c:v>0.8098829252230707</c:v>
                </c:pt>
                <c:pt idx="46">
                  <c:v>0.81941644002706848</c:v>
                </c:pt>
                <c:pt idx="47">
                  <c:v>0.77237020294821457</c:v>
                </c:pt>
                <c:pt idx="48">
                  <c:v>0.8258795192145193</c:v>
                </c:pt>
                <c:pt idx="49">
                  <c:v>0.82516846345299522</c:v>
                </c:pt>
                <c:pt idx="50">
                  <c:v>0.77617114137981802</c:v>
                </c:pt>
                <c:pt idx="51">
                  <c:v>0.62144750413407313</c:v>
                </c:pt>
                <c:pt idx="52">
                  <c:v>0.63798994747674442</c:v>
                </c:pt>
                <c:pt idx="53">
                  <c:v>0.7063184254311895</c:v>
                </c:pt>
                <c:pt idx="54">
                  <c:v>0.79729599170223242</c:v>
                </c:pt>
                <c:pt idx="55">
                  <c:v>0.9261334593029219</c:v>
                </c:pt>
                <c:pt idx="56">
                  <c:v>0.84560749069779129</c:v>
                </c:pt>
                <c:pt idx="57">
                  <c:v>0.81029472604024644</c:v>
                </c:pt>
                <c:pt idx="58">
                  <c:v>0.82176705439566455</c:v>
                </c:pt>
                <c:pt idx="59">
                  <c:v>0.70555441202798697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D0-4155-A385-693B9ECBBC49}"/>
            </c:ext>
          </c:extLst>
        </c:ser>
        <c:ser>
          <c:idx val="3"/>
          <c:order val="3"/>
          <c:tx>
            <c:strRef>
              <c:f>MWMF_DREAMER!$K$2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MWMF_DREAMER!$K$3:$K$62</c:f>
              <c:numCache>
                <c:formatCode>General</c:formatCode>
                <c:ptCount val="60"/>
                <c:pt idx="0">
                  <c:v>0.87989893558255683</c:v>
                </c:pt>
                <c:pt idx="1">
                  <c:v>0.79073327792799075</c:v>
                </c:pt>
                <c:pt idx="2">
                  <c:v>0.97792063274296992</c:v>
                </c:pt>
                <c:pt idx="3">
                  <c:v>0.78135910258419294</c:v>
                </c:pt>
                <c:pt idx="4">
                  <c:v>1.0309544582858654</c:v>
                </c:pt>
                <c:pt idx="5">
                  <c:v>1.0382696734785386</c:v>
                </c:pt>
                <c:pt idx="6">
                  <c:v>0.96937177220267734</c:v>
                </c:pt>
                <c:pt idx="7">
                  <c:v>0.98187027683287043</c:v>
                </c:pt>
                <c:pt idx="8">
                  <c:v>0.88123718723179645</c:v>
                </c:pt>
                <c:pt idx="9">
                  <c:v>0.82658546988378656</c:v>
                </c:pt>
                <c:pt idx="10">
                  <c:v>0.87792202903887795</c:v>
                </c:pt>
                <c:pt idx="11">
                  <c:v>0.4556953811777027</c:v>
                </c:pt>
                <c:pt idx="12">
                  <c:v>0.43849006078946873</c:v>
                </c:pt>
                <c:pt idx="13">
                  <c:v>0.51285420998875053</c:v>
                </c:pt>
                <c:pt idx="14">
                  <c:v>0.39384821644337087</c:v>
                </c:pt>
                <c:pt idx="15">
                  <c:v>0.47315344363714151</c:v>
                </c:pt>
                <c:pt idx="16">
                  <c:v>0.44191893352678213</c:v>
                </c:pt>
                <c:pt idx="17">
                  <c:v>0.41128270501094699</c:v>
                </c:pt>
                <c:pt idx="18">
                  <c:v>0.56566947255872979</c:v>
                </c:pt>
                <c:pt idx="19">
                  <c:v>0.58947495326924271</c:v>
                </c:pt>
                <c:pt idx="20">
                  <c:v>0.63138345318890532</c:v>
                </c:pt>
                <c:pt idx="21">
                  <c:v>0.51385791376551349</c:v>
                </c:pt>
                <c:pt idx="22">
                  <c:v>0.48443129344953806</c:v>
                </c:pt>
                <c:pt idx="23">
                  <c:v>0.48646141899919582</c:v>
                </c:pt>
                <c:pt idx="24">
                  <c:v>0.47094750026056892</c:v>
                </c:pt>
                <c:pt idx="25">
                  <c:v>0.60068262292900954</c:v>
                </c:pt>
                <c:pt idx="26">
                  <c:v>0.58707490779118621</c:v>
                </c:pt>
                <c:pt idx="27">
                  <c:v>0.7485560646967685</c:v>
                </c:pt>
                <c:pt idx="28">
                  <c:v>0.72631970151611192</c:v>
                </c:pt>
                <c:pt idx="29">
                  <c:v>0.73292827845129405</c:v>
                </c:pt>
                <c:pt idx="30">
                  <c:v>0.72478798357091401</c:v>
                </c:pt>
                <c:pt idx="31">
                  <c:v>0.68782522584125372</c:v>
                </c:pt>
                <c:pt idx="32">
                  <c:v>0.66366185021885316</c:v>
                </c:pt>
                <c:pt idx="33">
                  <c:v>0.76928906593213697</c:v>
                </c:pt>
                <c:pt idx="34">
                  <c:v>0.76605517513342769</c:v>
                </c:pt>
                <c:pt idx="35">
                  <c:v>0.73676325299439782</c:v>
                </c:pt>
                <c:pt idx="36">
                  <c:v>0.57339875625825865</c:v>
                </c:pt>
                <c:pt idx="37">
                  <c:v>0.54844957826775698</c:v>
                </c:pt>
                <c:pt idx="38">
                  <c:v>0.63125565599003453</c:v>
                </c:pt>
                <c:pt idx="39">
                  <c:v>0.56002719383673694</c:v>
                </c:pt>
                <c:pt idx="40">
                  <c:v>0.83444900339506223</c:v>
                </c:pt>
                <c:pt idx="41">
                  <c:v>0.84193709037182252</c:v>
                </c:pt>
                <c:pt idx="42">
                  <c:v>0.97083998730771903</c:v>
                </c:pt>
                <c:pt idx="43">
                  <c:v>0.86130844625507819</c:v>
                </c:pt>
                <c:pt idx="44">
                  <c:v>0.85737576444217012</c:v>
                </c:pt>
                <c:pt idx="45">
                  <c:v>0.93160733438319243</c:v>
                </c:pt>
                <c:pt idx="46">
                  <c:v>0.8198284991969349</c:v>
                </c:pt>
                <c:pt idx="47">
                  <c:v>0.83390226161214931</c:v>
                </c:pt>
                <c:pt idx="48">
                  <c:v>0.82179200637095851</c:v>
                </c:pt>
                <c:pt idx="49">
                  <c:v>0.87390877414094892</c:v>
                </c:pt>
                <c:pt idx="50">
                  <c:v>0.65114244932317844</c:v>
                </c:pt>
                <c:pt idx="51">
                  <c:v>0.6505072362236719</c:v>
                </c:pt>
                <c:pt idx="52">
                  <c:v>0.56009201416666377</c:v>
                </c:pt>
                <c:pt idx="53">
                  <c:v>0.65457624307719153</c:v>
                </c:pt>
                <c:pt idx="54">
                  <c:v>0.83257715083889627</c:v>
                </c:pt>
                <c:pt idx="55">
                  <c:v>0.94843681774750122</c:v>
                </c:pt>
                <c:pt idx="56">
                  <c:v>0.89934774608941448</c:v>
                </c:pt>
                <c:pt idx="57">
                  <c:v>0.90834368220734518</c:v>
                </c:pt>
                <c:pt idx="58">
                  <c:v>0.90121659277753463</c:v>
                </c:pt>
                <c:pt idx="59">
                  <c:v>0.87197380879646735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D0-4155-A385-693B9ECB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66016"/>
        <c:axId val="516004800"/>
      </c:scatterChart>
      <c:valAx>
        <c:axId val="4859660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516004800"/>
        <c:crosses val="autoZero"/>
        <c:crossBetween val="midCat"/>
        <c:majorUnit val="5"/>
      </c:valAx>
      <c:valAx>
        <c:axId val="516004800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8596601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1" i="1" u="none" strike="noStrike" baseline="0">
                <a:effectLst/>
              </a:rPr>
              <a:t>Difference</a:t>
            </a:r>
            <a:r>
              <a:rPr lang="en-US" sz="1440" b="1" i="0" u="none" strike="noStrike" baseline="0">
                <a:effectLst/>
              </a:rPr>
              <a:t> method </a:t>
            </a:r>
            <a:endParaRPr lang="en-ID"/>
          </a:p>
        </c:rich>
      </c:tx>
      <c:layout>
        <c:manualLayout>
          <c:xMode val="edge"/>
          <c:yMode val="edge"/>
          <c:x val="0.4456042125956915"/>
          <c:y val="2.0681013282801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Default!$M$3:$M$62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Default!$N$3:$N$62</c:f>
              <c:numCache>
                <c:formatCode>General</c:formatCode>
                <c:ptCount val="60"/>
                <c:pt idx="0">
                  <c:v>0.49977303339040979</c:v>
                </c:pt>
                <c:pt idx="1">
                  <c:v>0.33903037690527005</c:v>
                </c:pt>
                <c:pt idx="2">
                  <c:v>0.37580304080014004</c:v>
                </c:pt>
                <c:pt idx="3">
                  <c:v>3.9009621400029948E-2</c:v>
                </c:pt>
                <c:pt idx="4">
                  <c:v>0.13598277347986998</c:v>
                </c:pt>
                <c:pt idx="5">
                  <c:v>0.9254665601348</c:v>
                </c:pt>
                <c:pt idx="6">
                  <c:v>0.4754931164286802</c:v>
                </c:pt>
                <c:pt idx="7">
                  <c:v>0.73954656005831998</c:v>
                </c:pt>
                <c:pt idx="8">
                  <c:v>0.9015178873123002</c:v>
                </c:pt>
                <c:pt idx="9">
                  <c:v>-1.9927226170090018E-2</c:v>
                </c:pt>
                <c:pt idx="10">
                  <c:v>0.16209069288784006</c:v>
                </c:pt>
                <c:pt idx="11">
                  <c:v>-5.3149335158910072E-2</c:v>
                </c:pt>
                <c:pt idx="12">
                  <c:v>-0.29093311720566994</c:v>
                </c:pt>
                <c:pt idx="13">
                  <c:v>0.88673446757543983</c:v>
                </c:pt>
                <c:pt idx="14">
                  <c:v>0.47539986538778001</c:v>
                </c:pt>
                <c:pt idx="15">
                  <c:v>0.60874090573038009</c:v>
                </c:pt>
                <c:pt idx="16">
                  <c:v>0.31143006270404006</c:v>
                </c:pt>
                <c:pt idx="17">
                  <c:v>0.25183839537829011</c:v>
                </c:pt>
                <c:pt idx="18">
                  <c:v>0.65059951316872011</c:v>
                </c:pt>
                <c:pt idx="19">
                  <c:v>0.81153714729738979</c:v>
                </c:pt>
                <c:pt idx="20">
                  <c:v>0.51771256614805017</c:v>
                </c:pt>
                <c:pt idx="21">
                  <c:v>1.3360358655304099</c:v>
                </c:pt>
                <c:pt idx="22">
                  <c:v>0.98696988012193998</c:v>
                </c:pt>
                <c:pt idx="23">
                  <c:v>0.94460696459143012</c:v>
                </c:pt>
                <c:pt idx="24">
                  <c:v>0.7821898250305499</c:v>
                </c:pt>
                <c:pt idx="25">
                  <c:v>0.53037744580608015</c:v>
                </c:pt>
                <c:pt idx="26">
                  <c:v>0.69391977073009015</c:v>
                </c:pt>
                <c:pt idx="27">
                  <c:v>0.80538928529858023</c:v>
                </c:pt>
                <c:pt idx="28">
                  <c:v>0.49729985972922019</c:v>
                </c:pt>
                <c:pt idx="29">
                  <c:v>0.66228527664685988</c:v>
                </c:pt>
                <c:pt idx="30">
                  <c:v>0.54844193402472019</c:v>
                </c:pt>
                <c:pt idx="31">
                  <c:v>0.18450985609011994</c:v>
                </c:pt>
                <c:pt idx="32">
                  <c:v>0.39889384471850997</c:v>
                </c:pt>
                <c:pt idx="33">
                  <c:v>0.43655887537671001</c:v>
                </c:pt>
                <c:pt idx="34">
                  <c:v>0.1515587651952599</c:v>
                </c:pt>
                <c:pt idx="35">
                  <c:v>0.69351203842085996</c:v>
                </c:pt>
                <c:pt idx="36">
                  <c:v>0.62104846690295989</c:v>
                </c:pt>
                <c:pt idx="37">
                  <c:v>0.30912962704176006</c:v>
                </c:pt>
                <c:pt idx="38">
                  <c:v>0.45831013736418003</c:v>
                </c:pt>
                <c:pt idx="39">
                  <c:v>-0.17369048890731009</c:v>
                </c:pt>
                <c:pt idx="40">
                  <c:v>0.6470612684753001</c:v>
                </c:pt>
                <c:pt idx="41">
                  <c:v>0.40232865485226021</c:v>
                </c:pt>
                <c:pt idx="42">
                  <c:v>0.84739719117612022</c:v>
                </c:pt>
                <c:pt idx="43">
                  <c:v>0.82874088427079995</c:v>
                </c:pt>
                <c:pt idx="44">
                  <c:v>0.51785758757735989</c:v>
                </c:pt>
                <c:pt idx="45">
                  <c:v>0.15703031689313995</c:v>
                </c:pt>
                <c:pt idx="46">
                  <c:v>7.3221259030759933E-2</c:v>
                </c:pt>
                <c:pt idx="47">
                  <c:v>0.1216703445682501</c:v>
                </c:pt>
                <c:pt idx="48">
                  <c:v>0.23441268796099002</c:v>
                </c:pt>
                <c:pt idx="49">
                  <c:v>0.51460253983113002</c:v>
                </c:pt>
                <c:pt idx="50">
                  <c:v>0.43875937443928992</c:v>
                </c:pt>
                <c:pt idx="51">
                  <c:v>0.5675527225113699</c:v>
                </c:pt>
                <c:pt idx="52">
                  <c:v>0.87216961517966007</c:v>
                </c:pt>
                <c:pt idx="53">
                  <c:v>0.17811726085280011</c:v>
                </c:pt>
                <c:pt idx="54">
                  <c:v>0.26681366860614997</c:v>
                </c:pt>
                <c:pt idx="55">
                  <c:v>0.44397779955748007</c:v>
                </c:pt>
                <c:pt idx="56">
                  <c:v>0.34295452736929</c:v>
                </c:pt>
                <c:pt idx="57">
                  <c:v>0.29105629938092004</c:v>
                </c:pt>
                <c:pt idx="58">
                  <c:v>1.1502614942830114E-2</c:v>
                </c:pt>
                <c:pt idx="59">
                  <c:v>0.16104004912375003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0-4D22-B18E-4F4490A8249E}"/>
            </c:ext>
          </c:extLst>
        </c:ser>
        <c:ser>
          <c:idx val="1"/>
          <c:order val="1"/>
          <c:tx>
            <c:strRef>
              <c:f>Default!$O$2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Default!$M$3:$M$62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Default!$O$3:$O$62</c:f>
              <c:numCache>
                <c:formatCode>General</c:formatCode>
                <c:ptCount val="60"/>
                <c:pt idx="0">
                  <c:v>0.45976200967032987</c:v>
                </c:pt>
                <c:pt idx="1">
                  <c:v>8.7683513263649981E-2</c:v>
                </c:pt>
                <c:pt idx="2">
                  <c:v>0.24131899125681011</c:v>
                </c:pt>
                <c:pt idx="3">
                  <c:v>-9.1173974212999109E-3</c:v>
                </c:pt>
                <c:pt idx="4">
                  <c:v>0.50154379326736986</c:v>
                </c:pt>
                <c:pt idx="5">
                  <c:v>0.89704977179258005</c:v>
                </c:pt>
                <c:pt idx="6">
                  <c:v>0.17699920179859996</c:v>
                </c:pt>
                <c:pt idx="7">
                  <c:v>0.81884679939803995</c:v>
                </c:pt>
                <c:pt idx="8">
                  <c:v>0.68337087547274988</c:v>
                </c:pt>
                <c:pt idx="9">
                  <c:v>0.23897048911108021</c:v>
                </c:pt>
                <c:pt idx="10">
                  <c:v>-0.16846082629067993</c:v>
                </c:pt>
                <c:pt idx="11">
                  <c:v>-2.6701760576349987E-2</c:v>
                </c:pt>
                <c:pt idx="12">
                  <c:v>-0.15782805016196</c:v>
                </c:pt>
                <c:pt idx="13">
                  <c:v>0.96061626092869012</c:v>
                </c:pt>
                <c:pt idx="14">
                  <c:v>0.48693247230011005</c:v>
                </c:pt>
                <c:pt idx="15">
                  <c:v>0.62045162113277019</c:v>
                </c:pt>
                <c:pt idx="16">
                  <c:v>0.2725067429271002</c:v>
                </c:pt>
                <c:pt idx="17">
                  <c:v>0.40647866851809988</c:v>
                </c:pt>
                <c:pt idx="18">
                  <c:v>0.67315001700539989</c:v>
                </c:pt>
                <c:pt idx="19">
                  <c:v>0.64954496444972998</c:v>
                </c:pt>
                <c:pt idx="20">
                  <c:v>0.28334390094919026</c:v>
                </c:pt>
                <c:pt idx="21">
                  <c:v>0.92803632812313985</c:v>
                </c:pt>
                <c:pt idx="22">
                  <c:v>0.98233778865695998</c:v>
                </c:pt>
                <c:pt idx="23">
                  <c:v>0.89226699730990022</c:v>
                </c:pt>
                <c:pt idx="24">
                  <c:v>0.76672752614289985</c:v>
                </c:pt>
                <c:pt idx="25">
                  <c:v>0.60707612905883002</c:v>
                </c:pt>
                <c:pt idx="26">
                  <c:v>0.74285938155763986</c:v>
                </c:pt>
                <c:pt idx="27">
                  <c:v>0.59727728515589984</c:v>
                </c:pt>
                <c:pt idx="28">
                  <c:v>8.6766754217470154E-2</c:v>
                </c:pt>
                <c:pt idx="29">
                  <c:v>0.94566071591198986</c:v>
                </c:pt>
                <c:pt idx="30">
                  <c:v>0.45936523241656024</c:v>
                </c:pt>
                <c:pt idx="31">
                  <c:v>-5.3522050188509862E-2</c:v>
                </c:pt>
                <c:pt idx="32">
                  <c:v>0.3654961936227199</c:v>
                </c:pt>
                <c:pt idx="33">
                  <c:v>0.3958828650486601</c:v>
                </c:pt>
                <c:pt idx="34">
                  <c:v>0.22598505584089024</c:v>
                </c:pt>
                <c:pt idx="35">
                  <c:v>0.70234105966232008</c:v>
                </c:pt>
                <c:pt idx="36">
                  <c:v>0.40848940476984996</c:v>
                </c:pt>
                <c:pt idx="37">
                  <c:v>0.12331447266823004</c:v>
                </c:pt>
                <c:pt idx="38">
                  <c:v>0.56233281100726984</c:v>
                </c:pt>
                <c:pt idx="39">
                  <c:v>0.19175687484142001</c:v>
                </c:pt>
                <c:pt idx="40">
                  <c:v>0.56028998570325017</c:v>
                </c:pt>
                <c:pt idx="41">
                  <c:v>0.23599653754753014</c:v>
                </c:pt>
                <c:pt idx="42">
                  <c:v>0.63594483641410005</c:v>
                </c:pt>
                <c:pt idx="43">
                  <c:v>0.79459289295277014</c:v>
                </c:pt>
                <c:pt idx="44">
                  <c:v>0.25831033312431995</c:v>
                </c:pt>
                <c:pt idx="45">
                  <c:v>0.23042358634351023</c:v>
                </c:pt>
                <c:pt idx="46">
                  <c:v>2.8538145459300335E-3</c:v>
                </c:pt>
                <c:pt idx="47">
                  <c:v>0.11771468916983996</c:v>
                </c:pt>
                <c:pt idx="48">
                  <c:v>3.6662500331440029E-2</c:v>
                </c:pt>
                <c:pt idx="49">
                  <c:v>0.65354393550183998</c:v>
                </c:pt>
                <c:pt idx="50">
                  <c:v>0.23651822325202998</c:v>
                </c:pt>
                <c:pt idx="51">
                  <c:v>0.67395478871176984</c:v>
                </c:pt>
                <c:pt idx="52">
                  <c:v>0.75687691058233009</c:v>
                </c:pt>
                <c:pt idx="53">
                  <c:v>7.8616300691800145E-2</c:v>
                </c:pt>
                <c:pt idx="54">
                  <c:v>-4.2811587518200023E-2</c:v>
                </c:pt>
                <c:pt idx="55">
                  <c:v>0.48689813462596021</c:v>
                </c:pt>
                <c:pt idx="56">
                  <c:v>0.27962171831695004</c:v>
                </c:pt>
                <c:pt idx="57">
                  <c:v>0.19515556890957009</c:v>
                </c:pt>
                <c:pt idx="58">
                  <c:v>-0.23858941403893996</c:v>
                </c:pt>
                <c:pt idx="59">
                  <c:v>0.12501364413902016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0-4D22-B18E-4F4490A8249E}"/>
            </c:ext>
          </c:extLst>
        </c:ser>
        <c:ser>
          <c:idx val="2"/>
          <c:order val="2"/>
          <c:tx>
            <c:strRef>
              <c:f>Default!$P$2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Default!$P$3:$P$62</c:f>
              <c:numCache>
                <c:formatCode>General</c:formatCode>
                <c:ptCount val="60"/>
                <c:pt idx="0">
                  <c:v>0.41758803198832006</c:v>
                </c:pt>
                <c:pt idx="1">
                  <c:v>0.25771925349620006</c:v>
                </c:pt>
                <c:pt idx="2">
                  <c:v>0.10951308323931985</c:v>
                </c:pt>
                <c:pt idx="3">
                  <c:v>0.18327798056079003</c:v>
                </c:pt>
                <c:pt idx="4">
                  <c:v>0.55886265115138012</c:v>
                </c:pt>
                <c:pt idx="5">
                  <c:v>0.66970878535470013</c:v>
                </c:pt>
                <c:pt idx="6">
                  <c:v>5.7840111532039939E-2</c:v>
                </c:pt>
                <c:pt idx="7">
                  <c:v>0.62583768823328012</c:v>
                </c:pt>
                <c:pt idx="8">
                  <c:v>0.3837695920572799</c:v>
                </c:pt>
                <c:pt idx="9">
                  <c:v>0.12424017668776011</c:v>
                </c:pt>
                <c:pt idx="10">
                  <c:v>-0.58539711943327011</c:v>
                </c:pt>
                <c:pt idx="11">
                  <c:v>-0.13048594166792005</c:v>
                </c:pt>
                <c:pt idx="12">
                  <c:v>-0.18302465029088011</c:v>
                </c:pt>
                <c:pt idx="13">
                  <c:v>0.94658810480012012</c:v>
                </c:pt>
                <c:pt idx="14">
                  <c:v>0.47828391827106009</c:v>
                </c:pt>
                <c:pt idx="15">
                  <c:v>0.6871720246928501</c:v>
                </c:pt>
                <c:pt idx="16">
                  <c:v>9.4580385151409763E-2</c:v>
                </c:pt>
                <c:pt idx="17">
                  <c:v>0.25389714534722008</c:v>
                </c:pt>
                <c:pt idx="18">
                  <c:v>0.52005126467389995</c:v>
                </c:pt>
                <c:pt idx="19">
                  <c:v>0.57314141790609008</c:v>
                </c:pt>
                <c:pt idx="20">
                  <c:v>0.41179339142498006</c:v>
                </c:pt>
                <c:pt idx="21">
                  <c:v>0.90324358996409981</c:v>
                </c:pt>
                <c:pt idx="22">
                  <c:v>0.79922681413301011</c:v>
                </c:pt>
                <c:pt idx="23">
                  <c:v>0.67711053401918009</c:v>
                </c:pt>
                <c:pt idx="24">
                  <c:v>0.60740084545740003</c:v>
                </c:pt>
                <c:pt idx="25">
                  <c:v>0.45721865830025998</c:v>
                </c:pt>
                <c:pt idx="26">
                  <c:v>0.67295581567508012</c:v>
                </c:pt>
                <c:pt idx="27">
                  <c:v>0.34988283933032993</c:v>
                </c:pt>
                <c:pt idx="28">
                  <c:v>-0.46816882246025004</c:v>
                </c:pt>
                <c:pt idx="29">
                  <c:v>0.90368092072940009</c:v>
                </c:pt>
                <c:pt idx="30">
                  <c:v>0.15322914540202004</c:v>
                </c:pt>
                <c:pt idx="31">
                  <c:v>2.4967119242240043E-2</c:v>
                </c:pt>
                <c:pt idx="32">
                  <c:v>0.23378029919681986</c:v>
                </c:pt>
                <c:pt idx="33">
                  <c:v>0.14558852716878978</c:v>
                </c:pt>
                <c:pt idx="34">
                  <c:v>0.16208886239713993</c:v>
                </c:pt>
                <c:pt idx="35">
                  <c:v>0.58072843457381018</c:v>
                </c:pt>
                <c:pt idx="36">
                  <c:v>0.29459247498624985</c:v>
                </c:pt>
                <c:pt idx="37">
                  <c:v>0.14088651932388996</c:v>
                </c:pt>
                <c:pt idx="38">
                  <c:v>0.45959897209625011</c:v>
                </c:pt>
                <c:pt idx="39">
                  <c:v>-1.9098522157410036E-2</c:v>
                </c:pt>
                <c:pt idx="40">
                  <c:v>0.3950240256090598</c:v>
                </c:pt>
                <c:pt idx="41">
                  <c:v>0.2846405833927601</c:v>
                </c:pt>
                <c:pt idx="42">
                  <c:v>0.52101627079393009</c:v>
                </c:pt>
                <c:pt idx="43">
                  <c:v>0.61942684023267014</c:v>
                </c:pt>
                <c:pt idx="44">
                  <c:v>-0.15983232470578002</c:v>
                </c:pt>
                <c:pt idx="45">
                  <c:v>0.26486907397552018</c:v>
                </c:pt>
                <c:pt idx="46">
                  <c:v>-0.40089209906783996</c:v>
                </c:pt>
                <c:pt idx="47">
                  <c:v>-0.27345600061027997</c:v>
                </c:pt>
                <c:pt idx="48">
                  <c:v>-0.16557537795326005</c:v>
                </c:pt>
                <c:pt idx="49">
                  <c:v>0.17228352378292988</c:v>
                </c:pt>
                <c:pt idx="50">
                  <c:v>0.25625996698424003</c:v>
                </c:pt>
                <c:pt idx="51">
                  <c:v>0.46184097355204012</c:v>
                </c:pt>
                <c:pt idx="52">
                  <c:v>0.74981870697876984</c:v>
                </c:pt>
                <c:pt idx="53">
                  <c:v>-0.10813990082661995</c:v>
                </c:pt>
                <c:pt idx="54">
                  <c:v>2.4786282085319966E-2</c:v>
                </c:pt>
                <c:pt idx="55">
                  <c:v>0.25355184971340017</c:v>
                </c:pt>
                <c:pt idx="56">
                  <c:v>5.8168893096299801E-3</c:v>
                </c:pt>
                <c:pt idx="57">
                  <c:v>0.18146849278219013</c:v>
                </c:pt>
                <c:pt idx="58">
                  <c:v>-0.46914444686989998</c:v>
                </c:pt>
                <c:pt idx="59">
                  <c:v>1.5387404819900086E-2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20-4D22-B18E-4F4490A8249E}"/>
            </c:ext>
          </c:extLst>
        </c:ser>
        <c:ser>
          <c:idx val="3"/>
          <c:order val="3"/>
          <c:tx>
            <c:strRef>
              <c:f>Default!$Q$2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Default!$M$3:$M$62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Default!$Q$3:$Q$62</c:f>
              <c:numCache>
                <c:formatCode>General</c:formatCode>
                <c:ptCount val="60"/>
                <c:pt idx="0">
                  <c:v>-5.8200830767279887E-2</c:v>
                </c:pt>
                <c:pt idx="1">
                  <c:v>0.24420638631187019</c:v>
                </c:pt>
                <c:pt idx="2">
                  <c:v>0.34582940506526016</c:v>
                </c:pt>
                <c:pt idx="3">
                  <c:v>0.13350323884317028</c:v>
                </c:pt>
                <c:pt idx="4">
                  <c:v>0.41741909557582035</c:v>
                </c:pt>
                <c:pt idx="5">
                  <c:v>0.89055136530800016</c:v>
                </c:pt>
                <c:pt idx="6">
                  <c:v>0.10013029092500014</c:v>
                </c:pt>
                <c:pt idx="7">
                  <c:v>0.62015590993545011</c:v>
                </c:pt>
                <c:pt idx="8">
                  <c:v>0.47003316801645001</c:v>
                </c:pt>
                <c:pt idx="9">
                  <c:v>-0.15333006585526987</c:v>
                </c:pt>
                <c:pt idx="10">
                  <c:v>-5.2474309241909767E-2</c:v>
                </c:pt>
                <c:pt idx="11">
                  <c:v>7.594083883738012E-2</c:v>
                </c:pt>
                <c:pt idx="12">
                  <c:v>-0.12425175081740969</c:v>
                </c:pt>
                <c:pt idx="13">
                  <c:v>0.8257028215306601</c:v>
                </c:pt>
                <c:pt idx="14">
                  <c:v>0.31767879820628009</c:v>
                </c:pt>
                <c:pt idx="15">
                  <c:v>0.38302275408282016</c:v>
                </c:pt>
                <c:pt idx="16">
                  <c:v>5.1824257794740092E-2</c:v>
                </c:pt>
                <c:pt idx="17">
                  <c:v>-0.46419200437186969</c:v>
                </c:pt>
                <c:pt idx="18">
                  <c:v>0.21872343144156003</c:v>
                </c:pt>
                <c:pt idx="19">
                  <c:v>0.68487892513756998</c:v>
                </c:pt>
                <c:pt idx="20">
                  <c:v>0.14956902341866041</c:v>
                </c:pt>
                <c:pt idx="21">
                  <c:v>0.97404112294633016</c:v>
                </c:pt>
                <c:pt idx="22">
                  <c:v>0.75021918452601</c:v>
                </c:pt>
                <c:pt idx="23">
                  <c:v>0.63799482450408007</c:v>
                </c:pt>
                <c:pt idx="24">
                  <c:v>0.62855139776535029</c:v>
                </c:pt>
                <c:pt idx="25">
                  <c:v>0.21919530771173035</c:v>
                </c:pt>
                <c:pt idx="26">
                  <c:v>0.60544098425009008</c:v>
                </c:pt>
                <c:pt idx="27">
                  <c:v>0.27171703607014042</c:v>
                </c:pt>
                <c:pt idx="28">
                  <c:v>0.1536223781944801</c:v>
                </c:pt>
                <c:pt idx="29">
                  <c:v>0.530882531484</c:v>
                </c:pt>
                <c:pt idx="30">
                  <c:v>6.5847793289080414E-2</c:v>
                </c:pt>
                <c:pt idx="31">
                  <c:v>-0.16010773766158981</c:v>
                </c:pt>
                <c:pt idx="32">
                  <c:v>8.8317787338820342E-2</c:v>
                </c:pt>
                <c:pt idx="33">
                  <c:v>0.23228292056795041</c:v>
                </c:pt>
                <c:pt idx="34">
                  <c:v>0.48663178252803041</c:v>
                </c:pt>
                <c:pt idx="35">
                  <c:v>0.40432098216988033</c:v>
                </c:pt>
                <c:pt idx="36">
                  <c:v>8.9888759216730119E-2</c:v>
                </c:pt>
                <c:pt idx="37">
                  <c:v>-0.11412452290282982</c:v>
                </c:pt>
                <c:pt idx="38">
                  <c:v>-0.10613292744571989</c:v>
                </c:pt>
                <c:pt idx="39">
                  <c:v>-0.24662828010608973</c:v>
                </c:pt>
                <c:pt idx="40">
                  <c:v>0.39849900136923022</c:v>
                </c:pt>
                <c:pt idx="41">
                  <c:v>0.45310828052352026</c:v>
                </c:pt>
                <c:pt idx="42">
                  <c:v>0.38970343049684031</c:v>
                </c:pt>
                <c:pt idx="43">
                  <c:v>0.64319273149262024</c:v>
                </c:pt>
                <c:pt idx="44">
                  <c:v>0.52057249997370025</c:v>
                </c:pt>
                <c:pt idx="45">
                  <c:v>0.18533317538787042</c:v>
                </c:pt>
                <c:pt idx="46">
                  <c:v>-0.7636115799021197</c:v>
                </c:pt>
                <c:pt idx="47">
                  <c:v>-0.44908975666117978</c:v>
                </c:pt>
                <c:pt idx="48">
                  <c:v>-0.28814458784357977</c:v>
                </c:pt>
                <c:pt idx="49">
                  <c:v>0.31023182355529011</c:v>
                </c:pt>
                <c:pt idx="50">
                  <c:v>0.1461771625235504</c:v>
                </c:pt>
                <c:pt idx="51">
                  <c:v>-0.36344075104010987</c:v>
                </c:pt>
                <c:pt idx="52">
                  <c:v>0.75062535030076027</c:v>
                </c:pt>
                <c:pt idx="53">
                  <c:v>-5.5423547889149827E-2</c:v>
                </c:pt>
                <c:pt idx="54">
                  <c:v>-4.5436914260679861E-2</c:v>
                </c:pt>
                <c:pt idx="55">
                  <c:v>0.26068595893311031</c:v>
                </c:pt>
                <c:pt idx="56">
                  <c:v>-0.14245035677297979</c:v>
                </c:pt>
                <c:pt idx="57">
                  <c:v>9.7289466538980296E-2</c:v>
                </c:pt>
                <c:pt idx="58">
                  <c:v>-0.46312188837803969</c:v>
                </c:pt>
                <c:pt idx="59">
                  <c:v>4.357309333617021E-2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0-4D22-B18E-4F4490A8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49231"/>
        <c:axId val="1017749647"/>
      </c:scatterChart>
      <c:valAx>
        <c:axId val="101774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7749647"/>
        <c:crosses val="autoZero"/>
        <c:crossBetween val="midCat"/>
      </c:valAx>
      <c:valAx>
        <c:axId val="1017749647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774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Patern After Baseline Reduction Using The </a:t>
            </a:r>
            <a:r>
              <a:rPr lang="en-ID" i="1"/>
              <a:t>Fractional Difference </a:t>
            </a:r>
            <a:r>
              <a:rPr lang="en-ID" sz="1680" b="0" i="0" u="none" strike="noStrike" baseline="0">
                <a:effectLst/>
              </a:rPr>
              <a:t>&amp; MWMF Method</a:t>
            </a:r>
            <a:r>
              <a:rPr lang="en-ID" sz="168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MWMF_DREAMER!$T$2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MWMF_DREAMER!$T$3:$T$62</c:f>
              <c:numCache>
                <c:formatCode>General</c:formatCode>
                <c:ptCount val="60"/>
                <c:pt idx="0">
                  <c:v>-0.17656344164141677</c:v>
                </c:pt>
                <c:pt idx="1">
                  <c:v>-0.24103199238951303</c:v>
                </c:pt>
                <c:pt idx="2">
                  <c:v>-0.27958480062713981</c:v>
                </c:pt>
                <c:pt idx="3">
                  <c:v>-0.2728647468191911</c:v>
                </c:pt>
                <c:pt idx="4">
                  <c:v>-0.10091831211271052</c:v>
                </c:pt>
                <c:pt idx="5">
                  <c:v>-0.25406080275614623</c:v>
                </c:pt>
                <c:pt idx="6">
                  <c:v>-0.22144990852232527</c:v>
                </c:pt>
                <c:pt idx="7">
                  <c:v>-0.10662864370000753</c:v>
                </c:pt>
                <c:pt idx="8">
                  <c:v>-0.21097804587515703</c:v>
                </c:pt>
                <c:pt idx="9">
                  <c:v>-0.22795798497035658</c:v>
                </c:pt>
                <c:pt idx="10">
                  <c:v>-0.28041744706226707</c:v>
                </c:pt>
                <c:pt idx="11">
                  <c:v>-0.14071760688038223</c:v>
                </c:pt>
                <c:pt idx="12">
                  <c:v>-0.64414965039480176</c:v>
                </c:pt>
                <c:pt idx="13">
                  <c:v>-0.5159916730881744</c:v>
                </c:pt>
                <c:pt idx="14">
                  <c:v>-0.66393163441034198</c:v>
                </c:pt>
                <c:pt idx="15">
                  <c:v>-0.5608215450405486</c:v>
                </c:pt>
                <c:pt idx="16">
                  <c:v>-0.46808040315551419</c:v>
                </c:pt>
                <c:pt idx="17">
                  <c:v>-0.56523529778220571</c:v>
                </c:pt>
                <c:pt idx="18">
                  <c:v>-0.5208394838010183</c:v>
                </c:pt>
                <c:pt idx="19">
                  <c:v>-0.44413268834402286</c:v>
                </c:pt>
                <c:pt idx="20">
                  <c:v>-0.43011689247682927</c:v>
                </c:pt>
                <c:pt idx="21">
                  <c:v>-0.47817086719526825</c:v>
                </c:pt>
                <c:pt idx="22">
                  <c:v>-0.58608767313559118</c:v>
                </c:pt>
                <c:pt idx="23">
                  <c:v>-0.50931635588859736</c:v>
                </c:pt>
                <c:pt idx="24">
                  <c:v>-0.51228665458300449</c:v>
                </c:pt>
                <c:pt idx="25">
                  <c:v>-0.51630822342292759</c:v>
                </c:pt>
                <c:pt idx="26">
                  <c:v>-0.26471935496281279</c:v>
                </c:pt>
                <c:pt idx="27">
                  <c:v>-0.43592804141093539</c:v>
                </c:pt>
                <c:pt idx="28">
                  <c:v>-0.209235234910852</c:v>
                </c:pt>
                <c:pt idx="29">
                  <c:v>-0.38221548771458885</c:v>
                </c:pt>
                <c:pt idx="30">
                  <c:v>-0.26410021987743487</c:v>
                </c:pt>
                <c:pt idx="31">
                  <c:v>-0.25413832606125142</c:v>
                </c:pt>
                <c:pt idx="32">
                  <c:v>-0.26487277759835481</c:v>
                </c:pt>
                <c:pt idx="33">
                  <c:v>-0.32747834542321697</c:v>
                </c:pt>
                <c:pt idx="34">
                  <c:v>-0.33542900567096934</c:v>
                </c:pt>
                <c:pt idx="35">
                  <c:v>-0.35377326934209219</c:v>
                </c:pt>
                <c:pt idx="36">
                  <c:v>-0.42449660355707425</c:v>
                </c:pt>
                <c:pt idx="37">
                  <c:v>-0.47869880180578389</c:v>
                </c:pt>
                <c:pt idx="38">
                  <c:v>-0.41681573928570542</c:v>
                </c:pt>
                <c:pt idx="39">
                  <c:v>-0.49281488759287057</c:v>
                </c:pt>
                <c:pt idx="40">
                  <c:v>-0.14969468144343964</c:v>
                </c:pt>
                <c:pt idx="41">
                  <c:v>-0.14542674509907919</c:v>
                </c:pt>
                <c:pt idx="42">
                  <c:v>-0.23150403441442732</c:v>
                </c:pt>
                <c:pt idx="43">
                  <c:v>-0.10216743911634836</c:v>
                </c:pt>
                <c:pt idx="44">
                  <c:v>-0.12045951059852444</c:v>
                </c:pt>
                <c:pt idx="45">
                  <c:v>-0.28507390916829745</c:v>
                </c:pt>
                <c:pt idx="46">
                  <c:v>-0.33663490991900741</c:v>
                </c:pt>
                <c:pt idx="47">
                  <c:v>-0.27942242121771116</c:v>
                </c:pt>
                <c:pt idx="48">
                  <c:v>-0.15397270941197244</c:v>
                </c:pt>
                <c:pt idx="49">
                  <c:v>-0.21607861219333277</c:v>
                </c:pt>
                <c:pt idx="50">
                  <c:v>-0.17923660671049038</c:v>
                </c:pt>
                <c:pt idx="51">
                  <c:v>-0.41210987224564438</c:v>
                </c:pt>
                <c:pt idx="52">
                  <c:v>-0.42041310075667448</c:v>
                </c:pt>
                <c:pt idx="53">
                  <c:v>-0.44122012630102303</c:v>
                </c:pt>
                <c:pt idx="54">
                  <c:v>-0.19920526981627301</c:v>
                </c:pt>
                <c:pt idx="55">
                  <c:v>-5.8589677806306292E-2</c:v>
                </c:pt>
                <c:pt idx="56">
                  <c:v>-0.16265486854321998</c:v>
                </c:pt>
                <c:pt idx="57">
                  <c:v>-8.5211994911307029E-2</c:v>
                </c:pt>
                <c:pt idx="58">
                  <c:v>-0.10499119297234039</c:v>
                </c:pt>
                <c:pt idx="59">
                  <c:v>-8.4468753181032821E-2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D-461C-A215-92E7051A1312}"/>
            </c:ext>
          </c:extLst>
        </c:ser>
        <c:ser>
          <c:idx val="1"/>
          <c:order val="1"/>
          <c:tx>
            <c:strRef>
              <c:f>MWMF_DREAMER!$U$2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MWMF_DREAMER!$U$3:$U$62</c:f>
              <c:numCache>
                <c:formatCode>General</c:formatCode>
                <c:ptCount val="60"/>
                <c:pt idx="0">
                  <c:v>0.23958682721380392</c:v>
                </c:pt>
                <c:pt idx="1">
                  <c:v>0.15501404118772544</c:v>
                </c:pt>
                <c:pt idx="2">
                  <c:v>0.1529007981805425</c:v>
                </c:pt>
                <c:pt idx="3">
                  <c:v>5.8670162822157555E-2</c:v>
                </c:pt>
                <c:pt idx="4">
                  <c:v>0.45186112126124317</c:v>
                </c:pt>
                <c:pt idx="5">
                  <c:v>0.27418150536338293</c:v>
                </c:pt>
                <c:pt idx="6">
                  <c:v>0.16727506980974777</c:v>
                </c:pt>
                <c:pt idx="7">
                  <c:v>0.38989837115410009</c:v>
                </c:pt>
                <c:pt idx="8">
                  <c:v>0.19918492618437769</c:v>
                </c:pt>
                <c:pt idx="9">
                  <c:v>9.6688415605472686E-2</c:v>
                </c:pt>
                <c:pt idx="10">
                  <c:v>0.16211857402973529</c:v>
                </c:pt>
                <c:pt idx="11">
                  <c:v>2.1390003057569871</c:v>
                </c:pt>
                <c:pt idx="12">
                  <c:v>-0.58384318040545446</c:v>
                </c:pt>
                <c:pt idx="13">
                  <c:v>-0.14080764477169058</c:v>
                </c:pt>
                <c:pt idx="14">
                  <c:v>-0.29082711244234821</c:v>
                </c:pt>
                <c:pt idx="15">
                  <c:v>-0.32520448614495351</c:v>
                </c:pt>
                <c:pt idx="16">
                  <c:v>-0.31130167103938566</c:v>
                </c:pt>
                <c:pt idx="17">
                  <c:v>-0.33870315578470411</c:v>
                </c:pt>
                <c:pt idx="18">
                  <c:v>-0.3725416312224526</c:v>
                </c:pt>
                <c:pt idx="19">
                  <c:v>-0.21990824777046117</c:v>
                </c:pt>
                <c:pt idx="20">
                  <c:v>-0.24791942722756194</c:v>
                </c:pt>
                <c:pt idx="21">
                  <c:v>-0.10474319600008374</c:v>
                </c:pt>
                <c:pt idx="22">
                  <c:v>-0.37002489557569157</c:v>
                </c:pt>
                <c:pt idx="23">
                  <c:v>-0.31887039199431205</c:v>
                </c:pt>
                <c:pt idx="24">
                  <c:v>-0.39925811437450842</c:v>
                </c:pt>
                <c:pt idx="25">
                  <c:v>-0.22933125823121889</c:v>
                </c:pt>
                <c:pt idx="26">
                  <c:v>2.287338076745939E-2</c:v>
                </c:pt>
                <c:pt idx="27">
                  <c:v>-3.0597945533281819E-2</c:v>
                </c:pt>
                <c:pt idx="28">
                  <c:v>-0.17369691994982073</c:v>
                </c:pt>
                <c:pt idx="29">
                  <c:v>3.318221523364448E-2</c:v>
                </c:pt>
                <c:pt idx="30">
                  <c:v>9.4913104877497365E-2</c:v>
                </c:pt>
                <c:pt idx="31">
                  <c:v>4.868684708519621E-2</c:v>
                </c:pt>
                <c:pt idx="32">
                  <c:v>9.324205048255807E-2</c:v>
                </c:pt>
                <c:pt idx="33">
                  <c:v>9.7184976967080533E-2</c:v>
                </c:pt>
                <c:pt idx="34">
                  <c:v>0.13337882095022993</c:v>
                </c:pt>
                <c:pt idx="35">
                  <c:v>0.14605044722297272</c:v>
                </c:pt>
                <c:pt idx="36">
                  <c:v>-0.22173237714215985</c:v>
                </c:pt>
                <c:pt idx="37">
                  <c:v>-0.16908181518937804</c:v>
                </c:pt>
                <c:pt idx="38">
                  <c:v>-0.23250587187600669</c:v>
                </c:pt>
                <c:pt idx="39">
                  <c:v>-4.6385970484341572E-2</c:v>
                </c:pt>
                <c:pt idx="40">
                  <c:v>0.40634134632972169</c:v>
                </c:pt>
                <c:pt idx="41">
                  <c:v>0.34512114938997307</c:v>
                </c:pt>
                <c:pt idx="42">
                  <c:v>0.28273333208426943</c:v>
                </c:pt>
                <c:pt idx="43">
                  <c:v>0.20953226265690911</c:v>
                </c:pt>
                <c:pt idx="44">
                  <c:v>0.26854479496421302</c:v>
                </c:pt>
                <c:pt idx="45">
                  <c:v>0.16614740507534448</c:v>
                </c:pt>
                <c:pt idx="46">
                  <c:v>0.1401026233916001</c:v>
                </c:pt>
                <c:pt idx="47">
                  <c:v>0.27638583290123048</c:v>
                </c:pt>
                <c:pt idx="48">
                  <c:v>0.15663966468466003</c:v>
                </c:pt>
                <c:pt idx="49">
                  <c:v>0.19734857540124176</c:v>
                </c:pt>
                <c:pt idx="50">
                  <c:v>0.15293541847105874</c:v>
                </c:pt>
                <c:pt idx="51">
                  <c:v>-8.1095772579464084E-2</c:v>
                </c:pt>
                <c:pt idx="52">
                  <c:v>-9.5602725937830122E-3</c:v>
                </c:pt>
                <c:pt idx="53">
                  <c:v>-8.7329796781097438E-2</c:v>
                </c:pt>
                <c:pt idx="54">
                  <c:v>0.25345720799091059</c:v>
                </c:pt>
                <c:pt idx="55">
                  <c:v>0.16123310293551574</c:v>
                </c:pt>
                <c:pt idx="56">
                  <c:v>0.2552605938303612</c:v>
                </c:pt>
                <c:pt idx="57">
                  <c:v>0.10874968514505869</c:v>
                </c:pt>
                <c:pt idx="58">
                  <c:v>0.19720276397462844</c:v>
                </c:pt>
                <c:pt idx="59">
                  <c:v>0.20025064933892767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FD-461C-A215-92E7051A1312}"/>
            </c:ext>
          </c:extLst>
        </c:ser>
        <c:ser>
          <c:idx val="2"/>
          <c:order val="2"/>
          <c:tx>
            <c:strRef>
              <c:f>MWMF_DREAMER!$V$2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MWMF_DREAMER!$V$3:$V$62</c:f>
              <c:numCache>
                <c:formatCode>General</c:formatCode>
                <c:ptCount val="60"/>
                <c:pt idx="0">
                  <c:v>-0.22549493713503169</c:v>
                </c:pt>
                <c:pt idx="1">
                  <c:v>-0.26499901249102997</c:v>
                </c:pt>
                <c:pt idx="2">
                  <c:v>-0.28774419522165728</c:v>
                </c:pt>
                <c:pt idx="3">
                  <c:v>-0.2894406337696554</c:v>
                </c:pt>
                <c:pt idx="4">
                  <c:v>-6.8574365809216567E-2</c:v>
                </c:pt>
                <c:pt idx="5">
                  <c:v>-0.14342905351914381</c:v>
                </c:pt>
                <c:pt idx="6">
                  <c:v>-0.18466465984545222</c:v>
                </c:pt>
                <c:pt idx="7">
                  <c:v>-5.5429446906756386E-2</c:v>
                </c:pt>
                <c:pt idx="8">
                  <c:v>-0.26559007448575983</c:v>
                </c:pt>
                <c:pt idx="9">
                  <c:v>-0.23839421141856798</c:v>
                </c:pt>
                <c:pt idx="10">
                  <c:v>-0.18295168519946528</c:v>
                </c:pt>
                <c:pt idx="11">
                  <c:v>-0.54323195031033245</c:v>
                </c:pt>
                <c:pt idx="12">
                  <c:v>-0.5991684565044566</c:v>
                </c:pt>
                <c:pt idx="13">
                  <c:v>-0.55339725326391609</c:v>
                </c:pt>
                <c:pt idx="14">
                  <c:v>-0.57842904133839879</c:v>
                </c:pt>
                <c:pt idx="15">
                  <c:v>-0.65458486154655404</c:v>
                </c:pt>
                <c:pt idx="16">
                  <c:v>-0.43597398425907047</c:v>
                </c:pt>
                <c:pt idx="17">
                  <c:v>-0.64535520493118115</c:v>
                </c:pt>
                <c:pt idx="18">
                  <c:v>-0.46184233294586885</c:v>
                </c:pt>
                <c:pt idx="19">
                  <c:v>-0.45727626482351708</c:v>
                </c:pt>
                <c:pt idx="20">
                  <c:v>-0.39873167390815573</c:v>
                </c:pt>
                <c:pt idx="21">
                  <c:v>-0.40469332924596307</c:v>
                </c:pt>
                <c:pt idx="22">
                  <c:v>-0.54871562934315798</c:v>
                </c:pt>
                <c:pt idx="23">
                  <c:v>-0.54561076740690639</c:v>
                </c:pt>
                <c:pt idx="24">
                  <c:v>-0.57950437886788742</c:v>
                </c:pt>
                <c:pt idx="25">
                  <c:v>-0.54244243225070121</c:v>
                </c:pt>
                <c:pt idx="26">
                  <c:v>-0.27000311503502233</c:v>
                </c:pt>
                <c:pt idx="27">
                  <c:v>-0.30958160874640439</c:v>
                </c:pt>
                <c:pt idx="28">
                  <c:v>-0.28749941711390004</c:v>
                </c:pt>
                <c:pt idx="29">
                  <c:v>-0.2826217896621267</c:v>
                </c:pt>
                <c:pt idx="30">
                  <c:v>-0.36923918045140602</c:v>
                </c:pt>
                <c:pt idx="31">
                  <c:v>-0.39374372083859721</c:v>
                </c:pt>
                <c:pt idx="32">
                  <c:v>-0.30311038156897779</c:v>
                </c:pt>
                <c:pt idx="33">
                  <c:v>-0.26153523182352267</c:v>
                </c:pt>
                <c:pt idx="34">
                  <c:v>-0.28729902123496709</c:v>
                </c:pt>
                <c:pt idx="35">
                  <c:v>-0.28924662150404773</c:v>
                </c:pt>
                <c:pt idx="36">
                  <c:v>-0.47180287589894543</c:v>
                </c:pt>
                <c:pt idx="37">
                  <c:v>-0.45297515772262853</c:v>
                </c:pt>
                <c:pt idx="38">
                  <c:v>-0.43433696798008881</c:v>
                </c:pt>
                <c:pt idx="39">
                  <c:v>-0.45763876488759553</c:v>
                </c:pt>
                <c:pt idx="40">
                  <c:v>-0.20235321307665319</c:v>
                </c:pt>
                <c:pt idx="41">
                  <c:v>-0.10021085800452831</c:v>
                </c:pt>
                <c:pt idx="42">
                  <c:v>-3.9496530362360817E-2</c:v>
                </c:pt>
                <c:pt idx="43">
                  <c:v>-0.31424882266408943</c:v>
                </c:pt>
                <c:pt idx="44">
                  <c:v>-0.11756618227282942</c:v>
                </c:pt>
                <c:pt idx="45">
                  <c:v>-0.19011707477692927</c:v>
                </c:pt>
                <c:pt idx="46">
                  <c:v>-0.18058355997293146</c:v>
                </c:pt>
                <c:pt idx="47">
                  <c:v>-0.22762979705178549</c:v>
                </c:pt>
                <c:pt idx="48">
                  <c:v>-0.17412048078548067</c:v>
                </c:pt>
                <c:pt idx="49">
                  <c:v>-0.17483153654700484</c:v>
                </c:pt>
                <c:pt idx="50">
                  <c:v>-0.22382885862018195</c:v>
                </c:pt>
                <c:pt idx="51">
                  <c:v>-0.37855249586592682</c:v>
                </c:pt>
                <c:pt idx="52">
                  <c:v>-0.36201005252325563</c:v>
                </c:pt>
                <c:pt idx="53">
                  <c:v>-0.2936815745688105</c:v>
                </c:pt>
                <c:pt idx="54">
                  <c:v>-0.20270400829776761</c:v>
                </c:pt>
                <c:pt idx="55">
                  <c:v>-7.3866540697078084E-2</c:v>
                </c:pt>
                <c:pt idx="56">
                  <c:v>-0.15439250930220869</c:v>
                </c:pt>
                <c:pt idx="57">
                  <c:v>-0.18970527395975362</c:v>
                </c:pt>
                <c:pt idx="58">
                  <c:v>-0.17823294560433539</c:v>
                </c:pt>
                <c:pt idx="59">
                  <c:v>-0.29444558797201303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FD-461C-A215-92E7051A1312}"/>
            </c:ext>
          </c:extLst>
        </c:ser>
        <c:ser>
          <c:idx val="3"/>
          <c:order val="3"/>
          <c:tx>
            <c:strRef>
              <c:f>MWMF_DREAMER!$W$2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MWMF_DREAMER!$W$3:$W$62</c:f>
              <c:numCache>
                <c:formatCode>General</c:formatCode>
                <c:ptCount val="60"/>
                <c:pt idx="0">
                  <c:v>-0.12010106441744317</c:v>
                </c:pt>
                <c:pt idx="1">
                  <c:v>-0.20926672207200925</c:v>
                </c:pt>
                <c:pt idx="2">
                  <c:v>-2.2079367257030105E-2</c:v>
                </c:pt>
                <c:pt idx="3">
                  <c:v>-0.21864089741580708</c:v>
                </c:pt>
                <c:pt idx="4">
                  <c:v>3.0954458285865481E-2</c:v>
                </c:pt>
                <c:pt idx="5">
                  <c:v>3.8269673478538567E-2</c:v>
                </c:pt>
                <c:pt idx="6">
                  <c:v>-3.0628227797322709E-2</c:v>
                </c:pt>
                <c:pt idx="7">
                  <c:v>-1.8129723167129522E-2</c:v>
                </c:pt>
                <c:pt idx="8">
                  <c:v>-0.11876281276820355</c:v>
                </c:pt>
                <c:pt idx="9">
                  <c:v>-0.17341453011621347</c:v>
                </c:pt>
                <c:pt idx="10">
                  <c:v>-0.12207797096112211</c:v>
                </c:pt>
                <c:pt idx="11">
                  <c:v>-0.5443046188222973</c:v>
                </c:pt>
                <c:pt idx="12">
                  <c:v>-0.56150993921053127</c:v>
                </c:pt>
                <c:pt idx="13">
                  <c:v>-0.48714579001124952</c:v>
                </c:pt>
                <c:pt idx="14">
                  <c:v>-0.60615178355662913</c:v>
                </c:pt>
                <c:pt idx="15">
                  <c:v>-0.52684655636285849</c:v>
                </c:pt>
                <c:pt idx="16">
                  <c:v>-0.55808106647321787</c:v>
                </c:pt>
                <c:pt idx="17">
                  <c:v>-0.58871729498905301</c:v>
                </c:pt>
                <c:pt idx="18">
                  <c:v>-0.43433052744127021</c:v>
                </c:pt>
                <c:pt idx="19">
                  <c:v>-0.41052504673075724</c:v>
                </c:pt>
                <c:pt idx="20">
                  <c:v>-0.36861654681109463</c:v>
                </c:pt>
                <c:pt idx="21">
                  <c:v>-0.48614208623448646</c:v>
                </c:pt>
                <c:pt idx="22">
                  <c:v>-0.51556870655046194</c:v>
                </c:pt>
                <c:pt idx="23">
                  <c:v>-0.51353858100080418</c:v>
                </c:pt>
                <c:pt idx="24">
                  <c:v>-0.52905249973943103</c:v>
                </c:pt>
                <c:pt idx="25">
                  <c:v>-0.39931737707099041</c:v>
                </c:pt>
                <c:pt idx="26">
                  <c:v>-0.41292509220881379</c:v>
                </c:pt>
                <c:pt idx="27">
                  <c:v>-0.25144393530323145</c:v>
                </c:pt>
                <c:pt idx="28">
                  <c:v>-0.27368029848388814</c:v>
                </c:pt>
                <c:pt idx="29">
                  <c:v>-0.26707172154870595</c:v>
                </c:pt>
                <c:pt idx="30">
                  <c:v>-0.27521201642908599</c:v>
                </c:pt>
                <c:pt idx="31">
                  <c:v>-0.31217477415874634</c:v>
                </c:pt>
                <c:pt idx="32">
                  <c:v>-0.3363381497811469</c:v>
                </c:pt>
                <c:pt idx="33">
                  <c:v>-0.23071093406786305</c:v>
                </c:pt>
                <c:pt idx="34">
                  <c:v>-0.23394482486657237</c:v>
                </c:pt>
                <c:pt idx="35">
                  <c:v>-0.26323674700560223</c:v>
                </c:pt>
                <c:pt idx="36">
                  <c:v>-0.42660124374174141</c:v>
                </c:pt>
                <c:pt idx="37">
                  <c:v>-0.45155042173224302</c:v>
                </c:pt>
                <c:pt idx="38">
                  <c:v>-0.36874434400996542</c:v>
                </c:pt>
                <c:pt idx="39">
                  <c:v>-0.43997280616326301</c:v>
                </c:pt>
                <c:pt idx="40">
                  <c:v>-0.16555099660493772</c:v>
                </c:pt>
                <c:pt idx="41">
                  <c:v>-0.15806290962817751</c:v>
                </c:pt>
                <c:pt idx="42">
                  <c:v>-2.9160012692280923E-2</c:v>
                </c:pt>
                <c:pt idx="43">
                  <c:v>-0.13869155374492184</c:v>
                </c:pt>
                <c:pt idx="44">
                  <c:v>-0.14262423555782985</c:v>
                </c:pt>
                <c:pt idx="45">
                  <c:v>-6.8392665616807624E-2</c:v>
                </c:pt>
                <c:pt idx="46">
                  <c:v>-0.18017150080306513</c:v>
                </c:pt>
                <c:pt idx="47">
                  <c:v>-0.16609773838785064</c:v>
                </c:pt>
                <c:pt idx="48">
                  <c:v>-0.17820799362904149</c:v>
                </c:pt>
                <c:pt idx="49">
                  <c:v>-0.12609122585905103</c:v>
                </c:pt>
                <c:pt idx="50">
                  <c:v>-0.34885755067682162</c:v>
                </c:pt>
                <c:pt idx="51">
                  <c:v>-0.3494927637763281</c:v>
                </c:pt>
                <c:pt idx="52">
                  <c:v>-0.43990798583333629</c:v>
                </c:pt>
                <c:pt idx="53">
                  <c:v>-0.34542375692280847</c:v>
                </c:pt>
                <c:pt idx="54">
                  <c:v>-0.16742284916110375</c:v>
                </c:pt>
                <c:pt idx="55">
                  <c:v>-5.1563182252498736E-2</c:v>
                </c:pt>
                <c:pt idx="56">
                  <c:v>-0.10065225391058552</c:v>
                </c:pt>
                <c:pt idx="57">
                  <c:v>-9.1656317792654859E-2</c:v>
                </c:pt>
                <c:pt idx="58">
                  <c:v>-9.8783407222465411E-2</c:v>
                </c:pt>
                <c:pt idx="59">
                  <c:v>-0.12802619120353265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FD-461C-A215-92E7051A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6752"/>
        <c:axId val="660036336"/>
      </c:scatterChart>
      <c:valAx>
        <c:axId val="6600367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0036336"/>
        <c:crosses val="autoZero"/>
        <c:crossBetween val="midCat"/>
        <c:majorUnit val="5"/>
      </c:valAx>
      <c:valAx>
        <c:axId val="660036336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00367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Deafult_DREAMER!$B$2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Deafult_DREAMER!$B$3:$B$62</c:f>
              <c:numCache>
                <c:formatCode>General</c:formatCode>
                <c:ptCount val="60"/>
                <c:pt idx="0">
                  <c:v>2.89225944045132</c:v>
                </c:pt>
                <c:pt idx="1">
                  <c:v>2.6658184686233501</c:v>
                </c:pt>
                <c:pt idx="2">
                  <c:v>2.5304046077140701</c:v>
                </c:pt>
                <c:pt idx="3">
                  <c:v>2.55400829505232</c:v>
                </c:pt>
                <c:pt idx="4">
                  <c:v>3.1579573108976899</c:v>
                </c:pt>
                <c:pt idx="5">
                  <c:v>2.6200557448309301</c:v>
                </c:pt>
                <c:pt idx="6">
                  <c:v>2.7345990763747001</c:v>
                </c:pt>
                <c:pt idx="7">
                  <c:v>3.1379001974821898</c:v>
                </c:pt>
                <c:pt idx="8">
                  <c:v>2.77138071218251</c:v>
                </c:pt>
                <c:pt idx="9">
                  <c:v>2.7117399436887299</c:v>
                </c:pt>
                <c:pt idx="10">
                  <c:v>2.527479999269</c:v>
                </c:pt>
                <c:pt idx="11">
                  <c:v>3.0181652591037298</c:v>
                </c:pt>
                <c:pt idx="12">
                  <c:v>1.2498977882220099</c:v>
                </c:pt>
                <c:pt idx="13">
                  <c:v>1.7000431163248999</c:v>
                </c:pt>
                <c:pt idx="14">
                  <c:v>1.1804150461224201</c:v>
                </c:pt>
                <c:pt idx="15">
                  <c:v>1.54258153770986</c:v>
                </c:pt>
                <c:pt idx="16">
                  <c:v>1.8683278753146799</c:v>
                </c:pt>
                <c:pt idx="17">
                  <c:v>1.5270785606981001</c:v>
                </c:pt>
                <c:pt idx="18">
                  <c:v>1.6830155430924301</c:v>
                </c:pt>
                <c:pt idx="19">
                  <c:v>1.9524424358569501</c:v>
                </c:pt>
                <c:pt idx="20">
                  <c:v>2.0016718725401299</c:v>
                </c:pt>
                <c:pt idx="21">
                  <c:v>1.8328858736434299</c:v>
                </c:pt>
                <c:pt idx="22">
                  <c:v>1.4538361489306599</c:v>
                </c:pt>
                <c:pt idx="23">
                  <c:v>1.7234896696658999</c:v>
                </c:pt>
                <c:pt idx="24">
                  <c:v>1.71305671723908</c:v>
                </c:pt>
                <c:pt idx="25">
                  <c:v>1.6989312569050401</c:v>
                </c:pt>
                <c:pt idx="26">
                  <c:v>2.5826183758820398</c:v>
                </c:pt>
                <c:pt idx="27">
                  <c:v>1.9812606457201301</c:v>
                </c:pt>
                <c:pt idx="28">
                  <c:v>2.7775022055911598</c:v>
                </c:pt>
                <c:pt idx="29">
                  <c:v>2.1699219808552601</c:v>
                </c:pt>
                <c:pt idx="30">
                  <c:v>2.5847930416500602</c:v>
                </c:pt>
                <c:pt idx="31">
                  <c:v>2.6197834500089798</c:v>
                </c:pt>
                <c:pt idx="32">
                  <c:v>2.58207949032793</c:v>
                </c:pt>
                <c:pt idx="33">
                  <c:v>2.36218210694333</c:v>
                </c:pt>
                <c:pt idx="34">
                  <c:v>2.3342560063518998</c:v>
                </c:pt>
                <c:pt idx="35">
                  <c:v>2.2698231496340799</c:v>
                </c:pt>
                <c:pt idx="36">
                  <c:v>2.0214127178077099</c:v>
                </c:pt>
                <c:pt idx="37">
                  <c:v>1.83103154273511</c:v>
                </c:pt>
                <c:pt idx="38">
                  <c:v>2.0483911801727701</c:v>
                </c:pt>
                <c:pt idx="39">
                  <c:v>1.7814498451951</c:v>
                </c:pt>
                <c:pt idx="40">
                  <c:v>2.9866339548531702</c:v>
                </c:pt>
                <c:pt idx="41">
                  <c:v>3.0016247626548398</c:v>
                </c:pt>
                <c:pt idx="42">
                  <c:v>2.6992847097343802</c:v>
                </c:pt>
                <c:pt idx="43">
                  <c:v>3.1535698455466301</c:v>
                </c:pt>
                <c:pt idx="44">
                  <c:v>3.0893203099962601</c:v>
                </c:pt>
                <c:pt idx="45">
                  <c:v>2.5111245237334998</c:v>
                </c:pt>
                <c:pt idx="46">
                  <c:v>2.3300203577032401</c:v>
                </c:pt>
                <c:pt idx="47">
                  <c:v>2.5309749532678198</c:v>
                </c:pt>
                <c:pt idx="48">
                  <c:v>2.9716077009749502</c:v>
                </c:pt>
                <c:pt idx="49">
                  <c:v>2.7534653537548999</c:v>
                </c:pt>
                <c:pt idx="50">
                  <c:v>2.8828701477020102</c:v>
                </c:pt>
                <c:pt idx="51">
                  <c:v>2.0649201868509</c:v>
                </c:pt>
                <c:pt idx="52">
                  <c:v>2.0357557165544602</c:v>
                </c:pt>
                <c:pt idx="53">
                  <c:v>1.9626725926058299</c:v>
                </c:pt>
                <c:pt idx="54">
                  <c:v>2.81273170923382</c:v>
                </c:pt>
                <c:pt idx="55">
                  <c:v>3.3066334790024299</c:v>
                </c:pt>
                <c:pt idx="56">
                  <c:v>2.9411122651627402</c:v>
                </c:pt>
                <c:pt idx="57">
                  <c:v>3.2131245775673101</c:v>
                </c:pt>
                <c:pt idx="58">
                  <c:v>3.1436516209249499</c:v>
                </c:pt>
                <c:pt idx="59">
                  <c:v>3.2157351586607801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3-4509-8685-6E7DC778155A}"/>
            </c:ext>
          </c:extLst>
        </c:ser>
        <c:ser>
          <c:idx val="1"/>
          <c:order val="1"/>
          <c:tx>
            <c:strRef>
              <c:f>Deafult_DREAMER!$C$2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Deafult_DREAMER!$C$3:$C$62</c:f>
              <c:numCache>
                <c:formatCode>General</c:formatCode>
                <c:ptCount val="60"/>
                <c:pt idx="0">
                  <c:v>2.8803826202982399</c:v>
                </c:pt>
                <c:pt idx="1">
                  <c:v>2.6838639273985598</c:v>
                </c:pt>
                <c:pt idx="2">
                  <c:v>2.6789534618331601</c:v>
                </c:pt>
                <c:pt idx="3">
                  <c:v>2.4599931773035002</c:v>
                </c:pt>
                <c:pt idx="4">
                  <c:v>3.3736366416277699</c:v>
                </c:pt>
                <c:pt idx="5">
                  <c:v>2.9607690099477901</c:v>
                </c:pt>
                <c:pt idx="6">
                  <c:v>2.7123544316331301</c:v>
                </c:pt>
                <c:pt idx="7">
                  <c:v>3.2296560631025399</c:v>
                </c:pt>
                <c:pt idx="8">
                  <c:v>2.7865021990180798</c:v>
                </c:pt>
                <c:pt idx="9">
                  <c:v>2.5483348022442098</c:v>
                </c:pt>
                <c:pt idx="10">
                  <c:v>2.7003724707891501</c:v>
                </c:pt>
                <c:pt idx="11">
                  <c:v>7.29398032256905</c:v>
                </c:pt>
                <c:pt idx="12">
                  <c:v>0.96700839680024198</c:v>
                </c:pt>
                <c:pt idx="13">
                  <c:v>1.9964738840080301</c:v>
                </c:pt>
                <c:pt idx="14">
                  <c:v>1.64787912816006</c:v>
                </c:pt>
                <c:pt idx="15">
                  <c:v>1.5679976809144101</c:v>
                </c:pt>
                <c:pt idx="16">
                  <c:v>1.6003031444157501</c:v>
                </c:pt>
                <c:pt idx="17">
                  <c:v>1.5366313154659501</c:v>
                </c:pt>
                <c:pt idx="18">
                  <c:v>1.45800208642892</c:v>
                </c:pt>
                <c:pt idx="19">
                  <c:v>1.8126707028747799</c:v>
                </c:pt>
                <c:pt idx="20">
                  <c:v>1.74758214859929</c:v>
                </c:pt>
                <c:pt idx="21">
                  <c:v>2.08027552595179</c:v>
                </c:pt>
                <c:pt idx="22">
                  <c:v>1.4638501330987199</c:v>
                </c:pt>
                <c:pt idx="23">
                  <c:v>1.58271598406696</c:v>
                </c:pt>
                <c:pt idx="24">
                  <c:v>1.3959219706538599</c:v>
                </c:pt>
                <c:pt idx="25">
                  <c:v>1.79077479775044</c:v>
                </c:pt>
                <c:pt idx="26">
                  <c:v>2.3768135027302302</c:v>
                </c:pt>
                <c:pt idx="27">
                  <c:v>2.2525641354574799</c:v>
                </c:pt>
                <c:pt idx="28">
                  <c:v>1.9200502769338701</c:v>
                </c:pt>
                <c:pt idx="29">
                  <c:v>2.4007677647311199</c:v>
                </c:pt>
                <c:pt idx="30">
                  <c:v>2.54420957756916</c:v>
                </c:pt>
                <c:pt idx="31">
                  <c:v>2.4367953112804099</c:v>
                </c:pt>
                <c:pt idx="32">
                  <c:v>2.54032660952603</c:v>
                </c:pt>
                <c:pt idx="33">
                  <c:v>2.5494886437375901</c:v>
                </c:pt>
                <c:pt idx="34">
                  <c:v>2.6335909566067701</c:v>
                </c:pt>
                <c:pt idx="35">
                  <c:v>2.6630355516005402</c:v>
                </c:pt>
                <c:pt idx="36">
                  <c:v>1.8084320401009699</c:v>
                </c:pt>
                <c:pt idx="37">
                  <c:v>1.9307742272461801</c:v>
                </c:pt>
                <c:pt idx="38">
                  <c:v>1.7833980640131499</c:v>
                </c:pt>
                <c:pt idx="39">
                  <c:v>2.21587807871704</c:v>
                </c:pt>
                <c:pt idx="40">
                  <c:v>3.26786400375024</c:v>
                </c:pt>
                <c:pt idx="41">
                  <c:v>3.12560886888983</c:v>
                </c:pt>
                <c:pt idx="42">
                  <c:v>2.98064057724575</c:v>
                </c:pt>
                <c:pt idx="43">
                  <c:v>2.81054592672439</c:v>
                </c:pt>
                <c:pt idx="44">
                  <c:v>2.94767119193861</c:v>
                </c:pt>
                <c:pt idx="45">
                  <c:v>2.70973411829066</c:v>
                </c:pt>
                <c:pt idx="46">
                  <c:v>2.6492148106759301</c:v>
                </c:pt>
                <c:pt idx="47">
                  <c:v>2.9658911253091902</c:v>
                </c:pt>
                <c:pt idx="48">
                  <c:v>2.6876413293238799</c:v>
                </c:pt>
                <c:pt idx="49">
                  <c:v>2.78223513779704</c:v>
                </c:pt>
                <c:pt idx="50">
                  <c:v>2.6790339077373302</c:v>
                </c:pt>
                <c:pt idx="51">
                  <c:v>2.1352241797614502</c:v>
                </c:pt>
                <c:pt idx="52">
                  <c:v>2.3014486074251699</c:v>
                </c:pt>
                <c:pt idx="53">
                  <c:v>2.1207384054932099</c:v>
                </c:pt>
                <c:pt idx="54">
                  <c:v>2.9126127173355698</c:v>
                </c:pt>
                <c:pt idx="55">
                  <c:v>2.6983149339594799</c:v>
                </c:pt>
                <c:pt idx="56">
                  <c:v>2.91680317912139</c:v>
                </c:pt>
                <c:pt idx="57">
                  <c:v>2.5763611335974099</c:v>
                </c:pt>
                <c:pt idx="58">
                  <c:v>2.7818963211124501</c:v>
                </c:pt>
                <c:pt idx="59">
                  <c:v>2.78897858097457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3-4509-8685-6E7DC778155A}"/>
            </c:ext>
          </c:extLst>
        </c:ser>
        <c:ser>
          <c:idx val="2"/>
          <c:order val="2"/>
          <c:tx>
            <c:strRef>
              <c:f>Deafult_DREAMER!$D$2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Deafult_DREAMER!$D$3:$D$62</c:f>
              <c:numCache>
                <c:formatCode>General</c:formatCode>
                <c:ptCount val="60"/>
                <c:pt idx="0">
                  <c:v>2.7181888283935902</c:v>
                </c:pt>
                <c:pt idx="1">
                  <c:v>2.5795460467550999</c:v>
                </c:pt>
                <c:pt idx="2">
                  <c:v>2.4997199687053802</c:v>
                </c:pt>
                <c:pt idx="3">
                  <c:v>2.4937661789494201</c:v>
                </c:pt>
                <c:pt idx="4">
                  <c:v>3.2689144005998698</c:v>
                </c:pt>
                <c:pt idx="5">
                  <c:v>3.0062057552446499</c:v>
                </c:pt>
                <c:pt idx="6">
                  <c:v>2.86148602412554</c:v>
                </c:pt>
                <c:pt idx="7">
                  <c:v>3.3150475679914901</c:v>
                </c:pt>
                <c:pt idx="8">
                  <c:v>2.5774716663694899</c:v>
                </c:pt>
                <c:pt idx="9">
                  <c:v>2.6729177708717802</c:v>
                </c:pt>
                <c:pt idx="10">
                  <c:v>2.8674978486691001</c:v>
                </c:pt>
                <c:pt idx="11">
                  <c:v>1.6030648079185601</c:v>
                </c:pt>
                <c:pt idx="12">
                  <c:v>1.40675106701956</c:v>
                </c:pt>
                <c:pt idx="13">
                  <c:v>1.5673888462618899</c:v>
                </c:pt>
                <c:pt idx="14">
                  <c:v>1.47953773984422</c:v>
                </c:pt>
                <c:pt idx="15">
                  <c:v>1.2122626636281599</c:v>
                </c:pt>
                <c:pt idx="16">
                  <c:v>1.9794954073497599</c:v>
                </c:pt>
                <c:pt idx="17">
                  <c:v>1.24465489797846</c:v>
                </c:pt>
                <c:pt idx="18">
                  <c:v>1.8887083230802999</c:v>
                </c:pt>
                <c:pt idx="19">
                  <c:v>1.9047333123992201</c:v>
                </c:pt>
                <c:pt idx="20">
                  <c:v>2.1102003398197402</c:v>
                </c:pt>
                <c:pt idx="21">
                  <c:v>2.0892774230888702</c:v>
                </c:pt>
                <c:pt idx="22">
                  <c:v>1.5838193881011799</c:v>
                </c:pt>
                <c:pt idx="23">
                  <c:v>1.5947161548667901</c:v>
                </c:pt>
                <c:pt idx="24">
                  <c:v>1.4757637548833</c:v>
                </c:pt>
                <c:pt idx="25">
                  <c:v>1.6058356860863101</c:v>
                </c:pt>
                <c:pt idx="26">
                  <c:v>2.56198373982724</c:v>
                </c:pt>
                <c:pt idx="27">
                  <c:v>2.4230797808873601</c:v>
                </c:pt>
                <c:pt idx="28">
                  <c:v>2.50057903748342</c:v>
                </c:pt>
                <c:pt idx="29">
                  <c:v>2.5176974697366998</c:v>
                </c:pt>
                <c:pt idx="30">
                  <c:v>2.21370665640735</c:v>
                </c:pt>
                <c:pt idx="31">
                  <c:v>2.1277059688469699</c:v>
                </c:pt>
                <c:pt idx="32">
                  <c:v>2.44579108164324</c:v>
                </c:pt>
                <c:pt idx="33">
                  <c:v>2.5917024681470999</c:v>
                </c:pt>
                <c:pt idx="34">
                  <c:v>2.5012823432014701</c:v>
                </c:pt>
                <c:pt idx="35">
                  <c:v>2.4944470808546901</c:v>
                </c:pt>
                <c:pt idx="36">
                  <c:v>1.8537509833830801</c:v>
                </c:pt>
                <c:pt idx="37">
                  <c:v>1.9198283993546399</c:v>
                </c:pt>
                <c:pt idx="38">
                  <c:v>1.9852406497952599</c:v>
                </c:pt>
                <c:pt idx="39">
                  <c:v>1.9034610887925401</c:v>
                </c:pt>
                <c:pt idx="40">
                  <c:v>2.79940660064748</c:v>
                </c:pt>
                <c:pt idx="41">
                  <c:v>3.1578835451826599</c:v>
                </c:pt>
                <c:pt idx="42">
                  <c:v>3.3709654410064198</c:v>
                </c:pt>
                <c:pt idx="43">
                  <c:v>2.40669981213177</c:v>
                </c:pt>
                <c:pt idx="44">
                  <c:v>3.0969736159889898</c:v>
                </c:pt>
                <c:pt idx="45">
                  <c:v>2.84235032822746</c:v>
                </c:pt>
                <c:pt idx="46">
                  <c:v>2.8758089777289801</c:v>
                </c:pt>
                <c:pt idx="47">
                  <c:v>2.7106963630061598</c:v>
                </c:pt>
                <c:pt idx="48">
                  <c:v>2.8984916824479998</c:v>
                </c:pt>
                <c:pt idx="49">
                  <c:v>2.89599617412919</c:v>
                </c:pt>
                <c:pt idx="50">
                  <c:v>2.7240360671314998</c:v>
                </c:pt>
                <c:pt idx="51">
                  <c:v>2.1810208146629302</c:v>
                </c:pt>
                <c:pt idx="52">
                  <c:v>2.2390778718008799</c:v>
                </c:pt>
                <c:pt idx="53">
                  <c:v>2.4788822505481001</c:v>
                </c:pt>
                <c:pt idx="54">
                  <c:v>2.7981754561439698</c:v>
                </c:pt>
                <c:pt idx="55">
                  <c:v>3.2503410802333401</c:v>
                </c:pt>
                <c:pt idx="56">
                  <c:v>2.9677286109896102</c:v>
                </c:pt>
                <c:pt idx="57">
                  <c:v>2.8437955768571199</c:v>
                </c:pt>
                <c:pt idx="58">
                  <c:v>2.8840586510015398</c:v>
                </c:pt>
                <c:pt idx="59">
                  <c:v>2.4762008830569102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3-4509-8685-6E7DC778155A}"/>
            </c:ext>
          </c:extLst>
        </c:ser>
        <c:ser>
          <c:idx val="3"/>
          <c:order val="3"/>
          <c:tx>
            <c:strRef>
              <c:f>Deafult_DREAMER!$E$2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Deafult_DREAMER!$E$3:$E$62</c:f>
              <c:numCache>
                <c:formatCode>General</c:formatCode>
                <c:ptCount val="60"/>
                <c:pt idx="0">
                  <c:v>2.8173633175255599</c:v>
                </c:pt>
                <c:pt idx="1">
                  <c:v>2.5318622867819598</c:v>
                </c:pt>
                <c:pt idx="2">
                  <c:v>3.1312206512868599</c:v>
                </c:pt>
                <c:pt idx="3">
                  <c:v>2.5018469558415002</c:v>
                </c:pt>
                <c:pt idx="4">
                  <c:v>3.3010305563001898</c:v>
                </c:pt>
                <c:pt idx="5">
                  <c:v>3.32445326783012</c:v>
                </c:pt>
                <c:pt idx="6">
                  <c:v>3.1038479098061398</c:v>
                </c:pt>
                <c:pt idx="7">
                  <c:v>3.1438670836510498</c:v>
                </c:pt>
                <c:pt idx="8">
                  <c:v>2.8216482881667502</c:v>
                </c:pt>
                <c:pt idx="9">
                  <c:v>2.6466580279567902</c:v>
                </c:pt>
                <c:pt idx="10">
                  <c:v>2.8110334269516501</c:v>
                </c:pt>
                <c:pt idx="11">
                  <c:v>1.4590987657529999</c:v>
                </c:pt>
                <c:pt idx="12">
                  <c:v>1.4040087587444201</c:v>
                </c:pt>
                <c:pt idx="13">
                  <c:v>1.6421165886559801</c:v>
                </c:pt>
                <c:pt idx="14">
                  <c:v>1.2610692805825201</c:v>
                </c:pt>
                <c:pt idx="15">
                  <c:v>1.5149980318837499</c:v>
                </c:pt>
                <c:pt idx="16">
                  <c:v>1.4149877244868601</c:v>
                </c:pt>
                <c:pt idx="17">
                  <c:v>1.3168930650693</c:v>
                </c:pt>
                <c:pt idx="18">
                  <c:v>1.81122667318134</c:v>
                </c:pt>
                <c:pt idx="19">
                  <c:v>1.8874498454090201</c:v>
                </c:pt>
                <c:pt idx="20">
                  <c:v>2.0216373817173898</c:v>
                </c:pt>
                <c:pt idx="21">
                  <c:v>1.6453303647931701</c:v>
                </c:pt>
                <c:pt idx="22">
                  <c:v>1.55110877037552</c:v>
                </c:pt>
                <c:pt idx="23">
                  <c:v>1.5576090637868201</c:v>
                </c:pt>
                <c:pt idx="24">
                  <c:v>1.5079347843920601</c:v>
                </c:pt>
                <c:pt idx="25">
                  <c:v>1.92333587288042</c:v>
                </c:pt>
                <c:pt idx="26">
                  <c:v>1.87976509910825</c:v>
                </c:pt>
                <c:pt idx="27">
                  <c:v>2.39681435276619</c:v>
                </c:pt>
                <c:pt idx="28">
                  <c:v>2.32561536455639</c:v>
                </c:pt>
                <c:pt idx="29">
                  <c:v>2.3467754790710198</c:v>
                </c:pt>
                <c:pt idx="30">
                  <c:v>2.3207109309026102</c:v>
                </c:pt>
                <c:pt idx="31">
                  <c:v>2.20235925035059</c:v>
                </c:pt>
                <c:pt idx="32">
                  <c:v>2.1249901283376502</c:v>
                </c:pt>
                <c:pt idx="33">
                  <c:v>2.4631997008790001</c:v>
                </c:pt>
                <c:pt idx="34">
                  <c:v>2.45284505111103</c:v>
                </c:pt>
                <c:pt idx="35">
                  <c:v>2.35905474906949</c:v>
                </c:pt>
                <c:pt idx="36">
                  <c:v>1.8359751976824901</c:v>
                </c:pt>
                <c:pt idx="37">
                  <c:v>1.75609000174653</c:v>
                </c:pt>
                <c:pt idx="38">
                  <c:v>2.0212281856999601</c:v>
                </c:pt>
                <c:pt idx="39">
                  <c:v>1.79316056529581</c:v>
                </c:pt>
                <c:pt idx="40">
                  <c:v>2.6718364092059201</c:v>
                </c:pt>
                <c:pt idx="41">
                  <c:v>2.6958126418317701</c:v>
                </c:pt>
                <c:pt idx="42">
                  <c:v>3.1085490126395499</c:v>
                </c:pt>
                <c:pt idx="43">
                  <c:v>2.7578381146096</c:v>
                </c:pt>
                <c:pt idx="44">
                  <c:v>2.7452459940476501</c:v>
                </c:pt>
                <c:pt idx="45">
                  <c:v>2.9829293161847601</c:v>
                </c:pt>
                <c:pt idx="46">
                  <c:v>2.6250227689731802</c:v>
                </c:pt>
                <c:pt idx="47">
                  <c:v>2.6700857874230701</c:v>
                </c:pt>
                <c:pt idx="48">
                  <c:v>2.6313097558782501</c:v>
                </c:pt>
                <c:pt idx="49">
                  <c:v>2.7981833180629301</c:v>
                </c:pt>
                <c:pt idx="50">
                  <c:v>2.08490404638607</c:v>
                </c:pt>
                <c:pt idx="51">
                  <c:v>2.0828701467948898</c:v>
                </c:pt>
                <c:pt idx="52">
                  <c:v>1.7933681146090099</c:v>
                </c:pt>
                <c:pt idx="53">
                  <c:v>2.0958987688152999</c:v>
                </c:pt>
                <c:pt idx="54">
                  <c:v>2.6658428927754598</c:v>
                </c:pt>
                <c:pt idx="55">
                  <c:v>3.0368159242554</c:v>
                </c:pt>
                <c:pt idx="56">
                  <c:v>2.8796367935756799</c:v>
                </c:pt>
                <c:pt idx="57">
                  <c:v>2.9084410339270801</c:v>
                </c:pt>
                <c:pt idx="58">
                  <c:v>2.8856206854662898</c:v>
                </c:pt>
                <c:pt idx="59">
                  <c:v>2.7919877197257001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13-4509-8685-6E7DC778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6368"/>
        <c:axId val="660018864"/>
      </c:scatterChart>
      <c:valAx>
        <c:axId val="6600163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0018864"/>
        <c:crosses val="autoZero"/>
        <c:crossBetween val="midCat"/>
        <c:majorUnit val="5"/>
      </c:valAx>
      <c:valAx>
        <c:axId val="66001886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00163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Difference</a:t>
            </a:r>
            <a:r>
              <a:rPr lang="en-ID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Deafult_DREAMER!$N$2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Deafult_DREAMER!$N$3:$N$62</c:f>
              <c:numCache>
                <c:formatCode>General</c:formatCode>
                <c:ptCount val="60"/>
                <c:pt idx="0">
                  <c:v>-0.60814404137571998</c:v>
                </c:pt>
                <c:pt idx="1">
                  <c:v>-0.83458501320368983</c:v>
                </c:pt>
                <c:pt idx="2">
                  <c:v>-0.96999887411296992</c:v>
                </c:pt>
                <c:pt idx="3">
                  <c:v>-0.94639518677472001</c:v>
                </c:pt>
                <c:pt idx="4">
                  <c:v>-0.34244617092935004</c:v>
                </c:pt>
                <c:pt idx="5">
                  <c:v>-0.88034773699610991</c:v>
                </c:pt>
                <c:pt idx="6">
                  <c:v>-0.76580440545233985</c:v>
                </c:pt>
                <c:pt idx="7">
                  <c:v>-0.36250328434485013</c:v>
                </c:pt>
                <c:pt idx="8">
                  <c:v>-0.72902276964452994</c:v>
                </c:pt>
                <c:pt idx="9">
                  <c:v>-0.78866353813831003</c:v>
                </c:pt>
                <c:pt idx="10">
                  <c:v>-0.97292348255803995</c:v>
                </c:pt>
                <c:pt idx="11">
                  <c:v>-0.48223822272331018</c:v>
                </c:pt>
                <c:pt idx="12">
                  <c:v>-2.2505056936050298</c:v>
                </c:pt>
                <c:pt idx="13">
                  <c:v>-1.8003603655021401</c:v>
                </c:pt>
                <c:pt idx="14">
                  <c:v>-2.3199884357046199</c:v>
                </c:pt>
                <c:pt idx="15">
                  <c:v>-1.95782194411718</c:v>
                </c:pt>
                <c:pt idx="16">
                  <c:v>-1.6320756065123601</c:v>
                </c:pt>
                <c:pt idx="17">
                  <c:v>-1.9733249211289399</c:v>
                </c:pt>
                <c:pt idx="18">
                  <c:v>-1.8173879387346099</c:v>
                </c:pt>
                <c:pt idx="19">
                  <c:v>-1.5479610459700899</c:v>
                </c:pt>
                <c:pt idx="20">
                  <c:v>-1.4987316092869101</c:v>
                </c:pt>
                <c:pt idx="21">
                  <c:v>-1.6675176081836101</c:v>
                </c:pt>
                <c:pt idx="22">
                  <c:v>-2.0465673328963803</c:v>
                </c:pt>
                <c:pt idx="23">
                  <c:v>-1.7769138121611401</c:v>
                </c:pt>
                <c:pt idx="24">
                  <c:v>-1.7873467645879599</c:v>
                </c:pt>
                <c:pt idx="25">
                  <c:v>-1.8014722249219999</c:v>
                </c:pt>
                <c:pt idx="26">
                  <c:v>-0.91778510594500018</c:v>
                </c:pt>
                <c:pt idx="27">
                  <c:v>-1.5191428361069099</c:v>
                </c:pt>
                <c:pt idx="28">
                  <c:v>-0.72290127623588019</c:v>
                </c:pt>
                <c:pt idx="29">
                  <c:v>-1.3304815009717799</c:v>
                </c:pt>
                <c:pt idx="30">
                  <c:v>-0.91561044017697979</c:v>
                </c:pt>
                <c:pt idx="31">
                  <c:v>-0.88062003181806014</c:v>
                </c:pt>
                <c:pt idx="32">
                  <c:v>-0.91832399149910993</c:v>
                </c:pt>
                <c:pt idx="33">
                  <c:v>-1.13822137488371</c:v>
                </c:pt>
                <c:pt idx="34">
                  <c:v>-1.1661474754751402</c:v>
                </c:pt>
                <c:pt idx="35">
                  <c:v>-1.23058033219296</c:v>
                </c:pt>
                <c:pt idx="36">
                  <c:v>-1.4789907640193301</c:v>
                </c:pt>
                <c:pt idx="37">
                  <c:v>-1.6693719390919299</c:v>
                </c:pt>
                <c:pt idx="38">
                  <c:v>-1.4520123016542699</c:v>
                </c:pt>
                <c:pt idx="39">
                  <c:v>-1.71895363663194</c:v>
                </c:pt>
                <c:pt idx="40">
                  <c:v>-0.51376952697386979</c:v>
                </c:pt>
                <c:pt idx="41">
                  <c:v>-0.49877871917220018</c:v>
                </c:pt>
                <c:pt idx="42">
                  <c:v>-0.8011187720926598</c:v>
                </c:pt>
                <c:pt idx="43">
                  <c:v>-0.34683363628040986</c:v>
                </c:pt>
                <c:pt idx="44">
                  <c:v>-0.41108317183077991</c:v>
                </c:pt>
                <c:pt idx="45">
                  <c:v>-0.98927895809354016</c:v>
                </c:pt>
                <c:pt idx="46">
                  <c:v>-1.1703831241237999</c:v>
                </c:pt>
                <c:pt idx="47">
                  <c:v>-0.96942852855922013</c:v>
                </c:pt>
                <c:pt idx="48">
                  <c:v>-0.52879578085208978</c:v>
                </c:pt>
                <c:pt idx="49">
                  <c:v>-0.74693812807214011</c:v>
                </c:pt>
                <c:pt idx="50">
                  <c:v>-0.61753333412502975</c:v>
                </c:pt>
                <c:pt idx="51">
                  <c:v>-1.43548329497614</c:v>
                </c:pt>
                <c:pt idx="52">
                  <c:v>-1.4646477652725798</c:v>
                </c:pt>
                <c:pt idx="53">
                  <c:v>-1.53773088922121</c:v>
                </c:pt>
                <c:pt idx="54">
                  <c:v>-0.68767177259321999</c:v>
                </c:pt>
                <c:pt idx="55">
                  <c:v>-0.1937700028246101</c:v>
                </c:pt>
                <c:pt idx="56">
                  <c:v>-0.55929121666429982</c:v>
                </c:pt>
                <c:pt idx="57">
                  <c:v>-0.28727890425972991</c:v>
                </c:pt>
                <c:pt idx="58">
                  <c:v>-0.3567518609020901</c:v>
                </c:pt>
                <c:pt idx="59">
                  <c:v>-0.2846683231662599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C-4CDC-B03F-A054C6CE0F33}"/>
            </c:ext>
          </c:extLst>
        </c:ser>
        <c:ser>
          <c:idx val="1"/>
          <c:order val="1"/>
          <c:tx>
            <c:strRef>
              <c:f>Deafult_DREAMER!$O$2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Deafult_DREAMER!$O$3:$O$62</c:f>
              <c:numCache>
                <c:formatCode>General</c:formatCode>
                <c:ptCount val="60"/>
                <c:pt idx="0">
                  <c:v>0.32984931387728</c:v>
                </c:pt>
                <c:pt idx="1">
                  <c:v>0.13333062097759996</c:v>
                </c:pt>
                <c:pt idx="2">
                  <c:v>0.1284201554122002</c:v>
                </c:pt>
                <c:pt idx="3">
                  <c:v>-9.0540129117459678E-2</c:v>
                </c:pt>
                <c:pt idx="4">
                  <c:v>0.82310333520681001</c:v>
                </c:pt>
                <c:pt idx="5">
                  <c:v>0.41023570352683025</c:v>
                </c:pt>
                <c:pt idx="6">
                  <c:v>0.16182112521217018</c:v>
                </c:pt>
                <c:pt idx="7">
                  <c:v>0.67912275668158006</c:v>
                </c:pt>
                <c:pt idx="8">
                  <c:v>0.23596889259711995</c:v>
                </c:pt>
                <c:pt idx="9">
                  <c:v>-2.1985041767500491E-3</c:v>
                </c:pt>
                <c:pt idx="10">
                  <c:v>0.14983916436819023</c:v>
                </c:pt>
                <c:pt idx="11">
                  <c:v>4.7434470161480906</c:v>
                </c:pt>
                <c:pt idx="12">
                  <c:v>-1.583524909620718</c:v>
                </c:pt>
                <c:pt idx="13">
                  <c:v>-0.55405942241292983</c:v>
                </c:pt>
                <c:pt idx="14">
                  <c:v>-0.90265417826089989</c:v>
                </c:pt>
                <c:pt idx="15">
                  <c:v>-0.98253562550654983</c:v>
                </c:pt>
                <c:pt idx="16">
                  <c:v>-0.95023016200520982</c:v>
                </c:pt>
                <c:pt idx="17">
                  <c:v>-1.0139019909550098</c:v>
                </c:pt>
                <c:pt idx="18">
                  <c:v>-1.0925312199920398</c:v>
                </c:pt>
                <c:pt idx="19">
                  <c:v>-0.73786260354617994</c:v>
                </c:pt>
                <c:pt idx="20">
                  <c:v>-0.80295115782166993</c:v>
                </c:pt>
                <c:pt idx="21">
                  <c:v>-0.47025778046916988</c:v>
                </c:pt>
                <c:pt idx="22">
                  <c:v>-1.08668317332224</c:v>
                </c:pt>
                <c:pt idx="23">
                  <c:v>-0.96781732235399986</c:v>
                </c:pt>
                <c:pt idx="24">
                  <c:v>-1.1546113357671</c:v>
                </c:pt>
                <c:pt idx="25">
                  <c:v>-0.75975850867051986</c:v>
                </c:pt>
                <c:pt idx="26">
                  <c:v>-0.1737198036907297</c:v>
                </c:pt>
                <c:pt idx="27">
                  <c:v>-0.29796917096347997</c:v>
                </c:pt>
                <c:pt idx="28">
                  <c:v>-0.63048302948708979</c:v>
                </c:pt>
                <c:pt idx="29">
                  <c:v>-0.14976554168984002</c:v>
                </c:pt>
                <c:pt idx="30">
                  <c:v>-6.3237288517998813E-3</c:v>
                </c:pt>
                <c:pt idx="31">
                  <c:v>-0.11373799514054994</c:v>
                </c:pt>
                <c:pt idx="32">
                  <c:v>-1.0206696894929923E-2</c:v>
                </c:pt>
                <c:pt idx="33">
                  <c:v>-1.0446626833697792E-3</c:v>
                </c:pt>
                <c:pt idx="34">
                  <c:v>8.3057650185810239E-2</c:v>
                </c:pt>
                <c:pt idx="35">
                  <c:v>0.1125022451795803</c:v>
                </c:pt>
                <c:pt idx="36">
                  <c:v>-0.74210126631998996</c:v>
                </c:pt>
                <c:pt idx="37">
                  <c:v>-0.61975907917477979</c:v>
                </c:pt>
                <c:pt idx="38">
                  <c:v>-0.76713524240780995</c:v>
                </c:pt>
                <c:pt idx="39">
                  <c:v>-0.33465522770391987</c:v>
                </c:pt>
                <c:pt idx="40">
                  <c:v>0.71733069732928012</c:v>
                </c:pt>
                <c:pt idx="41">
                  <c:v>0.57507556246887015</c:v>
                </c:pt>
                <c:pt idx="42">
                  <c:v>0.43010727082479017</c:v>
                </c:pt>
                <c:pt idx="43">
                  <c:v>0.26001262030343009</c:v>
                </c:pt>
                <c:pt idx="44">
                  <c:v>0.39713788551765017</c:v>
                </c:pt>
                <c:pt idx="45">
                  <c:v>0.15920081186970014</c:v>
                </c:pt>
                <c:pt idx="46">
                  <c:v>9.8681504254970243E-2</c:v>
                </c:pt>
                <c:pt idx="47">
                  <c:v>0.41535781888823031</c:v>
                </c:pt>
                <c:pt idx="48">
                  <c:v>0.13710802290292001</c:v>
                </c:pt>
                <c:pt idx="49">
                  <c:v>0.23170183137608014</c:v>
                </c:pt>
                <c:pt idx="50">
                  <c:v>0.12850060131637031</c:v>
                </c:pt>
                <c:pt idx="51">
                  <c:v>-0.4153091266595097</c:v>
                </c:pt>
                <c:pt idx="52">
                  <c:v>-0.24908469899579</c:v>
                </c:pt>
                <c:pt idx="53">
                  <c:v>-0.42979490092774997</c:v>
                </c:pt>
                <c:pt idx="54">
                  <c:v>0.36207941091460993</c:v>
                </c:pt>
                <c:pt idx="55">
                  <c:v>0.14778162753851998</c:v>
                </c:pt>
                <c:pt idx="56">
                  <c:v>0.3662698727004301</c:v>
                </c:pt>
                <c:pt idx="57">
                  <c:v>2.5827827176450047E-2</c:v>
                </c:pt>
                <c:pt idx="58">
                  <c:v>0.23136301469149023</c:v>
                </c:pt>
                <c:pt idx="59">
                  <c:v>0.23844527455361009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4C-4CDC-B03F-A054C6CE0F33}"/>
            </c:ext>
          </c:extLst>
        </c:ser>
        <c:ser>
          <c:idx val="2"/>
          <c:order val="2"/>
          <c:tx>
            <c:strRef>
              <c:f>Deafult_DREAMER!$P$2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Deafult_DREAMER!$P$3:$P$62</c:f>
              <c:numCache>
                <c:formatCode>General</c:formatCode>
                <c:ptCount val="60"/>
                <c:pt idx="0">
                  <c:v>-0.62698975543669988</c:v>
                </c:pt>
                <c:pt idx="1">
                  <c:v>-0.76563253707519019</c:v>
                </c:pt>
                <c:pt idx="2">
                  <c:v>-0.84545861512490994</c:v>
                </c:pt>
                <c:pt idx="3">
                  <c:v>-0.85141240488087</c:v>
                </c:pt>
                <c:pt idx="4">
                  <c:v>-7.6264183230420279E-2</c:v>
                </c:pt>
                <c:pt idx="5">
                  <c:v>-0.33897282858564015</c:v>
                </c:pt>
                <c:pt idx="6">
                  <c:v>-0.48369255970475011</c:v>
                </c:pt>
                <c:pt idx="7">
                  <c:v>-3.0131015838799957E-2</c:v>
                </c:pt>
                <c:pt idx="8">
                  <c:v>-0.76770691746080022</c:v>
                </c:pt>
                <c:pt idx="9">
                  <c:v>-0.67226081295850992</c:v>
                </c:pt>
                <c:pt idx="10">
                  <c:v>-0.47768073516119003</c:v>
                </c:pt>
                <c:pt idx="11">
                  <c:v>-1.74211377591173</c:v>
                </c:pt>
                <c:pt idx="12">
                  <c:v>-1.9384275168107301</c:v>
                </c:pt>
                <c:pt idx="13">
                  <c:v>-1.7777897375684002</c:v>
                </c:pt>
                <c:pt idx="14">
                  <c:v>-1.8656408439860701</c:v>
                </c:pt>
                <c:pt idx="15">
                  <c:v>-2.1329159202021302</c:v>
                </c:pt>
                <c:pt idx="16">
                  <c:v>-1.3656831764805302</c:v>
                </c:pt>
                <c:pt idx="17">
                  <c:v>-2.1005236858518304</c:v>
                </c:pt>
                <c:pt idx="18">
                  <c:v>-1.4564702607499902</c:v>
                </c:pt>
                <c:pt idx="19">
                  <c:v>-1.44044527143107</c:v>
                </c:pt>
                <c:pt idx="20">
                  <c:v>-1.2349782440105499</c:v>
                </c:pt>
                <c:pt idx="21">
                  <c:v>-1.2559011607414199</c:v>
                </c:pt>
                <c:pt idx="22">
                  <c:v>-1.7613591957291101</c:v>
                </c:pt>
                <c:pt idx="23">
                  <c:v>-1.7504624289635</c:v>
                </c:pt>
                <c:pt idx="24">
                  <c:v>-1.8694148289469901</c:v>
                </c:pt>
                <c:pt idx="25">
                  <c:v>-1.73934289774398</c:v>
                </c:pt>
                <c:pt idx="26">
                  <c:v>-0.78319484400305006</c:v>
                </c:pt>
                <c:pt idx="27">
                  <c:v>-0.92209880294293001</c:v>
                </c:pt>
                <c:pt idx="28">
                  <c:v>-0.84459954634687007</c:v>
                </c:pt>
                <c:pt idx="29">
                  <c:v>-0.82748111409359026</c:v>
                </c:pt>
                <c:pt idx="30">
                  <c:v>-1.1314719274229401</c:v>
                </c:pt>
                <c:pt idx="31">
                  <c:v>-1.2174726149833202</c:v>
                </c:pt>
                <c:pt idx="32">
                  <c:v>-0.8993875021870501</c:v>
                </c:pt>
                <c:pt idx="33">
                  <c:v>-0.75347611568319017</c:v>
                </c:pt>
                <c:pt idx="34">
                  <c:v>-0.84389624062881996</c:v>
                </c:pt>
                <c:pt idx="35">
                  <c:v>-0.85073150297559996</c:v>
                </c:pt>
                <c:pt idx="36">
                  <c:v>-1.49142760044721</c:v>
                </c:pt>
                <c:pt idx="37">
                  <c:v>-1.4253501844756502</c:v>
                </c:pt>
                <c:pt idx="38">
                  <c:v>-1.3599379340350302</c:v>
                </c:pt>
                <c:pt idx="39">
                  <c:v>-1.44171749503775</c:v>
                </c:pt>
                <c:pt idx="40">
                  <c:v>-0.54577198318281006</c:v>
                </c:pt>
                <c:pt idx="41">
                  <c:v>-0.1872950386476302</c:v>
                </c:pt>
                <c:pt idx="42">
                  <c:v>2.5786857176129718E-2</c:v>
                </c:pt>
                <c:pt idx="43">
                  <c:v>-0.93847877169852012</c:v>
                </c:pt>
                <c:pt idx="44">
                  <c:v>-0.24820496784130031</c:v>
                </c:pt>
                <c:pt idx="45">
                  <c:v>-0.50282825560283007</c:v>
                </c:pt>
                <c:pt idx="46">
                  <c:v>-0.46936960610130996</c:v>
                </c:pt>
                <c:pt idx="47">
                  <c:v>-0.63448222082413031</c:v>
                </c:pt>
                <c:pt idx="48">
                  <c:v>-0.44668690138229028</c:v>
                </c:pt>
                <c:pt idx="49">
                  <c:v>-0.44918240970110013</c:v>
                </c:pt>
                <c:pt idx="50">
                  <c:v>-0.62114251669879028</c:v>
                </c:pt>
                <c:pt idx="51">
                  <c:v>-1.1641577691673599</c:v>
                </c:pt>
                <c:pt idx="52">
                  <c:v>-1.1061007120294102</c:v>
                </c:pt>
                <c:pt idx="53">
                  <c:v>-0.86629633328219002</c:v>
                </c:pt>
                <c:pt idx="54">
                  <c:v>-0.54700312768632031</c:v>
                </c:pt>
                <c:pt idx="55">
                  <c:v>-9.4837503596949979E-2</c:v>
                </c:pt>
                <c:pt idx="56">
                  <c:v>-0.37744997284067994</c:v>
                </c:pt>
                <c:pt idx="57">
                  <c:v>-0.50138300697317018</c:v>
                </c:pt>
                <c:pt idx="58">
                  <c:v>-0.4611199328287503</c:v>
                </c:pt>
                <c:pt idx="59">
                  <c:v>-0.86897770077337988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4C-4CDC-B03F-A054C6CE0F33}"/>
            </c:ext>
          </c:extLst>
        </c:ser>
        <c:ser>
          <c:idx val="3"/>
          <c:order val="3"/>
          <c:tx>
            <c:strRef>
              <c:f>Deafult_DREAMER!$Q$2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Deafult_DREAMER!$Q$3:$Q$62</c:f>
              <c:numCache>
                <c:formatCode>General</c:formatCode>
                <c:ptCount val="60"/>
                <c:pt idx="0">
                  <c:v>-0.49427267109972028</c:v>
                </c:pt>
                <c:pt idx="1">
                  <c:v>-0.7797737018433204</c:v>
                </c:pt>
                <c:pt idx="2">
                  <c:v>-0.1804153373384203</c:v>
                </c:pt>
                <c:pt idx="3">
                  <c:v>-0.80978903278378001</c:v>
                </c:pt>
                <c:pt idx="4">
                  <c:v>-1.0605432325090369E-2</c:v>
                </c:pt>
                <c:pt idx="5">
                  <c:v>1.2817279204839771E-2</c:v>
                </c:pt>
                <c:pt idx="6">
                  <c:v>-0.20778807881914041</c:v>
                </c:pt>
                <c:pt idx="7">
                  <c:v>-0.16776890497423036</c:v>
                </c:pt>
                <c:pt idx="8">
                  <c:v>-0.48998770045853002</c:v>
                </c:pt>
                <c:pt idx="9">
                  <c:v>-0.66497796066849002</c:v>
                </c:pt>
                <c:pt idx="10">
                  <c:v>-0.50060256167363004</c:v>
                </c:pt>
                <c:pt idx="11">
                  <c:v>-1.8525372228722803</c:v>
                </c:pt>
                <c:pt idx="12">
                  <c:v>-1.9076272298808601</c:v>
                </c:pt>
                <c:pt idx="13">
                  <c:v>-1.6695193999693001</c:v>
                </c:pt>
                <c:pt idx="14">
                  <c:v>-2.0505667080427603</c:v>
                </c:pt>
                <c:pt idx="15">
                  <c:v>-1.7966379567415303</c:v>
                </c:pt>
                <c:pt idx="16">
                  <c:v>-1.8966482641384201</c:v>
                </c:pt>
                <c:pt idx="17">
                  <c:v>-1.9947429235559802</c:v>
                </c:pt>
                <c:pt idx="18">
                  <c:v>-1.5004093154439402</c:v>
                </c:pt>
                <c:pt idx="19">
                  <c:v>-1.4241861432162601</c:v>
                </c:pt>
                <c:pt idx="20">
                  <c:v>-1.2899986069078904</c:v>
                </c:pt>
                <c:pt idx="21">
                  <c:v>-1.6663056238321101</c:v>
                </c:pt>
                <c:pt idx="22">
                  <c:v>-1.7605272182497602</c:v>
                </c:pt>
                <c:pt idx="23">
                  <c:v>-1.7540269248384601</c:v>
                </c:pt>
                <c:pt idx="24">
                  <c:v>-1.8037012042332201</c:v>
                </c:pt>
                <c:pt idx="25">
                  <c:v>-1.3883001157448602</c:v>
                </c:pt>
                <c:pt idx="26">
                  <c:v>-1.4318708895170302</c:v>
                </c:pt>
                <c:pt idx="27">
                  <c:v>-0.91482163585909015</c:v>
                </c:pt>
                <c:pt idx="28">
                  <c:v>-0.98602062406889024</c:v>
                </c:pt>
                <c:pt idx="29">
                  <c:v>-0.96486050955426039</c:v>
                </c:pt>
                <c:pt idx="30">
                  <c:v>-0.99092505772267003</c:v>
                </c:pt>
                <c:pt idx="31">
                  <c:v>-1.1092767382746902</c:v>
                </c:pt>
                <c:pt idx="32">
                  <c:v>-1.18664586028763</c:v>
                </c:pt>
                <c:pt idx="33">
                  <c:v>-0.8484362877462801</c:v>
                </c:pt>
                <c:pt idx="34">
                  <c:v>-0.85879093751425017</c:v>
                </c:pt>
                <c:pt idx="35">
                  <c:v>-0.95258123955579022</c:v>
                </c:pt>
                <c:pt idx="36">
                  <c:v>-1.4756607909427901</c:v>
                </c:pt>
                <c:pt idx="37">
                  <c:v>-1.5555459868787502</c:v>
                </c:pt>
                <c:pt idx="38">
                  <c:v>-1.2904078029253201</c:v>
                </c:pt>
                <c:pt idx="39">
                  <c:v>-1.5184754233294702</c:v>
                </c:pt>
                <c:pt idx="40">
                  <c:v>-0.63979957941936005</c:v>
                </c:pt>
                <c:pt idx="41">
                  <c:v>-0.61582334679351014</c:v>
                </c:pt>
                <c:pt idx="42">
                  <c:v>-0.20308697598573033</c:v>
                </c:pt>
                <c:pt idx="43">
                  <c:v>-0.55379787401568015</c:v>
                </c:pt>
                <c:pt idx="44">
                  <c:v>-0.56638999457763006</c:v>
                </c:pt>
                <c:pt idx="45">
                  <c:v>-0.3287066724405201</c:v>
                </c:pt>
                <c:pt idx="46">
                  <c:v>-0.68661321965209998</c:v>
                </c:pt>
                <c:pt idx="47">
                  <c:v>-0.64155020120221007</c:v>
                </c:pt>
                <c:pt idx="48">
                  <c:v>-0.68032623274703008</c:v>
                </c:pt>
                <c:pt idx="49">
                  <c:v>-0.51345267056235011</c:v>
                </c:pt>
                <c:pt idx="50">
                  <c:v>-1.2267319422392102</c:v>
                </c:pt>
                <c:pt idx="51">
                  <c:v>-1.2287658418303904</c:v>
                </c:pt>
                <c:pt idx="52">
                  <c:v>-1.5182678740162703</c:v>
                </c:pt>
                <c:pt idx="53">
                  <c:v>-1.2157372198099803</c:v>
                </c:pt>
                <c:pt idx="54">
                  <c:v>-0.64579309584982036</c:v>
                </c:pt>
                <c:pt idx="55">
                  <c:v>-0.27482006436988016</c:v>
                </c:pt>
                <c:pt idx="56">
                  <c:v>-0.43199919504960027</c:v>
                </c:pt>
                <c:pt idx="57">
                  <c:v>-0.4031949546982001</c:v>
                </c:pt>
                <c:pt idx="58">
                  <c:v>-0.42601530315899039</c:v>
                </c:pt>
                <c:pt idx="59">
                  <c:v>-0.51964826889958005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4C-4CDC-B03F-A054C6CE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52448"/>
        <c:axId val="478153280"/>
      </c:scatterChart>
      <c:valAx>
        <c:axId val="4781524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153280"/>
        <c:crosses val="autoZero"/>
        <c:crossBetween val="midCat"/>
        <c:majorUnit val="5"/>
      </c:valAx>
      <c:valAx>
        <c:axId val="478153280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7815244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Relative Difference </a:t>
            </a:r>
            <a:r>
              <a:rPr lang="en-ID"/>
              <a:t>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Deafult_DREAMER!$H$2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Deafult_DREAMER!$H$3:$H$62</c:f>
              <c:numCache>
                <c:formatCode>General</c:formatCode>
                <c:ptCount val="60"/>
                <c:pt idx="0">
                  <c:v>0.82626458791593405</c:v>
                </c:pt>
                <c:pt idx="1">
                  <c:v>0.76157462488636396</c:v>
                </c:pt>
                <c:pt idx="2">
                  <c:v>0.72288940999262241</c:v>
                </c:pt>
                <c:pt idx="3">
                  <c:v>0.72963254330876515</c:v>
                </c:pt>
                <c:pt idx="4">
                  <c:v>0.90216951482672791</c:v>
                </c:pt>
                <c:pt idx="5">
                  <c:v>0.74850106807212657</c:v>
                </c:pt>
                <c:pt idx="6">
                  <c:v>0.78122396191520549</c:v>
                </c:pt>
                <c:pt idx="7">
                  <c:v>0.89643957154458065</c:v>
                </c:pt>
                <c:pt idx="8">
                  <c:v>0.79173178936960276</c:v>
                </c:pt>
                <c:pt idx="9">
                  <c:v>0.77469353397892693</c:v>
                </c:pt>
                <c:pt idx="10">
                  <c:v>0.72205390389732405</c:v>
                </c:pt>
                <c:pt idx="11">
                  <c:v>0.86223353244077872</c:v>
                </c:pt>
                <c:pt idx="12">
                  <c:v>0.35707249027464233</c:v>
                </c:pt>
                <c:pt idx="13">
                  <c:v>0.48567061630208419</c:v>
                </c:pt>
                <c:pt idx="14">
                  <c:v>0.33722256655575633</c:v>
                </c:pt>
                <c:pt idx="15">
                  <c:v>0.4406867796008212</c:v>
                </c:pt>
                <c:pt idx="16">
                  <c:v>0.53374643380811171</c:v>
                </c:pt>
                <c:pt idx="17">
                  <c:v>0.43625786816468354</c:v>
                </c:pt>
                <c:pt idx="18">
                  <c:v>0.48080615615602634</c:v>
                </c:pt>
                <c:pt idx="19">
                  <c:v>0.55777639520512368</c:v>
                </c:pt>
                <c:pt idx="20">
                  <c:v>0.57184032724574785</c:v>
                </c:pt>
                <c:pt idx="21">
                  <c:v>0.52362131484532548</c:v>
                </c:pt>
                <c:pt idx="22">
                  <c:v>0.41533387693118973</c:v>
                </c:pt>
                <c:pt idx="23">
                  <c:v>0.49236885936541303</c:v>
                </c:pt>
                <c:pt idx="24">
                  <c:v>0.48938835940848396</c:v>
                </c:pt>
                <c:pt idx="25">
                  <c:v>0.48535297879954137</c:v>
                </c:pt>
                <c:pt idx="26">
                  <c:v>0.73780590988729078</c:v>
                </c:pt>
                <c:pt idx="27">
                  <c:v>0.56600922036736423</c:v>
                </c:pt>
                <c:pt idx="28">
                  <c:v>0.79348058588418469</c:v>
                </c:pt>
                <c:pt idx="29">
                  <c:v>0.61990624570018615</c:v>
                </c:pt>
                <c:pt idx="30">
                  <c:v>0.73842717134452285</c:v>
                </c:pt>
                <c:pt idx="31">
                  <c:v>0.74842327851918966</c:v>
                </c:pt>
                <c:pt idx="32">
                  <c:v>0.73765196033350144</c:v>
                </c:pt>
                <c:pt idx="33">
                  <c:v>0.67483137849879693</c:v>
                </c:pt>
                <c:pt idx="34">
                  <c:v>0.66685341231963691</c:v>
                </c:pt>
                <c:pt idx="35">
                  <c:v>0.6484461466851652</c:v>
                </c:pt>
                <c:pt idx="36">
                  <c:v>0.57747991861573367</c:v>
                </c:pt>
                <c:pt idx="37">
                  <c:v>0.52309156708397542</c:v>
                </c:pt>
                <c:pt idx="38">
                  <c:v>0.58518716222497003</c:v>
                </c:pt>
                <c:pt idx="39">
                  <c:v>0.50892700068543817</c:v>
                </c:pt>
                <c:pt idx="40">
                  <c:v>0.85322562680525416</c:v>
                </c:pt>
                <c:pt idx="41">
                  <c:v>0.85750822104888835</c:v>
                </c:pt>
                <c:pt idx="42">
                  <c:v>0.77113530590064583</c:v>
                </c:pt>
                <c:pt idx="43">
                  <c:v>0.90091609779242376</c:v>
                </c:pt>
                <c:pt idx="44">
                  <c:v>0.88256120359695944</c:v>
                </c:pt>
                <c:pt idx="45">
                  <c:v>0.7173814495301597</c:v>
                </c:pt>
                <c:pt idx="46">
                  <c:v>0.66564336648616373</c:v>
                </c:pt>
                <c:pt idx="47">
                  <c:v>0.72305234708164967</c:v>
                </c:pt>
                <c:pt idx="48">
                  <c:v>0.84893290627854012</c:v>
                </c:pt>
                <c:pt idx="49">
                  <c:v>0.78661370554851728</c:v>
                </c:pt>
                <c:pt idx="50">
                  <c:v>0.82358224206693242</c:v>
                </c:pt>
                <c:pt idx="51">
                  <c:v>0.58990919120361296</c:v>
                </c:pt>
                <c:pt idx="52">
                  <c:v>0.58157744589257887</c:v>
                </c:pt>
                <c:pt idx="53">
                  <c:v>0.5606989602185547</c:v>
                </c:pt>
                <c:pt idx="54">
                  <c:v>0.80354499812281954</c:v>
                </c:pt>
                <c:pt idx="55">
                  <c:v>0.94464352357361059</c:v>
                </c:pt>
                <c:pt idx="56">
                  <c:v>0.84022092893920419</c:v>
                </c:pt>
                <c:pt idx="57">
                  <c:v>0.91792977416712418</c:v>
                </c:pt>
                <c:pt idx="58">
                  <c:v>0.8980826459708916</c:v>
                </c:pt>
                <c:pt idx="59">
                  <c:v>0.9186755685039838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9-4DF3-B53E-51F3D86D75D9}"/>
            </c:ext>
          </c:extLst>
        </c:ser>
        <c:ser>
          <c:idx val="1"/>
          <c:order val="1"/>
          <c:tx>
            <c:strRef>
              <c:f>Deafult_DREAMER!$I$2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Deafult_DREAMER!$I$3:$I$62</c:f>
              <c:numCache>
                <c:formatCode>General</c:formatCode>
                <c:ptCount val="60"/>
                <c:pt idx="0">
                  <c:v>1.1293256249768961</c:v>
                </c:pt>
                <c:pt idx="1">
                  <c:v>1.0522755851264285</c:v>
                </c:pt>
                <c:pt idx="2">
                  <c:v>1.0503503150062392</c:v>
                </c:pt>
                <c:pt idx="3">
                  <c:v>0.96450149116283834</c:v>
                </c:pt>
                <c:pt idx="4">
                  <c:v>1.3227181284536258</c:v>
                </c:pt>
                <c:pt idx="5">
                  <c:v>1.1608431077900701</c:v>
                </c:pt>
                <c:pt idx="6">
                  <c:v>1.063445995707951</c:v>
                </c:pt>
                <c:pt idx="7">
                  <c:v>1.2662669626669414</c:v>
                </c:pt>
                <c:pt idx="8">
                  <c:v>1.0925174715433312</c:v>
                </c:pt>
                <c:pt idx="9">
                  <c:v>0.99913802177324429</c:v>
                </c:pt>
                <c:pt idx="10">
                  <c:v>1.0587481700360355</c:v>
                </c:pt>
                <c:pt idx="11">
                  <c:v>2.8597863451563157</c:v>
                </c:pt>
                <c:pt idx="12">
                  <c:v>0.3791396859495233</c:v>
                </c:pt>
                <c:pt idx="13">
                  <c:v>0.78276722714497127</c:v>
                </c:pt>
                <c:pt idx="14">
                  <c:v>0.64609198555122938</c:v>
                </c:pt>
                <c:pt idx="15">
                  <c:v>0.61477247796254242</c:v>
                </c:pt>
                <c:pt idx="16">
                  <c:v>0.6274386381808823</c:v>
                </c:pt>
                <c:pt idx="17">
                  <c:v>0.6024745144858471</c:v>
                </c:pt>
                <c:pt idx="18">
                  <c:v>0.57164597018137508</c:v>
                </c:pt>
                <c:pt idx="19">
                  <c:v>0.71070261984479366</c:v>
                </c:pt>
                <c:pt idx="20">
                  <c:v>0.68518303375994238</c:v>
                </c:pt>
                <c:pt idx="21">
                  <c:v>0.81562374453793751</c:v>
                </c:pt>
                <c:pt idx="22">
                  <c:v>0.57393884228583947</c:v>
                </c:pt>
                <c:pt idx="23">
                  <c:v>0.62054315467376076</c:v>
                </c:pt>
                <c:pt idx="24">
                  <c:v>0.54730591721332578</c:v>
                </c:pt>
                <c:pt idx="25">
                  <c:v>0.7021177858145079</c:v>
                </c:pt>
                <c:pt idx="26">
                  <c:v>0.9318888315422541</c:v>
                </c:pt>
                <c:pt idx="27">
                  <c:v>0.88317377772980121</c:v>
                </c:pt>
                <c:pt idx="28">
                  <c:v>0.75280345177228203</c:v>
                </c:pt>
                <c:pt idx="29">
                  <c:v>0.94128069556558791</c:v>
                </c:pt>
                <c:pt idx="30">
                  <c:v>0.99752062486857951</c:v>
                </c:pt>
                <c:pt idx="31">
                  <c:v>0.95540619098985502</c:v>
                </c:pt>
                <c:pt idx="32">
                  <c:v>0.99599821069999961</c:v>
                </c:pt>
                <c:pt idx="33">
                  <c:v>0.99959041402018167</c:v>
                </c:pt>
                <c:pt idx="34">
                  <c:v>1.03256481692543</c:v>
                </c:pt>
                <c:pt idx="35">
                  <c:v>1.0441093025118928</c:v>
                </c:pt>
                <c:pt idx="36">
                  <c:v>0.70904074671295125</c:v>
                </c:pt>
                <c:pt idx="37">
                  <c:v>0.7570080431357088</c:v>
                </c:pt>
                <c:pt idx="38">
                  <c:v>0.69922555393550467</c:v>
                </c:pt>
                <c:pt idx="39">
                  <c:v>0.86879009701170096</c:v>
                </c:pt>
                <c:pt idx="40">
                  <c:v>1.2812473358114564</c:v>
                </c:pt>
                <c:pt idx="41">
                  <c:v>1.2254726731155086</c:v>
                </c:pt>
                <c:pt idx="42">
                  <c:v>1.1686342498417865</c:v>
                </c:pt>
                <c:pt idx="43">
                  <c:v>1.1019444128209772</c:v>
                </c:pt>
                <c:pt idx="44">
                  <c:v>1.1557077825715338</c:v>
                </c:pt>
                <c:pt idx="45">
                  <c:v>1.0624186367097863</c:v>
                </c:pt>
                <c:pt idx="46">
                  <c:v>1.0386905373893922</c:v>
                </c:pt>
                <c:pt idx="47">
                  <c:v>1.1628513604753046</c:v>
                </c:pt>
                <c:pt idx="48">
                  <c:v>1.0537566094736937</c:v>
                </c:pt>
                <c:pt idx="49">
                  <c:v>1.090844464094145</c:v>
                </c:pt>
                <c:pt idx="50">
                  <c:v>1.0503818558231999</c:v>
                </c:pt>
                <c:pt idx="51">
                  <c:v>0.83716773052366333</c:v>
                </c:pt>
                <c:pt idx="52">
                  <c:v>0.90234015044276428</c:v>
                </c:pt>
                <c:pt idx="53">
                  <c:v>0.83148822254320587</c:v>
                </c:pt>
                <c:pt idx="54">
                  <c:v>1.1419622358990866</c:v>
                </c:pt>
                <c:pt idx="55">
                  <c:v>1.0579414615627565</c:v>
                </c:pt>
                <c:pt idx="56">
                  <c:v>1.143605210635104</c:v>
                </c:pt>
                <c:pt idx="57">
                  <c:v>1.0101264418352933</c:v>
                </c:pt>
                <c:pt idx="58">
                  <c:v>1.090711622588513</c:v>
                </c:pt>
                <c:pt idx="59">
                  <c:v>1.0934883986628698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F9-4DF3-B53E-51F3D86D75D9}"/>
            </c:ext>
          </c:extLst>
        </c:ser>
        <c:ser>
          <c:idx val="2"/>
          <c:order val="2"/>
          <c:tx>
            <c:strRef>
              <c:f>Deafult_DREAMER!$J$2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Deafult_DREAMER!$J$3:$J$62</c:f>
              <c:numCache>
                <c:formatCode>General</c:formatCode>
                <c:ptCount val="60"/>
                <c:pt idx="0">
                  <c:v>0.81256912307540086</c:v>
                </c:pt>
                <c:pt idx="1">
                  <c:v>0.77112356847671581</c:v>
                </c:pt>
                <c:pt idx="2">
                  <c:v>0.7472605441121638</c:v>
                </c:pt>
                <c:pt idx="3">
                  <c:v>0.74548073188188735</c:v>
                </c:pt>
                <c:pt idx="4">
                  <c:v>0.977201760288954</c:v>
                </c:pt>
                <c:pt idx="5">
                  <c:v>0.89866824144332824</c:v>
                </c:pt>
                <c:pt idx="6">
                  <c:v>0.85540605752924759</c:v>
                </c:pt>
                <c:pt idx="7">
                  <c:v>0.99099270335388212</c:v>
                </c:pt>
                <c:pt idx="8">
                  <c:v>0.77050345797031805</c:v>
                </c:pt>
                <c:pt idx="9">
                  <c:v>0.79903589715417855</c:v>
                </c:pt>
                <c:pt idx="10">
                  <c:v>0.85720321854558901</c:v>
                </c:pt>
                <c:pt idx="11">
                  <c:v>0.47921651049284841</c:v>
                </c:pt>
                <c:pt idx="12">
                  <c:v>0.42053093183706935</c:v>
                </c:pt>
                <c:pt idx="13">
                  <c:v>0.46855162048395077</c:v>
                </c:pt>
                <c:pt idx="14">
                  <c:v>0.44228961257731192</c:v>
                </c:pt>
                <c:pt idx="15">
                  <c:v>0.3623910153819343</c:v>
                </c:pt>
                <c:pt idx="16">
                  <c:v>0.59174580900347684</c:v>
                </c:pt>
                <c:pt idx="17">
                  <c:v>0.3720742754945261</c:v>
                </c:pt>
                <c:pt idx="18">
                  <c:v>0.56460612662349841</c:v>
                </c:pt>
                <c:pt idx="19">
                  <c:v>0.56939660011163462</c:v>
                </c:pt>
                <c:pt idx="20">
                  <c:v>0.63081844120965358</c:v>
                </c:pt>
                <c:pt idx="21">
                  <c:v>0.62456379255442018</c:v>
                </c:pt>
                <c:pt idx="22">
                  <c:v>0.47346332891073278</c:v>
                </c:pt>
                <c:pt idx="23">
                  <c:v>0.47672078333133749</c:v>
                </c:pt>
                <c:pt idx="24">
                  <c:v>0.44116142618416615</c:v>
                </c:pt>
                <c:pt idx="25">
                  <c:v>0.48004483044597251</c:v>
                </c:pt>
                <c:pt idx="26">
                  <c:v>0.76587353279468928</c:v>
                </c:pt>
                <c:pt idx="27">
                  <c:v>0.72434990245360531</c:v>
                </c:pt>
                <c:pt idx="28">
                  <c:v>0.74751735215888282</c:v>
                </c:pt>
                <c:pt idx="29">
                  <c:v>0.75263469696553253</c:v>
                </c:pt>
                <c:pt idx="30">
                  <c:v>0.66176038167523354</c:v>
                </c:pt>
                <c:pt idx="31">
                  <c:v>0.63605153373028833</c:v>
                </c:pt>
                <c:pt idx="32">
                  <c:v>0.7311391665203012</c:v>
                </c:pt>
                <c:pt idx="33">
                  <c:v>0.77475758115716309</c:v>
                </c:pt>
                <c:pt idx="34">
                  <c:v>0.74772759675432832</c:v>
                </c:pt>
                <c:pt idx="35">
                  <c:v>0.74568427913301505</c:v>
                </c:pt>
                <c:pt idx="36">
                  <c:v>0.55415605981205995</c:v>
                </c:pt>
                <c:pt idx="37">
                  <c:v>0.57390909072376084</c:v>
                </c:pt>
                <c:pt idx="38">
                  <c:v>0.59346327857992065</c:v>
                </c:pt>
                <c:pt idx="39">
                  <c:v>0.56901628450970254</c:v>
                </c:pt>
                <c:pt idx="40">
                  <c:v>0.83684817730780425</c:v>
                </c:pt>
                <c:pt idx="41">
                  <c:v>0.94401045147396168</c:v>
                </c:pt>
                <c:pt idx="42">
                  <c:v>1.0077086638365966</c:v>
                </c:pt>
                <c:pt idx="43">
                  <c:v>0.71945331222826825</c:v>
                </c:pt>
                <c:pt idx="44">
                  <c:v>0.92580217718687496</c:v>
                </c:pt>
                <c:pt idx="45">
                  <c:v>0.84968567656346683</c:v>
                </c:pt>
                <c:pt idx="46">
                  <c:v>0.85968772837117913</c:v>
                </c:pt>
                <c:pt idx="47">
                  <c:v>0.810329342687099</c:v>
                </c:pt>
                <c:pt idx="48">
                  <c:v>0.86646844400431811</c:v>
                </c:pt>
                <c:pt idx="49">
                  <c:v>0.86572244248114905</c:v>
                </c:pt>
                <c:pt idx="50">
                  <c:v>0.81431708318915197</c:v>
                </c:pt>
                <c:pt idx="51">
                  <c:v>0.65198935124283319</c:v>
                </c:pt>
                <c:pt idx="52">
                  <c:v>0.66934479451231421</c:v>
                </c:pt>
                <c:pt idx="53">
                  <c:v>0.74103136452276785</c:v>
                </c:pt>
                <c:pt idx="54">
                  <c:v>0.83648014179859065</c:v>
                </c:pt>
                <c:pt idx="55">
                  <c:v>0.9716494945724663</c:v>
                </c:pt>
                <c:pt idx="56">
                  <c:v>0.88716597234444416</c:v>
                </c:pt>
                <c:pt idx="57">
                  <c:v>0.85011771586822804</c:v>
                </c:pt>
                <c:pt idx="58">
                  <c:v>0.8621538667449079</c:v>
                </c:pt>
                <c:pt idx="59">
                  <c:v>0.74022980268563576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F9-4DF3-B53E-51F3D86D75D9}"/>
            </c:ext>
          </c:extLst>
        </c:ser>
        <c:ser>
          <c:idx val="3"/>
          <c:order val="3"/>
          <c:tx>
            <c:strRef>
              <c:f>Deafult_DREAMER!$K$2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Deafult_DREAMER!$K$3:$K$62</c:f>
              <c:numCache>
                <c:formatCode>General</c:formatCode>
                <c:ptCount val="60"/>
                <c:pt idx="0">
                  <c:v>0.85074667844007157</c:v>
                </c:pt>
                <c:pt idx="1">
                  <c:v>0.7645352011749883</c:v>
                </c:pt>
                <c:pt idx="2">
                  <c:v>0.94552078248995175</c:v>
                </c:pt>
                <c:pt idx="3">
                  <c:v>0.75547160510236577</c:v>
                </c:pt>
                <c:pt idx="4">
                  <c:v>0.99679752473957961</c:v>
                </c:pt>
                <c:pt idx="5">
                  <c:v>1.0038703768315311</c:v>
                </c:pt>
                <c:pt idx="6">
                  <c:v>0.93725515741076448</c:v>
                </c:pt>
                <c:pt idx="7">
                  <c:v>0.949339569460388</c:v>
                </c:pt>
                <c:pt idx="8">
                  <c:v>0.85204059197885074</c:v>
                </c:pt>
                <c:pt idx="9">
                  <c:v>0.79919956089602273</c:v>
                </c:pt>
                <c:pt idx="10">
                  <c:v>0.84883526951842336</c:v>
                </c:pt>
                <c:pt idx="11">
                  <c:v>0.44059756892504909</c:v>
                </c:pt>
                <c:pt idx="12">
                  <c:v>0.42396228437149264</c:v>
                </c:pt>
                <c:pt idx="13">
                  <c:v>0.49586264743355812</c:v>
                </c:pt>
                <c:pt idx="14">
                  <c:v>0.38079948548512205</c:v>
                </c:pt>
                <c:pt idx="15">
                  <c:v>0.4574772218587505</c:v>
                </c:pt>
                <c:pt idx="16">
                  <c:v>0.42727755385767713</c:v>
                </c:pt>
                <c:pt idx="17">
                  <c:v>0.39765634556229296</c:v>
                </c:pt>
                <c:pt idx="18">
                  <c:v>0.54692806800098004</c:v>
                </c:pt>
                <c:pt idx="19">
                  <c:v>0.56994484052353067</c:v>
                </c:pt>
                <c:pt idx="20">
                  <c:v>0.61046485442882503</c:v>
                </c:pt>
                <c:pt idx="21">
                  <c:v>0.4968330971291855</c:v>
                </c:pt>
                <c:pt idx="22">
                  <c:v>0.46838142105691188</c:v>
                </c:pt>
                <c:pt idx="23">
                  <c:v>0.47034428576596415</c:v>
                </c:pt>
                <c:pt idx="24">
                  <c:v>0.45534436440824855</c:v>
                </c:pt>
                <c:pt idx="25">
                  <c:v>0.58078118473366136</c:v>
                </c:pt>
                <c:pt idx="26">
                  <c:v>0.56762431184007467</c:v>
                </c:pt>
                <c:pt idx="27">
                  <c:v>0.72375537679826663</c:v>
                </c:pt>
                <c:pt idx="28">
                  <c:v>0.70225573479221515</c:v>
                </c:pt>
                <c:pt idx="29">
                  <c:v>0.70864536052019678</c:v>
                </c:pt>
                <c:pt idx="30">
                  <c:v>0.70077476476089973</c:v>
                </c:pt>
                <c:pt idx="31">
                  <c:v>0.66503663383149458</c:v>
                </c:pt>
                <c:pt idx="32">
                  <c:v>0.64167382394578087</c:v>
                </c:pt>
                <c:pt idx="33">
                  <c:v>0.74380146529978941</c:v>
                </c:pt>
                <c:pt idx="34">
                  <c:v>0.74067471773346993</c:v>
                </c:pt>
                <c:pt idx="35">
                  <c:v>0.71235327710301155</c:v>
                </c:pt>
                <c:pt idx="36">
                  <c:v>0.55440126994290717</c:v>
                </c:pt>
                <c:pt idx="37">
                  <c:v>0.53027869239804781</c:v>
                </c:pt>
                <c:pt idx="38">
                  <c:v>0.61034129132622705</c:v>
                </c:pt>
                <c:pt idx="39">
                  <c:v>0.54147272570261662</c:v>
                </c:pt>
                <c:pt idx="40">
                  <c:v>0.80680256476951973</c:v>
                </c:pt>
                <c:pt idx="41">
                  <c:v>0.81404256116652796</c:v>
                </c:pt>
                <c:pt idx="42">
                  <c:v>0.93867472853801315</c:v>
                </c:pt>
                <c:pt idx="43">
                  <c:v>0.83277211749182267</c:v>
                </c:pt>
                <c:pt idx="44">
                  <c:v>0.82896973081490499</c:v>
                </c:pt>
                <c:pt idx="45">
                  <c:v>0.90074190715116242</c:v>
                </c:pt>
                <c:pt idx="46">
                  <c:v>0.79266645790465473</c:v>
                </c:pt>
                <c:pt idx="47">
                  <c:v>0.80627393729087682</c:v>
                </c:pt>
                <c:pt idx="48">
                  <c:v>0.79456491139612062</c:v>
                </c:pt>
                <c:pt idx="49">
                  <c:v>0.84495497925317165</c:v>
                </c:pt>
                <c:pt idx="50">
                  <c:v>0.62956920795257787</c:v>
                </c:pt>
                <c:pt idx="51">
                  <c:v>0.62895504033326044</c:v>
                </c:pt>
                <c:pt idx="52">
                  <c:v>0.54153539844621312</c:v>
                </c:pt>
                <c:pt idx="53">
                  <c:v>0.6328892354154374</c:v>
                </c:pt>
                <c:pt idx="54">
                  <c:v>0.80499272925286069</c:v>
                </c:pt>
                <c:pt idx="55">
                  <c:v>0.91701380667626975</c:v>
                </c:pt>
                <c:pt idx="56">
                  <c:v>0.86955112321118033</c:v>
                </c:pt>
                <c:pt idx="57">
                  <c:v>0.87824901164165281</c:v>
                </c:pt>
                <c:pt idx="58">
                  <c:v>0.87135805244831965</c:v>
                </c:pt>
                <c:pt idx="59">
                  <c:v>0.84308412196133442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F9-4DF3-B53E-51F3D86D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0608"/>
        <c:axId val="514301024"/>
      </c:scatterChart>
      <c:valAx>
        <c:axId val="5143006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514301024"/>
        <c:crosses val="autoZero"/>
        <c:crossBetween val="midCat"/>
        <c:majorUnit val="5"/>
      </c:valAx>
      <c:valAx>
        <c:axId val="514301024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51430060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Fractional Difference </a:t>
            </a:r>
            <a:r>
              <a:rPr lang="en-ID"/>
              <a:t>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Deafult_DREAMER!$T$2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Deafult_DREAMER!$T$3:$T$62</c:f>
              <c:numCache>
                <c:formatCode>General</c:formatCode>
                <c:ptCount val="60"/>
                <c:pt idx="0">
                  <c:v>-0.17373541208406593</c:v>
                </c:pt>
                <c:pt idx="1">
                  <c:v>-0.2384253751136361</c:v>
                </c:pt>
                <c:pt idx="2">
                  <c:v>-0.27711059000737759</c:v>
                </c:pt>
                <c:pt idx="3">
                  <c:v>-0.27036745669123485</c:v>
                </c:pt>
                <c:pt idx="4">
                  <c:v>-9.783048517327203E-2</c:v>
                </c:pt>
                <c:pt idx="5">
                  <c:v>-0.25149893192787343</c:v>
                </c:pt>
                <c:pt idx="6">
                  <c:v>-0.21877603808479451</c:v>
                </c:pt>
                <c:pt idx="7">
                  <c:v>-0.10356042845541939</c:v>
                </c:pt>
                <c:pt idx="8">
                  <c:v>-0.20826821063039727</c:v>
                </c:pt>
                <c:pt idx="9">
                  <c:v>-0.22530646602107313</c:v>
                </c:pt>
                <c:pt idx="10">
                  <c:v>-0.27794609610267595</c:v>
                </c:pt>
                <c:pt idx="11">
                  <c:v>-0.13776646755922131</c:v>
                </c:pt>
                <c:pt idx="12">
                  <c:v>-0.64292750972535762</c:v>
                </c:pt>
                <c:pt idx="13">
                  <c:v>-0.51432938369791581</c:v>
                </c:pt>
                <c:pt idx="14">
                  <c:v>-0.66277743344424367</c:v>
                </c:pt>
                <c:pt idx="15">
                  <c:v>-0.55931322039917875</c:v>
                </c:pt>
                <c:pt idx="16">
                  <c:v>-0.46625356619188829</c:v>
                </c:pt>
                <c:pt idx="17">
                  <c:v>-0.56374213183531641</c:v>
                </c:pt>
                <c:pt idx="18">
                  <c:v>-0.51919384384397371</c:v>
                </c:pt>
                <c:pt idx="19">
                  <c:v>-0.44222360479487632</c:v>
                </c:pt>
                <c:pt idx="20">
                  <c:v>-0.4281596727542521</c:v>
                </c:pt>
                <c:pt idx="21">
                  <c:v>-0.47637868515467457</c:v>
                </c:pt>
                <c:pt idx="22">
                  <c:v>-0.58466612306881027</c:v>
                </c:pt>
                <c:pt idx="23">
                  <c:v>-0.50763114063458703</c:v>
                </c:pt>
                <c:pt idx="24">
                  <c:v>-0.51061164059151609</c:v>
                </c:pt>
                <c:pt idx="25">
                  <c:v>-0.51464702120045869</c:v>
                </c:pt>
                <c:pt idx="26">
                  <c:v>-0.26219409011270928</c:v>
                </c:pt>
                <c:pt idx="27">
                  <c:v>-0.43399077963263577</c:v>
                </c:pt>
                <c:pt idx="28">
                  <c:v>-0.20651941411581529</c:v>
                </c:pt>
                <c:pt idx="29">
                  <c:v>-0.38009375429981385</c:v>
                </c:pt>
                <c:pt idx="30">
                  <c:v>-0.2615728286554771</c:v>
                </c:pt>
                <c:pt idx="31">
                  <c:v>-0.25157672148081039</c:v>
                </c:pt>
                <c:pt idx="32">
                  <c:v>-0.26234803966649856</c:v>
                </c:pt>
                <c:pt idx="33">
                  <c:v>-0.32516862150120301</c:v>
                </c:pt>
                <c:pt idx="34">
                  <c:v>-0.33314658768036309</c:v>
                </c:pt>
                <c:pt idx="35">
                  <c:v>-0.35155385331483474</c:v>
                </c:pt>
                <c:pt idx="36">
                  <c:v>-0.42252008138426628</c:v>
                </c:pt>
                <c:pt idx="37">
                  <c:v>-0.47690843291602464</c:v>
                </c:pt>
                <c:pt idx="38">
                  <c:v>-0.41481283777502992</c:v>
                </c:pt>
                <c:pt idx="39">
                  <c:v>-0.49107299931456189</c:v>
                </c:pt>
                <c:pt idx="40">
                  <c:v>-0.14677437319474587</c:v>
                </c:pt>
                <c:pt idx="41">
                  <c:v>-0.14249177895111165</c:v>
                </c:pt>
                <c:pt idx="42">
                  <c:v>-0.2288646940993542</c:v>
                </c:pt>
                <c:pt idx="43">
                  <c:v>-9.9083902207576263E-2</c:v>
                </c:pt>
                <c:pt idx="44">
                  <c:v>-0.11743879640304053</c:v>
                </c:pt>
                <c:pt idx="45">
                  <c:v>-0.28261855046984036</c:v>
                </c:pt>
                <c:pt idx="46">
                  <c:v>-0.33435663351383621</c:v>
                </c:pt>
                <c:pt idx="47">
                  <c:v>-0.27694765291835033</c:v>
                </c:pt>
                <c:pt idx="48">
                  <c:v>-0.15106709372145985</c:v>
                </c:pt>
                <c:pt idx="49">
                  <c:v>-0.21338629445148272</c:v>
                </c:pt>
                <c:pt idx="50">
                  <c:v>-0.1764177579330676</c:v>
                </c:pt>
                <c:pt idx="51">
                  <c:v>-0.41009080879638704</c:v>
                </c:pt>
                <c:pt idx="52">
                  <c:v>-0.41842255410742107</c:v>
                </c:pt>
                <c:pt idx="53">
                  <c:v>-0.4393010397814453</c:v>
                </c:pt>
                <c:pt idx="54">
                  <c:v>-0.1964550018771804</c:v>
                </c:pt>
                <c:pt idx="55">
                  <c:v>-5.5356476426389453E-2</c:v>
                </c:pt>
                <c:pt idx="56">
                  <c:v>-0.15977907106079584</c:v>
                </c:pt>
                <c:pt idx="57">
                  <c:v>-8.2070225832875793E-2</c:v>
                </c:pt>
                <c:pt idx="58">
                  <c:v>-0.10191735402910838</c:v>
                </c:pt>
                <c:pt idx="59">
                  <c:v>-8.1324431496016258E-2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2-47D3-967A-8B51D30A5806}"/>
            </c:ext>
          </c:extLst>
        </c:ser>
        <c:ser>
          <c:idx val="1"/>
          <c:order val="1"/>
          <c:tx>
            <c:strRef>
              <c:f>Deafult_DREAMER!$U$2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Deafult_DREAMER!$U$3:$U$62</c:f>
              <c:numCache>
                <c:formatCode>General</c:formatCode>
                <c:ptCount val="60"/>
                <c:pt idx="0">
                  <c:v>0.12932562497689615</c:v>
                </c:pt>
                <c:pt idx="1">
                  <c:v>5.2275585126428471E-2</c:v>
                </c:pt>
                <c:pt idx="2">
                  <c:v>5.0350315006239224E-2</c:v>
                </c:pt>
                <c:pt idx="3">
                  <c:v>-3.5498508837161692E-2</c:v>
                </c:pt>
                <c:pt idx="4">
                  <c:v>0.32271812845362569</c:v>
                </c:pt>
                <c:pt idx="5">
                  <c:v>0.16084310779007008</c:v>
                </c:pt>
                <c:pt idx="6">
                  <c:v>6.3445995707950953E-2</c:v>
                </c:pt>
                <c:pt idx="7">
                  <c:v>0.26626696266694128</c:v>
                </c:pt>
                <c:pt idx="8">
                  <c:v>9.2517471543331342E-2</c:v>
                </c:pt>
                <c:pt idx="9">
                  <c:v>-8.6197822675568336E-4</c:v>
                </c:pt>
                <c:pt idx="10">
                  <c:v>5.8748170036035434E-2</c:v>
                </c:pt>
                <c:pt idx="11">
                  <c:v>1.8597863451563157</c:v>
                </c:pt>
                <c:pt idx="12">
                  <c:v>-0.6208603140504767</c:v>
                </c:pt>
                <c:pt idx="13">
                  <c:v>-0.21723277285502876</c:v>
                </c:pt>
                <c:pt idx="14">
                  <c:v>-0.35390801444877068</c:v>
                </c:pt>
                <c:pt idx="15">
                  <c:v>-0.38522752203745758</c:v>
                </c:pt>
                <c:pt idx="16">
                  <c:v>-0.3725613618191177</c:v>
                </c:pt>
                <c:pt idx="17">
                  <c:v>-0.3975254855141529</c:v>
                </c:pt>
                <c:pt idx="18">
                  <c:v>-0.42835402981862492</c:v>
                </c:pt>
                <c:pt idx="19">
                  <c:v>-0.2892973801552064</c:v>
                </c:pt>
                <c:pt idx="20">
                  <c:v>-0.31481696624005767</c:v>
                </c:pt>
                <c:pt idx="21">
                  <c:v>-0.18437625546206252</c:v>
                </c:pt>
                <c:pt idx="22">
                  <c:v>-0.42606115771416053</c:v>
                </c:pt>
                <c:pt idx="23">
                  <c:v>-0.3794568453262393</c:v>
                </c:pt>
                <c:pt idx="24">
                  <c:v>-0.45269408278667422</c:v>
                </c:pt>
                <c:pt idx="25">
                  <c:v>-0.29788221418549216</c:v>
                </c:pt>
                <c:pt idx="26">
                  <c:v>-6.8111168457745924E-2</c:v>
                </c:pt>
                <c:pt idx="27">
                  <c:v>-0.11682622227019875</c:v>
                </c:pt>
                <c:pt idx="28">
                  <c:v>-0.24719654822771797</c:v>
                </c:pt>
                <c:pt idx="29">
                  <c:v>-5.8719304434412097E-2</c:v>
                </c:pt>
                <c:pt idx="30">
                  <c:v>-2.4793751314205201E-3</c:v>
                </c:pt>
                <c:pt idx="31">
                  <c:v>-4.4593809010145008E-2</c:v>
                </c:pt>
                <c:pt idx="32">
                  <c:v>-4.0017893000003548E-3</c:v>
                </c:pt>
                <c:pt idx="33">
                  <c:v>-4.0958597981835564E-4</c:v>
                </c:pt>
                <c:pt idx="34">
                  <c:v>3.2564816925430007E-2</c:v>
                </c:pt>
                <c:pt idx="35">
                  <c:v>4.4109302511892802E-2</c:v>
                </c:pt>
                <c:pt idx="36">
                  <c:v>-0.29095925328704875</c:v>
                </c:pt>
                <c:pt idx="37">
                  <c:v>-0.24299195686429115</c:v>
                </c:pt>
                <c:pt idx="38">
                  <c:v>-0.30077444606449533</c:v>
                </c:pt>
                <c:pt idx="39">
                  <c:v>-0.1312099029882991</c:v>
                </c:pt>
                <c:pt idx="40">
                  <c:v>0.2812473358114565</c:v>
                </c:pt>
                <c:pt idx="41">
                  <c:v>0.2254726731155085</c:v>
                </c:pt>
                <c:pt idx="42">
                  <c:v>0.16863424984178657</c:v>
                </c:pt>
                <c:pt idx="43">
                  <c:v>0.10194441282097713</c:v>
                </c:pt>
                <c:pt idx="44">
                  <c:v>0.15570778257153386</c:v>
                </c:pt>
                <c:pt idx="45">
                  <c:v>6.2418636709786375E-2</c:v>
                </c:pt>
                <c:pt idx="46">
                  <c:v>3.8690537389392196E-2</c:v>
                </c:pt>
                <c:pt idx="47">
                  <c:v>0.16285136047530463</c:v>
                </c:pt>
                <c:pt idx="48">
                  <c:v>5.3756609473693595E-2</c:v>
                </c:pt>
                <c:pt idx="49">
                  <c:v>9.0844464094145122E-2</c:v>
                </c:pt>
                <c:pt idx="50">
                  <c:v>5.038185582319997E-2</c:v>
                </c:pt>
                <c:pt idx="51">
                  <c:v>-0.16283226947633667</c:v>
                </c:pt>
                <c:pt idx="52">
                  <c:v>-9.7659849557235751E-2</c:v>
                </c:pt>
                <c:pt idx="53">
                  <c:v>-0.16851177745679408</c:v>
                </c:pt>
                <c:pt idx="54">
                  <c:v>0.14196223589908671</c:v>
                </c:pt>
                <c:pt idx="55">
                  <c:v>5.7941461562756376E-2</c:v>
                </c:pt>
                <c:pt idx="56">
                  <c:v>0.14360521063510395</c:v>
                </c:pt>
                <c:pt idx="57">
                  <c:v>1.0126441835293258E-2</c:v>
                </c:pt>
                <c:pt idx="58">
                  <c:v>9.071162258851298E-2</c:v>
                </c:pt>
                <c:pt idx="59">
                  <c:v>9.3488398662869773E-2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2-47D3-967A-8B51D30A5806}"/>
            </c:ext>
          </c:extLst>
        </c:ser>
        <c:ser>
          <c:idx val="2"/>
          <c:order val="2"/>
          <c:tx>
            <c:strRef>
              <c:f>Deafult_DREAMER!$V$2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Deafult_DREAMER!$V$3:$V$62</c:f>
              <c:numCache>
                <c:formatCode>General</c:formatCode>
                <c:ptCount val="60"/>
                <c:pt idx="0">
                  <c:v>-0.18743087692459912</c:v>
                </c:pt>
                <c:pt idx="1">
                  <c:v>-0.22887643152328419</c:v>
                </c:pt>
                <c:pt idx="2">
                  <c:v>-0.2527394558878362</c:v>
                </c:pt>
                <c:pt idx="3">
                  <c:v>-0.25451926811811265</c:v>
                </c:pt>
                <c:pt idx="4">
                  <c:v>-2.279823971104598E-2</c:v>
                </c:pt>
                <c:pt idx="5">
                  <c:v>-0.10133175855667177</c:v>
                </c:pt>
                <c:pt idx="6">
                  <c:v>-0.14459394247075244</c:v>
                </c:pt>
                <c:pt idx="7">
                  <c:v>-9.0072966461178881E-3</c:v>
                </c:pt>
                <c:pt idx="8">
                  <c:v>-0.22949654202968198</c:v>
                </c:pt>
                <c:pt idx="9">
                  <c:v>-0.2009641028458215</c:v>
                </c:pt>
                <c:pt idx="10">
                  <c:v>-0.14279678145441099</c:v>
                </c:pt>
                <c:pt idx="11">
                  <c:v>-0.52078348950715159</c:v>
                </c:pt>
                <c:pt idx="12">
                  <c:v>-0.57946906816293065</c:v>
                </c:pt>
                <c:pt idx="13">
                  <c:v>-0.53144837951604929</c:v>
                </c:pt>
                <c:pt idx="14">
                  <c:v>-0.55771038742268808</c:v>
                </c:pt>
                <c:pt idx="15">
                  <c:v>-0.6376089846180657</c:v>
                </c:pt>
                <c:pt idx="16">
                  <c:v>-0.40825419099652316</c:v>
                </c:pt>
                <c:pt idx="17">
                  <c:v>-0.62792572450547401</c:v>
                </c:pt>
                <c:pt idx="18">
                  <c:v>-0.43539387337650159</c:v>
                </c:pt>
                <c:pt idx="19">
                  <c:v>-0.43060339988836532</c:v>
                </c:pt>
                <c:pt idx="20">
                  <c:v>-0.36918155879034636</c:v>
                </c:pt>
                <c:pt idx="21">
                  <c:v>-0.37543620744557987</c:v>
                </c:pt>
                <c:pt idx="22">
                  <c:v>-0.52653667108926716</c:v>
                </c:pt>
                <c:pt idx="23">
                  <c:v>-0.52327921666866251</c:v>
                </c:pt>
                <c:pt idx="24">
                  <c:v>-0.55883857381583379</c:v>
                </c:pt>
                <c:pt idx="25">
                  <c:v>-0.51995516955402743</c:v>
                </c:pt>
                <c:pt idx="26">
                  <c:v>-0.23412646720531069</c:v>
                </c:pt>
                <c:pt idx="27">
                  <c:v>-0.27565009754639475</c:v>
                </c:pt>
                <c:pt idx="28">
                  <c:v>-0.25248264784111712</c:v>
                </c:pt>
                <c:pt idx="29">
                  <c:v>-0.24736530303446741</c:v>
                </c:pt>
                <c:pt idx="30">
                  <c:v>-0.33823961832476646</c:v>
                </c:pt>
                <c:pt idx="31">
                  <c:v>-0.36394846626971167</c:v>
                </c:pt>
                <c:pt idx="32">
                  <c:v>-0.26886083347969875</c:v>
                </c:pt>
                <c:pt idx="33">
                  <c:v>-0.22524241884283688</c:v>
                </c:pt>
                <c:pt idx="34">
                  <c:v>-0.25227240324567168</c:v>
                </c:pt>
                <c:pt idx="35">
                  <c:v>-0.2543157208669849</c:v>
                </c:pt>
                <c:pt idx="36">
                  <c:v>-0.4458439401879401</c:v>
                </c:pt>
                <c:pt idx="37">
                  <c:v>-0.4260909092762391</c:v>
                </c:pt>
                <c:pt idx="38">
                  <c:v>-0.40653672142007935</c:v>
                </c:pt>
                <c:pt idx="39">
                  <c:v>-0.43098371549029751</c:v>
                </c:pt>
                <c:pt idx="40">
                  <c:v>-0.16315182269219577</c:v>
                </c:pt>
                <c:pt idx="41">
                  <c:v>-5.5989548526038324E-2</c:v>
                </c:pt>
                <c:pt idx="42">
                  <c:v>7.7086638365965205E-3</c:v>
                </c:pt>
                <c:pt idx="43">
                  <c:v>-0.28054668777173175</c:v>
                </c:pt>
                <c:pt idx="44">
                  <c:v>-7.4197822813125008E-2</c:v>
                </c:pt>
                <c:pt idx="45">
                  <c:v>-0.15031432343653311</c:v>
                </c:pt>
                <c:pt idx="46">
                  <c:v>-0.14031227162882087</c:v>
                </c:pt>
                <c:pt idx="47">
                  <c:v>-0.18967065731290098</c:v>
                </c:pt>
                <c:pt idx="48">
                  <c:v>-0.13353155599568189</c:v>
                </c:pt>
                <c:pt idx="49">
                  <c:v>-0.13427755751885095</c:v>
                </c:pt>
                <c:pt idx="50">
                  <c:v>-0.18568291681084806</c:v>
                </c:pt>
                <c:pt idx="51">
                  <c:v>-0.34801064875716686</c:v>
                </c:pt>
                <c:pt idx="52">
                  <c:v>-0.33065520548768573</c:v>
                </c:pt>
                <c:pt idx="53">
                  <c:v>-0.25896863547723215</c:v>
                </c:pt>
                <c:pt idx="54">
                  <c:v>-0.16351985820140932</c:v>
                </c:pt>
                <c:pt idx="55">
                  <c:v>-2.8350505427533652E-2</c:v>
                </c:pt>
                <c:pt idx="56">
                  <c:v>-0.11283402765555579</c:v>
                </c:pt>
                <c:pt idx="57">
                  <c:v>-0.14988228413177199</c:v>
                </c:pt>
                <c:pt idx="58">
                  <c:v>-0.13784613325509207</c:v>
                </c:pt>
                <c:pt idx="59">
                  <c:v>-0.25977019731436418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2-47D3-967A-8B51D30A5806}"/>
            </c:ext>
          </c:extLst>
        </c:ser>
        <c:ser>
          <c:idx val="3"/>
          <c:order val="3"/>
          <c:tx>
            <c:strRef>
              <c:f>Deafult_DREAMER!$W$2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Deafult_DREAMER!$S$3:$S$62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Deafult_DREAMER!$W$3:$W$62</c:f>
              <c:numCache>
                <c:formatCode>General</c:formatCode>
                <c:ptCount val="60"/>
                <c:pt idx="0">
                  <c:v>-0.14925332155992838</c:v>
                </c:pt>
                <c:pt idx="1">
                  <c:v>-0.23546479882501173</c:v>
                </c:pt>
                <c:pt idx="2">
                  <c:v>-5.447921751004825E-2</c:v>
                </c:pt>
                <c:pt idx="3">
                  <c:v>-0.24452839489763428</c:v>
                </c:pt>
                <c:pt idx="4">
                  <c:v>-3.2024752604204172E-3</c:v>
                </c:pt>
                <c:pt idx="5">
                  <c:v>3.8703768315310689E-3</c:v>
                </c:pt>
                <c:pt idx="6">
                  <c:v>-6.2744842589235475E-2</c:v>
                </c:pt>
                <c:pt idx="7">
                  <c:v>-5.0660430539612014E-2</c:v>
                </c:pt>
                <c:pt idx="8">
                  <c:v>-0.14795940802114932</c:v>
                </c:pt>
                <c:pt idx="9">
                  <c:v>-0.20080043910397724</c:v>
                </c:pt>
                <c:pt idx="10">
                  <c:v>-0.15116473048157664</c:v>
                </c:pt>
                <c:pt idx="11">
                  <c:v>-0.55940243107495091</c:v>
                </c:pt>
                <c:pt idx="12">
                  <c:v>-0.57603771562850736</c:v>
                </c:pt>
                <c:pt idx="13">
                  <c:v>-0.50413735256644188</c:v>
                </c:pt>
                <c:pt idx="14">
                  <c:v>-0.61920051451487801</c:v>
                </c:pt>
                <c:pt idx="15">
                  <c:v>-0.5425227781412495</c:v>
                </c:pt>
                <c:pt idx="16">
                  <c:v>-0.57272244614232282</c:v>
                </c:pt>
                <c:pt idx="17">
                  <c:v>-0.6023436544377071</c:v>
                </c:pt>
                <c:pt idx="18">
                  <c:v>-0.45307193199901996</c:v>
                </c:pt>
                <c:pt idx="19">
                  <c:v>-0.43005515947646938</c:v>
                </c:pt>
                <c:pt idx="20">
                  <c:v>-0.38953514557117497</c:v>
                </c:pt>
                <c:pt idx="21">
                  <c:v>-0.50316690287081445</c:v>
                </c:pt>
                <c:pt idx="22">
                  <c:v>-0.53161857894308817</c:v>
                </c:pt>
                <c:pt idx="23">
                  <c:v>-0.52965571423403579</c:v>
                </c:pt>
                <c:pt idx="24">
                  <c:v>-0.54465563559175145</c:v>
                </c:pt>
                <c:pt idx="25">
                  <c:v>-0.4192188152663387</c:v>
                </c:pt>
                <c:pt idx="26">
                  <c:v>-0.43237568815992533</c:v>
                </c:pt>
                <c:pt idx="27">
                  <c:v>-0.27624462320173332</c:v>
                </c:pt>
                <c:pt idx="28">
                  <c:v>-0.29774426520778485</c:v>
                </c:pt>
                <c:pt idx="29">
                  <c:v>-0.29135463947980328</c:v>
                </c:pt>
                <c:pt idx="30">
                  <c:v>-0.29922523523910033</c:v>
                </c:pt>
                <c:pt idx="31">
                  <c:v>-0.33496336616850542</c:v>
                </c:pt>
                <c:pt idx="32">
                  <c:v>-0.35832617605421907</c:v>
                </c:pt>
                <c:pt idx="33">
                  <c:v>-0.25619853470021059</c:v>
                </c:pt>
                <c:pt idx="34">
                  <c:v>-0.25932528226653007</c:v>
                </c:pt>
                <c:pt idx="35">
                  <c:v>-0.28764672289698839</c:v>
                </c:pt>
                <c:pt idx="36">
                  <c:v>-0.44559873005709288</c:v>
                </c:pt>
                <c:pt idx="37">
                  <c:v>-0.46972130760195219</c:v>
                </c:pt>
                <c:pt idx="38">
                  <c:v>-0.38965870867377295</c:v>
                </c:pt>
                <c:pt idx="39">
                  <c:v>-0.45852727429738338</c:v>
                </c:pt>
                <c:pt idx="40">
                  <c:v>-0.19319743523048027</c:v>
                </c:pt>
                <c:pt idx="41">
                  <c:v>-0.18595743883347202</c:v>
                </c:pt>
                <c:pt idx="42">
                  <c:v>-6.1325271461986797E-2</c:v>
                </c:pt>
                <c:pt idx="43">
                  <c:v>-0.16722788250817736</c:v>
                </c:pt>
                <c:pt idx="44">
                  <c:v>-0.17103026918509506</c:v>
                </c:pt>
                <c:pt idx="45">
                  <c:v>-9.9258092848837576E-2</c:v>
                </c:pt>
                <c:pt idx="46">
                  <c:v>-0.2073335420953453</c:v>
                </c:pt>
                <c:pt idx="47">
                  <c:v>-0.19372606270912315</c:v>
                </c:pt>
                <c:pt idx="48">
                  <c:v>-0.20543508860387938</c:v>
                </c:pt>
                <c:pt idx="49">
                  <c:v>-0.15504502074682838</c:v>
                </c:pt>
                <c:pt idx="50">
                  <c:v>-0.37043079204742207</c:v>
                </c:pt>
                <c:pt idx="51">
                  <c:v>-0.37104495966673962</c:v>
                </c:pt>
                <c:pt idx="52">
                  <c:v>-0.45846460155378693</c:v>
                </c:pt>
                <c:pt idx="53">
                  <c:v>-0.36711076458456254</c:v>
                </c:pt>
                <c:pt idx="54">
                  <c:v>-0.19500727074713931</c:v>
                </c:pt>
                <c:pt idx="55">
                  <c:v>-8.2986193323730278E-2</c:v>
                </c:pt>
                <c:pt idx="56">
                  <c:v>-0.1304488767888197</c:v>
                </c:pt>
                <c:pt idx="57">
                  <c:v>-0.1217509883583472</c:v>
                </c:pt>
                <c:pt idx="58">
                  <c:v>-0.12864194755168035</c:v>
                </c:pt>
                <c:pt idx="59">
                  <c:v>-0.15691587803866555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2-47D3-967A-8B51D30A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08144"/>
        <c:axId val="662604400"/>
      </c:scatterChart>
      <c:valAx>
        <c:axId val="6626081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2604400"/>
        <c:crosses val="autoZero"/>
        <c:crossBetween val="midCat"/>
        <c:majorUnit val="5"/>
      </c:valAx>
      <c:valAx>
        <c:axId val="662604400"/>
        <c:scaling>
          <c:orientation val="minMax"/>
          <c:max val="8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6260814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MWMF_AMIGOS!$B$2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MWMF_AMIGOS!$B$3:$B$62</c:f>
              <c:numCache>
                <c:formatCode>General</c:formatCode>
                <c:ptCount val="60"/>
                <c:pt idx="0">
                  <c:v>3.67247157887553</c:v>
                </c:pt>
                <c:pt idx="1">
                  <c:v>4.0471914874501698</c:v>
                </c:pt>
                <c:pt idx="2">
                  <c:v>2.4312922330114199</c:v>
                </c:pt>
                <c:pt idx="3">
                  <c:v>2.8608475229034398</c:v>
                </c:pt>
                <c:pt idx="4">
                  <c:v>2.4058584711725799</c:v>
                </c:pt>
                <c:pt idx="5">
                  <c:v>1.9179979270657499</c:v>
                </c:pt>
                <c:pt idx="6">
                  <c:v>2.3496788887519999</c:v>
                </c:pt>
                <c:pt idx="7">
                  <c:v>2.83029408547401</c:v>
                </c:pt>
                <c:pt idx="8">
                  <c:v>2.9225327669525001</c:v>
                </c:pt>
                <c:pt idx="9">
                  <c:v>2.5023496550893198</c:v>
                </c:pt>
                <c:pt idx="10">
                  <c:v>1.93568352092256</c:v>
                </c:pt>
                <c:pt idx="11">
                  <c:v>1.8637765994141899</c:v>
                </c:pt>
                <c:pt idx="12">
                  <c:v>1.79790562603712</c:v>
                </c:pt>
                <c:pt idx="13">
                  <c:v>3.23107101413372</c:v>
                </c:pt>
                <c:pt idx="14">
                  <c:v>2.9161665048774399</c:v>
                </c:pt>
                <c:pt idx="15">
                  <c:v>2.02614349204321</c:v>
                </c:pt>
                <c:pt idx="16">
                  <c:v>2.5469529813307799</c:v>
                </c:pt>
                <c:pt idx="17">
                  <c:v>2.2453152787967299</c:v>
                </c:pt>
                <c:pt idx="18">
                  <c:v>1.77463231721981</c:v>
                </c:pt>
                <c:pt idx="19">
                  <c:v>1.73546155561235</c:v>
                </c:pt>
                <c:pt idx="20">
                  <c:v>2.1217827593947902</c:v>
                </c:pt>
                <c:pt idx="21">
                  <c:v>3.7510896536080902</c:v>
                </c:pt>
                <c:pt idx="22">
                  <c:v>2.0056944627048598</c:v>
                </c:pt>
                <c:pt idx="23">
                  <c:v>1.8738405632077699</c:v>
                </c:pt>
                <c:pt idx="24">
                  <c:v>2.0374745344249998</c:v>
                </c:pt>
                <c:pt idx="25">
                  <c:v>1.5348966537097399</c:v>
                </c:pt>
                <c:pt idx="26">
                  <c:v>3.74521858497492</c:v>
                </c:pt>
                <c:pt idx="27">
                  <c:v>3.15954012686535</c:v>
                </c:pt>
                <c:pt idx="28">
                  <c:v>2.36679065735941</c:v>
                </c:pt>
                <c:pt idx="29">
                  <c:v>3.1732456248830001</c:v>
                </c:pt>
                <c:pt idx="30">
                  <c:v>2.69047065865719</c:v>
                </c:pt>
                <c:pt idx="31">
                  <c:v>2.0646609759196002</c:v>
                </c:pt>
                <c:pt idx="32">
                  <c:v>1.9203999921444399</c:v>
                </c:pt>
                <c:pt idx="33">
                  <c:v>2.4468314629908599</c:v>
                </c:pt>
                <c:pt idx="34">
                  <c:v>3.1725717569306999</c:v>
                </c:pt>
                <c:pt idx="35">
                  <c:v>2.9880808770613001</c:v>
                </c:pt>
                <c:pt idx="36">
                  <c:v>2.5436046251619802</c:v>
                </c:pt>
                <c:pt idx="37">
                  <c:v>2.3482526526198901</c:v>
                </c:pt>
                <c:pt idx="38">
                  <c:v>1.911418685006</c:v>
                </c:pt>
                <c:pt idx="39">
                  <c:v>3.0444005771226301</c:v>
                </c:pt>
                <c:pt idx="40">
                  <c:v>3.06581615267454</c:v>
                </c:pt>
                <c:pt idx="41">
                  <c:v>2.5819894807780401</c:v>
                </c:pt>
                <c:pt idx="42">
                  <c:v>3.7402656963369001</c:v>
                </c:pt>
                <c:pt idx="43">
                  <c:v>3.00577468560068</c:v>
                </c:pt>
                <c:pt idx="44">
                  <c:v>1.7197483455612601</c:v>
                </c:pt>
                <c:pt idx="45">
                  <c:v>1.6276424800287901</c:v>
                </c:pt>
                <c:pt idx="46">
                  <c:v>2.2230335412064202</c:v>
                </c:pt>
                <c:pt idx="47">
                  <c:v>2.98480206651405</c:v>
                </c:pt>
                <c:pt idx="48">
                  <c:v>2.5450558542498301</c:v>
                </c:pt>
                <c:pt idx="49">
                  <c:v>2.53218965875933</c:v>
                </c:pt>
                <c:pt idx="50">
                  <c:v>2.2841022122503198</c:v>
                </c:pt>
                <c:pt idx="51">
                  <c:v>1.7020089191361101</c:v>
                </c:pt>
                <c:pt idx="52">
                  <c:v>3.3914015008668499</c:v>
                </c:pt>
                <c:pt idx="53">
                  <c:v>2.98505423773695</c:v>
                </c:pt>
                <c:pt idx="54">
                  <c:v>2.54027868658858</c:v>
                </c:pt>
                <c:pt idx="55">
                  <c:v>2.8039831140609701</c:v>
                </c:pt>
                <c:pt idx="56">
                  <c:v>2.4439830543821301</c:v>
                </c:pt>
                <c:pt idx="57">
                  <c:v>2.38717963876242</c:v>
                </c:pt>
                <c:pt idx="58">
                  <c:v>1.9131135797155601</c:v>
                </c:pt>
                <c:pt idx="59">
                  <c:v>2.29467874714677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A-4FE8-AE8C-9801E28D0770}"/>
            </c:ext>
          </c:extLst>
        </c:ser>
        <c:ser>
          <c:idx val="1"/>
          <c:order val="1"/>
          <c:tx>
            <c:strRef>
              <c:f>MWMF_AMIGOS!$C$2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MWMF_AMIGOS!$C$3:$C$62</c:f>
              <c:numCache>
                <c:formatCode>General</c:formatCode>
                <c:ptCount val="60"/>
                <c:pt idx="0">
                  <c:v>2.6819129246955402</c:v>
                </c:pt>
                <c:pt idx="1">
                  <c:v>3.2003408921693302</c:v>
                </c:pt>
                <c:pt idx="2">
                  <c:v>2.10880809617223</c:v>
                </c:pt>
                <c:pt idx="3">
                  <c:v>2.81936863014676</c:v>
                </c:pt>
                <c:pt idx="4">
                  <c:v>2.7297344772579302</c:v>
                </c:pt>
                <c:pt idx="5">
                  <c:v>2.1810408059623501</c:v>
                </c:pt>
                <c:pt idx="6">
                  <c:v>2.3015064077715399</c:v>
                </c:pt>
                <c:pt idx="7">
                  <c:v>3.3857762982890001</c:v>
                </c:pt>
                <c:pt idx="8">
                  <c:v>2.8170239003795299</c:v>
                </c:pt>
                <c:pt idx="9">
                  <c:v>2.3169064240845598</c:v>
                </c:pt>
                <c:pt idx="10">
                  <c:v>2.5972590985386099</c:v>
                </c:pt>
                <c:pt idx="11">
                  <c:v>2.4837562462715801</c:v>
                </c:pt>
                <c:pt idx="12">
                  <c:v>1.5003222778455501</c:v>
                </c:pt>
                <c:pt idx="13">
                  <c:v>2.0820465001290702</c:v>
                </c:pt>
                <c:pt idx="14">
                  <c:v>2.3964072271368502</c:v>
                </c:pt>
                <c:pt idx="15">
                  <c:v>2.3006165512442598</c:v>
                </c:pt>
                <c:pt idx="16">
                  <c:v>2.56052487572126</c:v>
                </c:pt>
                <c:pt idx="17">
                  <c:v>2.2912920686083602</c:v>
                </c:pt>
                <c:pt idx="18">
                  <c:v>1.84679032714711</c:v>
                </c:pt>
                <c:pt idx="19">
                  <c:v>1.80679984711329</c:v>
                </c:pt>
                <c:pt idx="20">
                  <c:v>2.8900140927812901</c:v>
                </c:pt>
                <c:pt idx="21">
                  <c:v>2.97875485692665</c:v>
                </c:pt>
                <c:pt idx="22">
                  <c:v>1.8372402166234101</c:v>
                </c:pt>
                <c:pt idx="23">
                  <c:v>2.2283478910175898</c:v>
                </c:pt>
                <c:pt idx="24">
                  <c:v>2.0723442883894201</c:v>
                </c:pt>
                <c:pt idx="25">
                  <c:v>1.74233351074108</c:v>
                </c:pt>
                <c:pt idx="26">
                  <c:v>1.7951756529748999</c:v>
                </c:pt>
                <c:pt idx="27">
                  <c:v>2.1529746096801401</c:v>
                </c:pt>
                <c:pt idx="28">
                  <c:v>2.5092326264573201</c:v>
                </c:pt>
                <c:pt idx="29">
                  <c:v>3.1666848005901498</c:v>
                </c:pt>
                <c:pt idx="30">
                  <c:v>2.4282804981916501</c:v>
                </c:pt>
                <c:pt idx="31">
                  <c:v>2.1344140028190601</c:v>
                </c:pt>
                <c:pt idx="32">
                  <c:v>1.7005606964517499</c:v>
                </c:pt>
                <c:pt idx="33">
                  <c:v>2.8439938101586502</c:v>
                </c:pt>
                <c:pt idx="34">
                  <c:v>3.0420348904189098</c:v>
                </c:pt>
                <c:pt idx="35">
                  <c:v>3.0692722776959398</c:v>
                </c:pt>
                <c:pt idx="36">
                  <c:v>2.56623258358738</c:v>
                </c:pt>
                <c:pt idx="37">
                  <c:v>2.3304180271677901</c:v>
                </c:pt>
                <c:pt idx="38">
                  <c:v>1.96422334496132</c:v>
                </c:pt>
                <c:pt idx="39">
                  <c:v>2.2333237674335402</c:v>
                </c:pt>
                <c:pt idx="40">
                  <c:v>2.6810183321608898</c:v>
                </c:pt>
                <c:pt idx="41">
                  <c:v>3.2375612299392298</c:v>
                </c:pt>
                <c:pt idx="42">
                  <c:v>2.5289796742494701</c:v>
                </c:pt>
                <c:pt idx="43">
                  <c:v>2.60300986498242</c:v>
                </c:pt>
                <c:pt idx="44">
                  <c:v>2.15907272130978</c:v>
                </c:pt>
                <c:pt idx="45">
                  <c:v>1.8148314025522101</c:v>
                </c:pt>
                <c:pt idx="46">
                  <c:v>2.3530260712759201</c:v>
                </c:pt>
                <c:pt idx="47">
                  <c:v>2.4300646393854102</c:v>
                </c:pt>
                <c:pt idx="48">
                  <c:v>2.7059360381841899</c:v>
                </c:pt>
                <c:pt idx="49">
                  <c:v>2.61179897912</c:v>
                </c:pt>
                <c:pt idx="50">
                  <c:v>2.51663301209219</c:v>
                </c:pt>
                <c:pt idx="51">
                  <c:v>1.5573416762557899</c:v>
                </c:pt>
                <c:pt idx="52">
                  <c:v>2.4972246596934</c:v>
                </c:pt>
                <c:pt idx="53">
                  <c:v>2.4293333184948702</c:v>
                </c:pt>
                <c:pt idx="54">
                  <c:v>2.5493330300677601</c:v>
                </c:pt>
                <c:pt idx="55">
                  <c:v>2.99520633026337</c:v>
                </c:pt>
                <c:pt idx="56">
                  <c:v>2.6142803065899902</c:v>
                </c:pt>
                <c:pt idx="57">
                  <c:v>2.1059495291689099</c:v>
                </c:pt>
                <c:pt idx="58">
                  <c:v>1.6536483050531301</c:v>
                </c:pt>
                <c:pt idx="59">
                  <c:v>2.6325115978889801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A-4FE8-AE8C-9801E28D0770}"/>
            </c:ext>
          </c:extLst>
        </c:ser>
        <c:ser>
          <c:idx val="2"/>
          <c:order val="2"/>
          <c:tx>
            <c:strRef>
              <c:f>MWMF_AMIGOS!$D$2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MWMF_AMIGOS!$D$3:$D$62</c:f>
              <c:numCache>
                <c:formatCode>General</c:formatCode>
                <c:ptCount val="60"/>
                <c:pt idx="0">
                  <c:v>2.8546654798476898</c:v>
                </c:pt>
                <c:pt idx="1">
                  <c:v>3.1004386910399102</c:v>
                </c:pt>
                <c:pt idx="2">
                  <c:v>2.97976152862452</c:v>
                </c:pt>
                <c:pt idx="3">
                  <c:v>2.4819989727701701</c:v>
                </c:pt>
                <c:pt idx="4">
                  <c:v>2.56271522480117</c:v>
                </c:pt>
                <c:pt idx="5">
                  <c:v>2.4269569600005401</c:v>
                </c:pt>
                <c:pt idx="6">
                  <c:v>2.2387706406199102</c:v>
                </c:pt>
                <c:pt idx="7">
                  <c:v>3.0861292195562902</c:v>
                </c:pt>
                <c:pt idx="8">
                  <c:v>2.6250826481848502</c:v>
                </c:pt>
                <c:pt idx="9">
                  <c:v>2.3735065527300598</c:v>
                </c:pt>
                <c:pt idx="10">
                  <c:v>2.3445549885744001</c:v>
                </c:pt>
                <c:pt idx="11">
                  <c:v>2.6588811317897298</c:v>
                </c:pt>
                <c:pt idx="12">
                  <c:v>1.7439455066746601</c:v>
                </c:pt>
                <c:pt idx="13">
                  <c:v>2.25583079604551</c:v>
                </c:pt>
                <c:pt idx="14">
                  <c:v>2.2336853652219899</c:v>
                </c:pt>
                <c:pt idx="15">
                  <c:v>2.6663477223451602</c:v>
                </c:pt>
                <c:pt idx="16">
                  <c:v>2.1858602627233501</c:v>
                </c:pt>
                <c:pt idx="17">
                  <c:v>2.2269500376041602</c:v>
                </c:pt>
                <c:pt idx="18">
                  <c:v>1.89964150000603</c:v>
                </c:pt>
                <c:pt idx="19">
                  <c:v>1.81640525283765</c:v>
                </c:pt>
                <c:pt idx="20">
                  <c:v>2.3239064207760101</c:v>
                </c:pt>
                <c:pt idx="21">
                  <c:v>2.3703117147307902</c:v>
                </c:pt>
                <c:pt idx="22">
                  <c:v>2.1048890753585101</c:v>
                </c:pt>
                <c:pt idx="23">
                  <c:v>2.2271351823678001</c:v>
                </c:pt>
                <c:pt idx="24">
                  <c:v>2.8429928898874799</c:v>
                </c:pt>
                <c:pt idx="25">
                  <c:v>1.7460670836777801</c:v>
                </c:pt>
                <c:pt idx="26">
                  <c:v>2.0471135654839299</c:v>
                </c:pt>
                <c:pt idx="27">
                  <c:v>2.2164213608032601</c:v>
                </c:pt>
                <c:pt idx="28">
                  <c:v>3.3805474737821801</c:v>
                </c:pt>
                <c:pt idx="29">
                  <c:v>2.34217176165438</c:v>
                </c:pt>
                <c:pt idx="30">
                  <c:v>2.7620207869990301</c:v>
                </c:pt>
                <c:pt idx="31">
                  <c:v>1.6728718997841401</c:v>
                </c:pt>
                <c:pt idx="32">
                  <c:v>1.75164037756587</c:v>
                </c:pt>
                <c:pt idx="33">
                  <c:v>2.64233427010072</c:v>
                </c:pt>
                <c:pt idx="34">
                  <c:v>2.50620941285097</c:v>
                </c:pt>
                <c:pt idx="35">
                  <c:v>2.6645446621972999</c:v>
                </c:pt>
                <c:pt idx="36">
                  <c:v>2.61050109163995</c:v>
                </c:pt>
                <c:pt idx="37">
                  <c:v>2.6271883410636199</c:v>
                </c:pt>
                <c:pt idx="38">
                  <c:v>1.8800293139647699</c:v>
                </c:pt>
                <c:pt idx="39">
                  <c:v>3.05741331000594</c:v>
                </c:pt>
                <c:pt idx="40">
                  <c:v>2.3965407724969499</c:v>
                </c:pt>
                <c:pt idx="41">
                  <c:v>3.4026257585188802</c:v>
                </c:pt>
                <c:pt idx="42">
                  <c:v>3.2750012878686499</c:v>
                </c:pt>
                <c:pt idx="43">
                  <c:v>2.8602801828326299</c:v>
                </c:pt>
                <c:pt idx="44">
                  <c:v>1.9274003844341701</c:v>
                </c:pt>
                <c:pt idx="45">
                  <c:v>1.7936739356798801</c:v>
                </c:pt>
                <c:pt idx="46">
                  <c:v>2.1527877250847398</c:v>
                </c:pt>
                <c:pt idx="47">
                  <c:v>2.6023328195244502</c:v>
                </c:pt>
                <c:pt idx="48">
                  <c:v>2.6820791907255699</c:v>
                </c:pt>
                <c:pt idx="49">
                  <c:v>2.2884881382511399</c:v>
                </c:pt>
                <c:pt idx="50">
                  <c:v>2.85446125156645</c:v>
                </c:pt>
                <c:pt idx="51">
                  <c:v>1.88528538278504</c:v>
                </c:pt>
                <c:pt idx="52">
                  <c:v>2.2199800894654298</c:v>
                </c:pt>
                <c:pt idx="53">
                  <c:v>2.3187201735411702</c:v>
                </c:pt>
                <c:pt idx="54">
                  <c:v>2.5814068325336801</c:v>
                </c:pt>
                <c:pt idx="55">
                  <c:v>2.6591742066681099</c:v>
                </c:pt>
                <c:pt idx="56">
                  <c:v>2.5129786172826698</c:v>
                </c:pt>
                <c:pt idx="57">
                  <c:v>1.76330267662574</c:v>
                </c:pt>
                <c:pt idx="58">
                  <c:v>1.9806093234742499</c:v>
                </c:pt>
                <c:pt idx="59">
                  <c:v>2.5285374290183902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EA-4FE8-AE8C-9801E28D0770}"/>
            </c:ext>
          </c:extLst>
        </c:ser>
        <c:ser>
          <c:idx val="3"/>
          <c:order val="3"/>
          <c:tx>
            <c:strRef>
              <c:f>MWMF_AMIGOS!$E$2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MWMF_AMIGOS!$E$3:$E$62</c:f>
              <c:numCache>
                <c:formatCode>General</c:formatCode>
                <c:ptCount val="60"/>
                <c:pt idx="0">
                  <c:v>2.0655629310293202</c:v>
                </c:pt>
                <c:pt idx="1">
                  <c:v>3.2409732798043902</c:v>
                </c:pt>
                <c:pt idx="2">
                  <c:v>2.68902419545363</c:v>
                </c:pt>
                <c:pt idx="3">
                  <c:v>2.0253078985541002</c:v>
                </c:pt>
                <c:pt idx="4">
                  <c:v>2.5967323019991602</c:v>
                </c:pt>
                <c:pt idx="5">
                  <c:v>2.2164021093016801</c:v>
                </c:pt>
                <c:pt idx="6">
                  <c:v>2.1545918233216401</c:v>
                </c:pt>
                <c:pt idx="7">
                  <c:v>3.4407337498225901</c:v>
                </c:pt>
                <c:pt idx="8">
                  <c:v>1.9895615608016699</c:v>
                </c:pt>
                <c:pt idx="9">
                  <c:v>1.7571679225124599</c:v>
                </c:pt>
                <c:pt idx="10">
                  <c:v>2.4063189274836598</c:v>
                </c:pt>
                <c:pt idx="11">
                  <c:v>2.2348818383552098</c:v>
                </c:pt>
                <c:pt idx="12">
                  <c:v>2.0291383848494702</c:v>
                </c:pt>
                <c:pt idx="13">
                  <c:v>2.2769557566915899</c:v>
                </c:pt>
                <c:pt idx="14">
                  <c:v>2.26725078109139</c:v>
                </c:pt>
                <c:pt idx="15">
                  <c:v>2.4105730599961999</c:v>
                </c:pt>
                <c:pt idx="16">
                  <c:v>2.22897772922681</c:v>
                </c:pt>
                <c:pt idx="17">
                  <c:v>2.4297645733035802</c:v>
                </c:pt>
                <c:pt idx="18">
                  <c:v>1.63629586862747</c:v>
                </c:pt>
                <c:pt idx="19">
                  <c:v>1.88082366870221</c:v>
                </c:pt>
                <c:pt idx="20">
                  <c:v>2.8293945509068501</c:v>
                </c:pt>
                <c:pt idx="21">
                  <c:v>1.7321760685241501</c:v>
                </c:pt>
                <c:pt idx="22">
                  <c:v>2.1361259330245401</c:v>
                </c:pt>
                <c:pt idx="23">
                  <c:v>2.3465110925639601</c:v>
                </c:pt>
                <c:pt idx="24">
                  <c:v>2.2989701812252399</c:v>
                </c:pt>
                <c:pt idx="25">
                  <c:v>1.7631843312276101</c:v>
                </c:pt>
                <c:pt idx="26">
                  <c:v>2.5647454468365001</c:v>
                </c:pt>
                <c:pt idx="27">
                  <c:v>2.5709666344636002</c:v>
                </c:pt>
                <c:pt idx="28">
                  <c:v>2.42917631830995</c:v>
                </c:pt>
                <c:pt idx="29">
                  <c:v>2.7481704942001399</c:v>
                </c:pt>
                <c:pt idx="30">
                  <c:v>2.2697793581885501</c:v>
                </c:pt>
                <c:pt idx="31">
                  <c:v>1.47558936238114</c:v>
                </c:pt>
                <c:pt idx="32">
                  <c:v>1.8884321296073701</c:v>
                </c:pt>
                <c:pt idx="33">
                  <c:v>2.9410878354126599</c:v>
                </c:pt>
                <c:pt idx="34">
                  <c:v>2.7939389644368098</c:v>
                </c:pt>
                <c:pt idx="35">
                  <c:v>2.5801558528578199</c:v>
                </c:pt>
                <c:pt idx="36">
                  <c:v>2.50139634917414</c:v>
                </c:pt>
                <c:pt idx="37">
                  <c:v>2.3800717848161201</c:v>
                </c:pt>
                <c:pt idx="38">
                  <c:v>1.70697091734401</c:v>
                </c:pt>
                <c:pt idx="39">
                  <c:v>2.2890839006560499</c:v>
                </c:pt>
                <c:pt idx="40">
                  <c:v>2.8770821000136699</c:v>
                </c:pt>
                <c:pt idx="41">
                  <c:v>3.4129946809264</c:v>
                </c:pt>
                <c:pt idx="42">
                  <c:v>3.0441060144015299</c:v>
                </c:pt>
                <c:pt idx="43">
                  <c:v>2.5030308257185001</c:v>
                </c:pt>
                <c:pt idx="44">
                  <c:v>1.59515912239266</c:v>
                </c:pt>
                <c:pt idx="45">
                  <c:v>1.9008355341493</c:v>
                </c:pt>
                <c:pt idx="46">
                  <c:v>3.0488373780447202</c:v>
                </c:pt>
                <c:pt idx="47">
                  <c:v>2.7170854937721298</c:v>
                </c:pt>
                <c:pt idx="48">
                  <c:v>2.81480725744956</c:v>
                </c:pt>
                <c:pt idx="49">
                  <c:v>2.6211166536881501</c:v>
                </c:pt>
                <c:pt idx="50">
                  <c:v>2.44589505447252</c:v>
                </c:pt>
                <c:pt idx="51">
                  <c:v>2.0381318993229098</c:v>
                </c:pt>
                <c:pt idx="52">
                  <c:v>2.2598834971441701</c:v>
                </c:pt>
                <c:pt idx="53">
                  <c:v>2.5587856300495502</c:v>
                </c:pt>
                <c:pt idx="54">
                  <c:v>2.47253116590556</c:v>
                </c:pt>
                <c:pt idx="55">
                  <c:v>2.82018754251895</c:v>
                </c:pt>
                <c:pt idx="56">
                  <c:v>2.6554632073022</c:v>
                </c:pt>
                <c:pt idx="57">
                  <c:v>1.79156014657964</c:v>
                </c:pt>
                <c:pt idx="58">
                  <c:v>2.1616012759760901</c:v>
                </c:pt>
                <c:pt idx="59">
                  <c:v>3.1108048551755298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EA-4FE8-AE8C-9801E28D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39936"/>
        <c:axId val="628932864"/>
      </c:scatterChart>
      <c:valAx>
        <c:axId val="6289399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628932864"/>
        <c:crosses val="autoZero"/>
        <c:crossBetween val="midCat"/>
        <c:majorUnit val="5"/>
      </c:valAx>
      <c:valAx>
        <c:axId val="628932864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6289399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Difference</a:t>
            </a:r>
            <a:r>
              <a:rPr lang="en-ID"/>
              <a:t> </a:t>
            </a:r>
            <a:r>
              <a:rPr lang="en-ID" sz="1680" b="0" i="0" u="none" strike="noStrike" baseline="0">
                <a:effectLst/>
              </a:rPr>
              <a:t>&amp; MWMF Method</a:t>
            </a:r>
            <a:r>
              <a:rPr lang="en-ID" sz="168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MWMF_AMIGOS!$N$2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MWMF_AMIGOS!$N$3:$N$62</c:f>
              <c:numCache>
                <c:formatCode>General</c:formatCode>
                <c:ptCount val="60"/>
                <c:pt idx="0">
                  <c:v>1.1072569100448502</c:v>
                </c:pt>
                <c:pt idx="1">
                  <c:v>1.4819768186194899</c:v>
                </c:pt>
                <c:pt idx="2">
                  <c:v>-0.13392243581925989</c:v>
                </c:pt>
                <c:pt idx="3">
                  <c:v>0.29563285407275997</c:v>
                </c:pt>
                <c:pt idx="4">
                  <c:v>-0.15935619765809994</c:v>
                </c:pt>
                <c:pt idx="5">
                  <c:v>-0.64721674176492994</c:v>
                </c:pt>
                <c:pt idx="6">
                  <c:v>-0.21553578007867991</c:v>
                </c:pt>
                <c:pt idx="7">
                  <c:v>0.26507941664333012</c:v>
                </c:pt>
                <c:pt idx="8">
                  <c:v>0.35731809812182025</c:v>
                </c:pt>
                <c:pt idx="9">
                  <c:v>-6.2865013741359999E-2</c:v>
                </c:pt>
                <c:pt idx="10">
                  <c:v>-0.62953114790811981</c:v>
                </c:pt>
                <c:pt idx="11">
                  <c:v>-0.7014380694164899</c:v>
                </c:pt>
                <c:pt idx="12">
                  <c:v>-0.76730904279355983</c:v>
                </c:pt>
                <c:pt idx="13">
                  <c:v>0.66585634530304016</c:v>
                </c:pt>
                <c:pt idx="14">
                  <c:v>0.35095183604676006</c:v>
                </c:pt>
                <c:pt idx="15">
                  <c:v>-0.53907117678746985</c:v>
                </c:pt>
                <c:pt idx="16">
                  <c:v>-1.8261687499899981E-2</c:v>
                </c:pt>
                <c:pt idx="17">
                  <c:v>-0.31989939003394996</c:v>
                </c:pt>
                <c:pt idx="18">
                  <c:v>-0.79058235161086987</c:v>
                </c:pt>
                <c:pt idx="19">
                  <c:v>-0.82975311321832979</c:v>
                </c:pt>
                <c:pt idx="20">
                  <c:v>-0.44343190943588962</c:v>
                </c:pt>
                <c:pt idx="21">
                  <c:v>1.1858749847774104</c:v>
                </c:pt>
                <c:pt idx="22">
                  <c:v>-0.55952020612581999</c:v>
                </c:pt>
                <c:pt idx="23">
                  <c:v>-0.69137410562290991</c:v>
                </c:pt>
                <c:pt idx="24">
                  <c:v>-0.52774013440568002</c:v>
                </c:pt>
                <c:pt idx="25">
                  <c:v>-1.0303180151209399</c:v>
                </c:pt>
                <c:pt idx="26">
                  <c:v>1.1800039161442402</c:v>
                </c:pt>
                <c:pt idx="27">
                  <c:v>0.59432545803467018</c:v>
                </c:pt>
                <c:pt idx="28">
                  <c:v>-0.19842401147126987</c:v>
                </c:pt>
                <c:pt idx="29">
                  <c:v>0.60803095605232027</c:v>
                </c:pt>
                <c:pt idx="30">
                  <c:v>0.12525598982651021</c:v>
                </c:pt>
                <c:pt idx="31">
                  <c:v>-0.50055369291107965</c:v>
                </c:pt>
                <c:pt idx="32">
                  <c:v>-0.64481467668623993</c:v>
                </c:pt>
                <c:pt idx="33">
                  <c:v>-0.11838320583981998</c:v>
                </c:pt>
                <c:pt idx="34">
                  <c:v>0.60735708810002009</c:v>
                </c:pt>
                <c:pt idx="35">
                  <c:v>0.42286620823062027</c:v>
                </c:pt>
                <c:pt idx="36">
                  <c:v>-2.1610043668699674E-2</c:v>
                </c:pt>
                <c:pt idx="37">
                  <c:v>-0.2169620162107897</c:v>
                </c:pt>
                <c:pt idx="38">
                  <c:v>-0.65379598382467985</c:v>
                </c:pt>
                <c:pt idx="39">
                  <c:v>0.47918590829195029</c:v>
                </c:pt>
                <c:pt idx="40">
                  <c:v>0.50060148384386016</c:v>
                </c:pt>
                <c:pt idx="41">
                  <c:v>1.6774811947360302E-2</c:v>
                </c:pt>
                <c:pt idx="42">
                  <c:v>1.1750510275062203</c:v>
                </c:pt>
                <c:pt idx="43">
                  <c:v>0.44056001677000012</c:v>
                </c:pt>
                <c:pt idx="44">
                  <c:v>-0.84546632326941973</c:v>
                </c:pt>
                <c:pt idx="45">
                  <c:v>-0.93757218880188975</c:v>
                </c:pt>
                <c:pt idx="46">
                  <c:v>-0.34218112762425967</c:v>
                </c:pt>
                <c:pt idx="47">
                  <c:v>0.41958739768337017</c:v>
                </c:pt>
                <c:pt idx="48">
                  <c:v>-2.0158814580849782E-2</c:v>
                </c:pt>
                <c:pt idx="49">
                  <c:v>-3.3025010071349836E-2</c:v>
                </c:pt>
                <c:pt idx="50">
                  <c:v>-0.28111245658035999</c:v>
                </c:pt>
                <c:pt idx="51">
                  <c:v>-0.86320574969456976</c:v>
                </c:pt>
                <c:pt idx="52">
                  <c:v>0.82618683203617005</c:v>
                </c:pt>
                <c:pt idx="53">
                  <c:v>0.41983956890627017</c:v>
                </c:pt>
                <c:pt idx="54">
                  <c:v>-2.4935982242099808E-2</c:v>
                </c:pt>
                <c:pt idx="55">
                  <c:v>0.23876844523029028</c:v>
                </c:pt>
                <c:pt idx="56">
                  <c:v>-0.12123161444854968</c:v>
                </c:pt>
                <c:pt idx="57">
                  <c:v>-0.17803503006825983</c:v>
                </c:pt>
                <c:pt idx="58">
                  <c:v>-0.65210108911511977</c:v>
                </c:pt>
                <c:pt idx="59">
                  <c:v>-0.27053592168390983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1-4D40-9B92-88CBDC6C7DC6}"/>
            </c:ext>
          </c:extLst>
        </c:ser>
        <c:ser>
          <c:idx val="1"/>
          <c:order val="1"/>
          <c:tx>
            <c:strRef>
              <c:f>MWMF_AMIGOS!$O$2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MWMF_AMIGOS!$O$3:$O$62</c:f>
              <c:numCache>
                <c:formatCode>General</c:formatCode>
                <c:ptCount val="60"/>
                <c:pt idx="0">
                  <c:v>0.40700342853622029</c:v>
                </c:pt>
                <c:pt idx="1">
                  <c:v>0.92543139601001023</c:v>
                </c:pt>
                <c:pt idx="2">
                  <c:v>-0.16610139998708995</c:v>
                </c:pt>
                <c:pt idx="3">
                  <c:v>0.54445913398744006</c:v>
                </c:pt>
                <c:pt idx="4">
                  <c:v>0.45482498109861025</c:v>
                </c:pt>
                <c:pt idx="5">
                  <c:v>-9.3868690196969862E-2</c:v>
                </c:pt>
                <c:pt idx="6">
                  <c:v>2.6596911612219998E-2</c:v>
                </c:pt>
                <c:pt idx="7">
                  <c:v>1.1108668021296801</c:v>
                </c:pt>
                <c:pt idx="8">
                  <c:v>0.54211440422020996</c:v>
                </c:pt>
                <c:pt idx="9">
                  <c:v>4.1996927925239902E-2</c:v>
                </c:pt>
                <c:pt idx="10">
                  <c:v>0.32234960237929</c:v>
                </c:pt>
                <c:pt idx="11">
                  <c:v>0.20884675011226017</c:v>
                </c:pt>
                <c:pt idx="12">
                  <c:v>-0.77458721831376987</c:v>
                </c:pt>
                <c:pt idx="13">
                  <c:v>-0.1928629960302497</c:v>
                </c:pt>
                <c:pt idx="14">
                  <c:v>0.12149773097753025</c:v>
                </c:pt>
                <c:pt idx="15">
                  <c:v>2.5707055084939867E-2</c:v>
                </c:pt>
                <c:pt idx="16">
                  <c:v>0.28561537956194005</c:v>
                </c:pt>
                <c:pt idx="17">
                  <c:v>1.6382572449040289E-2</c:v>
                </c:pt>
                <c:pt idx="18">
                  <c:v>-0.42811916901220992</c:v>
                </c:pt>
                <c:pt idx="19">
                  <c:v>-0.46810964904602992</c:v>
                </c:pt>
                <c:pt idx="20">
                  <c:v>0.61510459662197015</c:v>
                </c:pt>
                <c:pt idx="21">
                  <c:v>0.70384536076733006</c:v>
                </c:pt>
                <c:pt idx="22">
                  <c:v>-0.43766927953590984</c:v>
                </c:pt>
                <c:pt idx="23">
                  <c:v>-4.6561605141730134E-2</c:v>
                </c:pt>
                <c:pt idx="24">
                  <c:v>-0.20256520776989984</c:v>
                </c:pt>
                <c:pt idx="25">
                  <c:v>-0.53257598541823992</c:v>
                </c:pt>
                <c:pt idx="26">
                  <c:v>-0.47973384318442003</c:v>
                </c:pt>
                <c:pt idx="27">
                  <c:v>-0.12193488647917983</c:v>
                </c:pt>
                <c:pt idx="28">
                  <c:v>0.23432313029800023</c:v>
                </c:pt>
                <c:pt idx="29">
                  <c:v>0.89177530443082986</c:v>
                </c:pt>
                <c:pt idx="30">
                  <c:v>0.15337100203233023</c:v>
                </c:pt>
                <c:pt idx="31">
                  <c:v>-0.14049549334025979</c:v>
                </c:pt>
                <c:pt idx="32">
                  <c:v>-0.57434879970757002</c:v>
                </c:pt>
                <c:pt idx="33">
                  <c:v>0.56908431399933024</c:v>
                </c:pt>
                <c:pt idx="34">
                  <c:v>0.76712539425958992</c:v>
                </c:pt>
                <c:pt idx="35">
                  <c:v>0.79436278153661988</c:v>
                </c:pt>
                <c:pt idx="36">
                  <c:v>0.29132308742806012</c:v>
                </c:pt>
                <c:pt idx="37">
                  <c:v>5.5508531008470197E-2</c:v>
                </c:pt>
                <c:pt idx="38">
                  <c:v>-0.31068615119799992</c:v>
                </c:pt>
                <c:pt idx="39">
                  <c:v>-4.1585728725779703E-2</c:v>
                </c:pt>
                <c:pt idx="40">
                  <c:v>0.40610883600156988</c:v>
                </c:pt>
                <c:pt idx="41">
                  <c:v>0.96265173377990987</c:v>
                </c:pt>
                <c:pt idx="42">
                  <c:v>0.2540701780901502</c:v>
                </c:pt>
                <c:pt idx="43">
                  <c:v>0.32810036882310012</c:v>
                </c:pt>
                <c:pt idx="44">
                  <c:v>-0.11583677484953991</c:v>
                </c:pt>
                <c:pt idx="45">
                  <c:v>-0.46007809360710983</c:v>
                </c:pt>
                <c:pt idx="46">
                  <c:v>7.8116575116600195E-2</c:v>
                </c:pt>
                <c:pt idx="47">
                  <c:v>0.15515514322609025</c:v>
                </c:pt>
                <c:pt idx="48">
                  <c:v>0.43102654202487001</c:v>
                </c:pt>
                <c:pt idx="49">
                  <c:v>0.33688948296068011</c:v>
                </c:pt>
                <c:pt idx="50">
                  <c:v>0.24172351593287011</c:v>
                </c:pt>
                <c:pt idx="51">
                  <c:v>-0.71756781990353002</c:v>
                </c:pt>
                <c:pt idx="52">
                  <c:v>0.2223151635340801</c:v>
                </c:pt>
                <c:pt idx="53">
                  <c:v>0.1544238223355503</c:v>
                </c:pt>
                <c:pt idx="54">
                  <c:v>0.27442353390844021</c:v>
                </c:pt>
                <c:pt idx="55">
                  <c:v>0.7202968341040501</c:v>
                </c:pt>
                <c:pt idx="56">
                  <c:v>0.3393708104306703</c:v>
                </c:pt>
                <c:pt idx="57">
                  <c:v>-0.16895996699041005</c:v>
                </c:pt>
                <c:pt idx="58">
                  <c:v>-0.62126119110618983</c:v>
                </c:pt>
                <c:pt idx="59">
                  <c:v>0.35760210172966023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1-4D40-9B92-88CBDC6C7DC6}"/>
            </c:ext>
          </c:extLst>
        </c:ser>
        <c:ser>
          <c:idx val="2"/>
          <c:order val="2"/>
          <c:tx>
            <c:strRef>
              <c:f>MWMF_AMIGOS!$P$2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MWMF_AMIGOS!$P$3:$P$62</c:f>
              <c:numCache>
                <c:formatCode>General</c:formatCode>
                <c:ptCount val="60"/>
                <c:pt idx="0">
                  <c:v>1.0487834270226799</c:v>
                </c:pt>
                <c:pt idx="1">
                  <c:v>1.2945566382149003</c:v>
                </c:pt>
                <c:pt idx="2">
                  <c:v>1.1738794757995101</c:v>
                </c:pt>
                <c:pt idx="3">
                  <c:v>0.67611691994516021</c:v>
                </c:pt>
                <c:pt idx="4">
                  <c:v>0.75683317197616007</c:v>
                </c:pt>
                <c:pt idx="5">
                  <c:v>0.62107490717553016</c:v>
                </c:pt>
                <c:pt idx="6">
                  <c:v>0.43288858779490025</c:v>
                </c:pt>
                <c:pt idx="7">
                  <c:v>1.2802471667312803</c:v>
                </c:pt>
                <c:pt idx="8">
                  <c:v>0.81920059535984024</c:v>
                </c:pt>
                <c:pt idx="9">
                  <c:v>0.56762449990504993</c:v>
                </c:pt>
                <c:pt idx="10">
                  <c:v>0.53867293574939024</c:v>
                </c:pt>
                <c:pt idx="11">
                  <c:v>0.85299907896471994</c:v>
                </c:pt>
                <c:pt idx="12">
                  <c:v>-6.1936546150349825E-2</c:v>
                </c:pt>
                <c:pt idx="13">
                  <c:v>0.44994874322050005</c:v>
                </c:pt>
                <c:pt idx="14">
                  <c:v>0.42780331239698</c:v>
                </c:pt>
                <c:pt idx="15">
                  <c:v>0.86046566952015024</c:v>
                </c:pt>
                <c:pt idx="16">
                  <c:v>0.37997820989834019</c:v>
                </c:pt>
                <c:pt idx="17">
                  <c:v>0.42106798477915031</c:v>
                </c:pt>
                <c:pt idx="18">
                  <c:v>9.3759447181020139E-2</c:v>
                </c:pt>
                <c:pt idx="19">
                  <c:v>1.0523200012640066E-2</c:v>
                </c:pt>
                <c:pt idx="20">
                  <c:v>0.51802436795100015</c:v>
                </c:pt>
                <c:pt idx="21">
                  <c:v>0.56442966190578026</c:v>
                </c:pt>
                <c:pt idx="22">
                  <c:v>0.2990070225335002</c:v>
                </c:pt>
                <c:pt idx="23">
                  <c:v>0.42125312954279015</c:v>
                </c:pt>
                <c:pt idx="24">
                  <c:v>1.03711083706247</c:v>
                </c:pt>
                <c:pt idx="25">
                  <c:v>-5.9814969147229835E-2</c:v>
                </c:pt>
                <c:pt idx="26">
                  <c:v>0.24123151265891996</c:v>
                </c:pt>
                <c:pt idx="27">
                  <c:v>0.41053930797825022</c:v>
                </c:pt>
                <c:pt idx="28">
                  <c:v>1.5746654209571702</c:v>
                </c:pt>
                <c:pt idx="29">
                  <c:v>0.5362897088293701</c:v>
                </c:pt>
                <c:pt idx="30">
                  <c:v>0.95613873417402018</c:v>
                </c:pt>
                <c:pt idx="31">
                  <c:v>-0.13301015304086983</c:v>
                </c:pt>
                <c:pt idx="32">
                  <c:v>-5.4241675259139921E-2</c:v>
                </c:pt>
                <c:pt idx="33">
                  <c:v>0.83645221727571006</c:v>
                </c:pt>
                <c:pt idx="34">
                  <c:v>0.70032736002596008</c:v>
                </c:pt>
                <c:pt idx="35">
                  <c:v>0.85866260937229</c:v>
                </c:pt>
                <c:pt idx="36">
                  <c:v>0.80461903881494012</c:v>
                </c:pt>
                <c:pt idx="37">
                  <c:v>0.82130628823860996</c:v>
                </c:pt>
                <c:pt idx="38">
                  <c:v>7.4147261139760001E-2</c:v>
                </c:pt>
                <c:pt idx="39">
                  <c:v>1.2515312571809301</c:v>
                </c:pt>
                <c:pt idx="40">
                  <c:v>0.59065871967193995</c:v>
                </c:pt>
                <c:pt idx="41">
                  <c:v>1.5967437056938703</c:v>
                </c:pt>
                <c:pt idx="42">
                  <c:v>1.4691192350436399</c:v>
                </c:pt>
                <c:pt idx="43">
                  <c:v>1.0543981300076199</c:v>
                </c:pt>
                <c:pt idx="44">
                  <c:v>0.12151833160916015</c:v>
                </c:pt>
                <c:pt idx="45">
                  <c:v>-1.2208117145129815E-2</c:v>
                </c:pt>
                <c:pt idx="46">
                  <c:v>0.3469056722597299</c:v>
                </c:pt>
                <c:pt idx="47">
                  <c:v>0.79645076669944026</c:v>
                </c:pt>
                <c:pt idx="48">
                  <c:v>0.87619713790055997</c:v>
                </c:pt>
                <c:pt idx="49">
                  <c:v>0.48260608542613004</c:v>
                </c:pt>
                <c:pt idx="50">
                  <c:v>1.0485791987414401</c:v>
                </c:pt>
                <c:pt idx="51">
                  <c:v>7.9403329960030078E-2</c:v>
                </c:pt>
                <c:pt idx="52">
                  <c:v>0.41409803664041989</c:v>
                </c:pt>
                <c:pt idx="53">
                  <c:v>0.51283812071616031</c:v>
                </c:pt>
                <c:pt idx="54">
                  <c:v>0.77552477970867018</c:v>
                </c:pt>
                <c:pt idx="55">
                  <c:v>0.85329215384309998</c:v>
                </c:pt>
                <c:pt idx="56">
                  <c:v>0.70709656445765989</c:v>
                </c:pt>
                <c:pt idx="57">
                  <c:v>-4.257937619926988E-2</c:v>
                </c:pt>
                <c:pt idx="58">
                  <c:v>0.17472727064923999</c:v>
                </c:pt>
                <c:pt idx="59">
                  <c:v>0.72265537619338027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01-4D40-9B92-88CBDC6C7DC6}"/>
            </c:ext>
          </c:extLst>
        </c:ser>
        <c:ser>
          <c:idx val="3"/>
          <c:order val="3"/>
          <c:tx>
            <c:strRef>
              <c:f>MWMF_AMIGOS!$Q$2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MWMF_AMIGOS!$Q$3:$Q$62</c:f>
              <c:numCache>
                <c:formatCode>General</c:formatCode>
                <c:ptCount val="60"/>
                <c:pt idx="0">
                  <c:v>-0.78932575931345994</c:v>
                </c:pt>
                <c:pt idx="1">
                  <c:v>0.38608458946161006</c:v>
                </c:pt>
                <c:pt idx="2">
                  <c:v>-0.16586449488915012</c:v>
                </c:pt>
                <c:pt idx="3">
                  <c:v>-0.82958079178867994</c:v>
                </c:pt>
                <c:pt idx="4">
                  <c:v>-0.25815638834361998</c:v>
                </c:pt>
                <c:pt idx="5">
                  <c:v>-0.63848658104110001</c:v>
                </c:pt>
                <c:pt idx="6">
                  <c:v>-0.70029686702114002</c:v>
                </c:pt>
                <c:pt idx="7">
                  <c:v>0.58584505947980992</c:v>
                </c:pt>
                <c:pt idx="8">
                  <c:v>-0.86532712954111024</c:v>
                </c:pt>
                <c:pt idx="9">
                  <c:v>-1.0977207678303202</c:v>
                </c:pt>
                <c:pt idx="10">
                  <c:v>-0.44856976285912031</c:v>
                </c:pt>
                <c:pt idx="11">
                  <c:v>-0.62000685198757033</c:v>
                </c:pt>
                <c:pt idx="12">
                  <c:v>-0.82575030549330997</c:v>
                </c:pt>
                <c:pt idx="13">
                  <c:v>-0.57793293365119025</c:v>
                </c:pt>
                <c:pt idx="14">
                  <c:v>-0.58763790925139014</c:v>
                </c:pt>
                <c:pt idx="15">
                  <c:v>-0.44431563034658028</c:v>
                </c:pt>
                <c:pt idx="16">
                  <c:v>-0.62591096111597011</c:v>
                </c:pt>
                <c:pt idx="17">
                  <c:v>-0.42512411703919994</c:v>
                </c:pt>
                <c:pt idx="18">
                  <c:v>-1.2185928217153101</c:v>
                </c:pt>
                <c:pt idx="19">
                  <c:v>-0.97406502164057018</c:v>
                </c:pt>
                <c:pt idx="20">
                  <c:v>-2.5494139435930041E-2</c:v>
                </c:pt>
                <c:pt idx="21">
                  <c:v>-1.1227126218186301</c:v>
                </c:pt>
                <c:pt idx="22">
                  <c:v>-0.71876275731824002</c:v>
                </c:pt>
                <c:pt idx="23">
                  <c:v>-0.50837759777882008</c:v>
                </c:pt>
                <c:pt idx="24">
                  <c:v>-0.55591850911754026</c:v>
                </c:pt>
                <c:pt idx="25">
                  <c:v>-1.0917043591151701</c:v>
                </c:pt>
                <c:pt idx="26">
                  <c:v>-0.29014324350628007</c:v>
                </c:pt>
                <c:pt idx="27">
                  <c:v>-0.28392205587917996</c:v>
                </c:pt>
                <c:pt idx="28">
                  <c:v>-0.42571237203283019</c:v>
                </c:pt>
                <c:pt idx="29">
                  <c:v>-0.10671819614264022</c:v>
                </c:pt>
                <c:pt idx="30">
                  <c:v>-0.58510933215423</c:v>
                </c:pt>
                <c:pt idx="31">
                  <c:v>-1.3792993279616401</c:v>
                </c:pt>
                <c:pt idx="32">
                  <c:v>-0.96645656073541009</c:v>
                </c:pt>
                <c:pt idx="33">
                  <c:v>8.6199145069879801E-2</c:v>
                </c:pt>
                <c:pt idx="34">
                  <c:v>-6.0949725905970364E-2</c:v>
                </c:pt>
                <c:pt idx="35">
                  <c:v>-0.27473283748496025</c:v>
                </c:pt>
                <c:pt idx="36">
                  <c:v>-0.35349234116864015</c:v>
                </c:pt>
                <c:pt idx="37">
                  <c:v>-0.47481690552666</c:v>
                </c:pt>
                <c:pt idx="38">
                  <c:v>-1.1479177729987702</c:v>
                </c:pt>
                <c:pt idx="39">
                  <c:v>-0.5658047896867302</c:v>
                </c:pt>
                <c:pt idx="40">
                  <c:v>2.2193409670889785E-2</c:v>
                </c:pt>
                <c:pt idx="41">
                  <c:v>0.55810599058361987</c:v>
                </c:pt>
                <c:pt idx="42">
                  <c:v>0.1892173240587498</c:v>
                </c:pt>
                <c:pt idx="43">
                  <c:v>-0.35185786462428004</c:v>
                </c:pt>
                <c:pt idx="44">
                  <c:v>-1.2597295679501201</c:v>
                </c:pt>
                <c:pt idx="45">
                  <c:v>-0.95405315619348019</c:v>
                </c:pt>
                <c:pt idx="46">
                  <c:v>0.19394868770194007</c:v>
                </c:pt>
                <c:pt idx="47">
                  <c:v>-0.13780319657065032</c:v>
                </c:pt>
                <c:pt idx="48">
                  <c:v>-4.0081432893220192E-2</c:v>
                </c:pt>
                <c:pt idx="49">
                  <c:v>-0.23377203665463009</c:v>
                </c:pt>
                <c:pt idx="50">
                  <c:v>-0.40899363587026016</c:v>
                </c:pt>
                <c:pt idx="51">
                  <c:v>-0.81675679101987031</c:v>
                </c:pt>
                <c:pt idx="52">
                  <c:v>-0.59500519319861001</c:v>
                </c:pt>
                <c:pt idx="53">
                  <c:v>-0.29610306029322997</c:v>
                </c:pt>
                <c:pt idx="54">
                  <c:v>-0.38235752443722015</c:v>
                </c:pt>
                <c:pt idx="55">
                  <c:v>-3.4701147823830159E-2</c:v>
                </c:pt>
                <c:pt idx="56">
                  <c:v>-0.19942548304058016</c:v>
                </c:pt>
                <c:pt idx="57">
                  <c:v>-1.0633285437631401</c:v>
                </c:pt>
                <c:pt idx="58">
                  <c:v>-0.69328741436669006</c:v>
                </c:pt>
                <c:pt idx="59">
                  <c:v>0.2559161648327497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01-4D40-9B92-88CBDC6C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1040"/>
        <c:axId val="488623120"/>
      </c:scatterChart>
      <c:valAx>
        <c:axId val="4886210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88623120"/>
        <c:crosses val="autoZero"/>
        <c:crossBetween val="midCat"/>
      </c:valAx>
      <c:valAx>
        <c:axId val="488623120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48862104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</a:t>
            </a:r>
            <a:r>
              <a:rPr lang="en-ID" i="1"/>
              <a:t>Relative Difference </a:t>
            </a:r>
            <a:r>
              <a:rPr lang="en-ID" sz="1680" b="0" i="0" u="none" strike="noStrike" baseline="0">
                <a:effectLst/>
              </a:rPr>
              <a:t>&amp; MWMF Method</a:t>
            </a:r>
            <a:r>
              <a:rPr lang="en-ID" sz="168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MWMF_AMIGOS!$H$2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MWMF_AMIGOS!$H$3:$H$62</c:f>
              <c:numCache>
                <c:formatCode>General</c:formatCode>
                <c:ptCount val="60"/>
                <c:pt idx="0">
                  <c:v>1.4316429823588912</c:v>
                </c:pt>
                <c:pt idx="1">
                  <c:v>1.5777203898865235</c:v>
                </c:pt>
                <c:pt idx="2">
                  <c:v>0.94779289334084982</c:v>
                </c:pt>
                <c:pt idx="3">
                  <c:v>1.1152468281368126</c:v>
                </c:pt>
                <c:pt idx="4">
                  <c:v>0.93787802650811269</c:v>
                </c:pt>
                <c:pt idx="5">
                  <c:v>0.74769490069228572</c:v>
                </c:pt>
                <c:pt idx="6">
                  <c:v>0.91597748808409507</c:v>
                </c:pt>
                <c:pt idx="7">
                  <c:v>1.1033361534472135</c:v>
                </c:pt>
                <c:pt idx="8">
                  <c:v>1.1392936437108008</c:v>
                </c:pt>
                <c:pt idx="9">
                  <c:v>0.97549327371887506</c:v>
                </c:pt>
                <c:pt idx="10">
                  <c:v>0.7545892920552012</c:v>
                </c:pt>
                <c:pt idx="11">
                  <c:v>0.72655775053078442</c:v>
                </c:pt>
                <c:pt idx="12">
                  <c:v>0.70087920823276451</c:v>
                </c:pt>
                <c:pt idx="13">
                  <c:v>1.2595713931444819</c:v>
                </c:pt>
                <c:pt idx="14">
                  <c:v>1.1368118778950913</c:v>
                </c:pt>
                <c:pt idx="15">
                  <c:v>0.78985338601965871</c:v>
                </c:pt>
                <c:pt idx="16">
                  <c:v>0.99288102952092339</c:v>
                </c:pt>
                <c:pt idx="17">
                  <c:v>0.87529332577075436</c:v>
                </c:pt>
                <c:pt idx="18">
                  <c:v>0.69180655279378755</c:v>
                </c:pt>
                <c:pt idx="19">
                  <c:v>0.67653657867294126</c:v>
                </c:pt>
                <c:pt idx="20">
                  <c:v>0.82713652981018448</c:v>
                </c:pt>
                <c:pt idx="21">
                  <c:v>1.4622907389337425</c:v>
                </c:pt>
                <c:pt idx="22">
                  <c:v>0.78188172205452489</c:v>
                </c:pt>
                <c:pt idx="23">
                  <c:v>0.73048099481745754</c:v>
                </c:pt>
                <c:pt idx="24">
                  <c:v>0.79427057672087786</c:v>
                </c:pt>
                <c:pt idx="25">
                  <c:v>0.59835017800260859</c:v>
                </c:pt>
                <c:pt idx="26">
                  <c:v>1.4600020148341541</c:v>
                </c:pt>
                <c:pt idx="27">
                  <c:v>1.2316864413946245</c:v>
                </c:pt>
                <c:pt idx="28">
                  <c:v>0.92264818462085318</c:v>
                </c:pt>
                <c:pt idx="29">
                  <c:v>1.2370292683261022</c:v>
                </c:pt>
                <c:pt idx="30">
                  <c:v>1.0488286580255703</c:v>
                </c:pt>
                <c:pt idx="31">
                  <c:v>0.80486869228014724</c:v>
                </c:pt>
                <c:pt idx="32">
                  <c:v>0.74863129993710409</c:v>
                </c:pt>
                <c:pt idx="33">
                  <c:v>0.9538505656940659</c:v>
                </c:pt>
                <c:pt idx="34">
                  <c:v>1.2367665737608136</c:v>
                </c:pt>
                <c:pt idx="35">
                  <c:v>1.1648463239232054</c:v>
                </c:pt>
                <c:pt idx="36">
                  <c:v>0.99157573674777466</c:v>
                </c:pt>
                <c:pt idx="37">
                  <c:v>0.91542149713743493</c:v>
                </c:pt>
                <c:pt idx="38">
                  <c:v>0.74513010869273399</c:v>
                </c:pt>
                <c:pt idx="39">
                  <c:v>1.1868014845363335</c:v>
                </c:pt>
                <c:pt idx="40">
                  <c:v>1.1951499381032515</c:v>
                </c:pt>
                <c:pt idx="41">
                  <c:v>1.0065393404112284</c:v>
                </c:pt>
                <c:pt idx="42">
                  <c:v>1.458071225688824</c:v>
                </c:pt>
                <c:pt idx="43">
                  <c:v>1.1717439176234026</c:v>
                </c:pt>
                <c:pt idx="44">
                  <c:v>0.67041108350794876</c:v>
                </c:pt>
                <c:pt idx="45">
                  <c:v>0.63450536900708199</c:v>
                </c:pt>
                <c:pt idx="46">
                  <c:v>0.86660721545762931</c:v>
                </c:pt>
                <c:pt idx="47">
                  <c:v>1.1635681421838406</c:v>
                </c:pt>
                <c:pt idx="48">
                  <c:v>0.99214147072141956</c:v>
                </c:pt>
                <c:pt idx="49">
                  <c:v>0.98712582986810848</c:v>
                </c:pt>
                <c:pt idx="50">
                  <c:v>0.89041367180840991</c:v>
                </c:pt>
                <c:pt idx="51">
                  <c:v>0.6634957065452729</c:v>
                </c:pt>
                <c:pt idx="52">
                  <c:v>1.3220731746449808</c:v>
                </c:pt>
                <c:pt idx="53">
                  <c:v>1.1636664463242168</c:v>
                </c:pt>
                <c:pt idx="54">
                  <c:v>0.99027918304651419</c:v>
                </c:pt>
                <c:pt idx="55">
                  <c:v>1.0930793231972005</c:v>
                </c:pt>
                <c:pt idx="56">
                  <c:v>0.9527401679393126</c:v>
                </c:pt>
                <c:pt idx="57">
                  <c:v>0.93059644004397701</c:v>
                </c:pt>
                <c:pt idx="58">
                  <c:v>0.74579083106039945</c:v>
                </c:pt>
                <c:pt idx="59">
                  <c:v>0.89453673216080976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4AE8-9D83-09D124091B55}"/>
            </c:ext>
          </c:extLst>
        </c:ser>
        <c:ser>
          <c:idx val="1"/>
          <c:order val="1"/>
          <c:tx>
            <c:strRef>
              <c:f>MWMF_AMIGOS!$I$2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MWMF_AMIGOS!$I$3:$I$62</c:f>
              <c:numCache>
                <c:formatCode>General</c:formatCode>
                <c:ptCount val="60"/>
                <c:pt idx="0">
                  <c:v>1.1789097233201389</c:v>
                </c:pt>
                <c:pt idx="1">
                  <c:v>1.406799214462112</c:v>
                </c:pt>
                <c:pt idx="2">
                  <c:v>0.9269854909535894</c:v>
                </c:pt>
                <c:pt idx="3">
                  <c:v>1.2393322173504653</c:v>
                </c:pt>
                <c:pt idx="4">
                  <c:v>1.1999310222523056</c:v>
                </c:pt>
                <c:pt idx="5">
                  <c:v>0.95873739577093231</c:v>
                </c:pt>
                <c:pt idx="6">
                  <c:v>1.0116914152660239</c:v>
                </c:pt>
                <c:pt idx="7">
                  <c:v>1.488312525841196</c:v>
                </c:pt>
                <c:pt idx="8">
                  <c:v>1.2383015259004588</c:v>
                </c:pt>
                <c:pt idx="9">
                  <c:v>1.0184609225097272</c:v>
                </c:pt>
                <c:pt idx="10">
                  <c:v>1.1416977699216193</c:v>
                </c:pt>
                <c:pt idx="11">
                  <c:v>1.091804421435161</c:v>
                </c:pt>
                <c:pt idx="12">
                  <c:v>0.65950855644082174</c:v>
                </c:pt>
                <c:pt idx="13">
                  <c:v>0.91522168404683524</c:v>
                </c:pt>
                <c:pt idx="14">
                  <c:v>1.05340772069511</c:v>
                </c:pt>
                <c:pt idx="15">
                  <c:v>1.0113002539786047</c:v>
                </c:pt>
                <c:pt idx="16">
                  <c:v>1.1255502164126259</c:v>
                </c:pt>
                <c:pt idx="17">
                  <c:v>1.0072014172329486</c:v>
                </c:pt>
                <c:pt idx="18">
                  <c:v>0.81180826325838717</c:v>
                </c:pt>
                <c:pt idx="19">
                  <c:v>0.79422933095302062</c:v>
                </c:pt>
                <c:pt idx="20">
                  <c:v>1.2703864033538204</c:v>
                </c:pt>
                <c:pt idx="21">
                  <c:v>1.3093948844802912</c:v>
                </c:pt>
                <c:pt idx="22">
                  <c:v>0.80761024547358151</c:v>
                </c:pt>
                <c:pt idx="23">
                  <c:v>0.97953254614289531</c:v>
                </c:pt>
                <c:pt idx="24">
                  <c:v>0.91095680592485717</c:v>
                </c:pt>
                <c:pt idx="25">
                  <c:v>0.76589135246154794</c:v>
                </c:pt>
                <c:pt idx="26">
                  <c:v>0.78911959179284086</c:v>
                </c:pt>
                <c:pt idx="27">
                  <c:v>0.94640011539578173</c:v>
                </c:pt>
                <c:pt idx="28">
                  <c:v>1.1030032758198085</c:v>
                </c:pt>
                <c:pt idx="29">
                  <c:v>1.3920047395012394</c:v>
                </c:pt>
                <c:pt idx="30">
                  <c:v>1.0674185071060027</c:v>
                </c:pt>
                <c:pt idx="31">
                  <c:v>0.93824128231146986</c:v>
                </c:pt>
                <c:pt idx="32">
                  <c:v>0.74752894535926351</c:v>
                </c:pt>
                <c:pt idx="33">
                  <c:v>1.2501569029273925</c:v>
                </c:pt>
                <c:pt idx="34">
                  <c:v>1.3372113904112277</c:v>
                </c:pt>
                <c:pt idx="35">
                  <c:v>1.3491843446421605</c:v>
                </c:pt>
                <c:pt idx="36">
                  <c:v>1.1280591988032467</c:v>
                </c:pt>
                <c:pt idx="37">
                  <c:v>1.0244003249809208</c:v>
                </c:pt>
                <c:pt idx="38">
                  <c:v>0.86342922576809122</c:v>
                </c:pt>
                <c:pt idx="39">
                  <c:v>0.98171983158187703</c:v>
                </c:pt>
                <c:pt idx="40">
                  <c:v>1.1785164801884183</c:v>
                </c:pt>
                <c:pt idx="41">
                  <c:v>1.423160453374138</c:v>
                </c:pt>
                <c:pt idx="42">
                  <c:v>1.1116836421488816</c:v>
                </c:pt>
                <c:pt idx="43">
                  <c:v>1.1442256799125525</c:v>
                </c:pt>
                <c:pt idx="44">
                  <c:v>0.94908071066338917</c:v>
                </c:pt>
                <c:pt idx="45">
                  <c:v>0.79775982544191337</c:v>
                </c:pt>
                <c:pt idx="46">
                  <c:v>1.0343383221391809</c:v>
                </c:pt>
                <c:pt idx="47">
                  <c:v>1.0682027761930903</c:v>
                </c:pt>
                <c:pt idx="48">
                  <c:v>1.1894697537429786</c:v>
                </c:pt>
                <c:pt idx="49">
                  <c:v>1.1480891804836382</c:v>
                </c:pt>
                <c:pt idx="50">
                  <c:v>1.1062563219947723</c:v>
                </c:pt>
                <c:pt idx="51">
                  <c:v>0.68457302538189579</c:v>
                </c:pt>
                <c:pt idx="52">
                  <c:v>1.0977248386845322</c:v>
                </c:pt>
                <c:pt idx="53">
                  <c:v>1.0678813036721948</c:v>
                </c:pt>
                <c:pt idx="54">
                  <c:v>1.120630528103093</c:v>
                </c:pt>
                <c:pt idx="55">
                  <c:v>1.3166265890226014</c:v>
                </c:pt>
                <c:pt idx="56">
                  <c:v>1.149179917268631</c:v>
                </c:pt>
                <c:pt idx="57">
                  <c:v>0.92572892799662521</c:v>
                </c:pt>
                <c:pt idx="58">
                  <c:v>0.72690729360660211</c:v>
                </c:pt>
                <c:pt idx="59">
                  <c:v>1.1571939905008934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C-4AE8-9D83-09D124091B55}"/>
            </c:ext>
          </c:extLst>
        </c:ser>
        <c:ser>
          <c:idx val="2"/>
          <c:order val="2"/>
          <c:tx>
            <c:strRef>
              <c:f>MWMF_AMIGOS!$J$2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MWMF_AMIGOS!$J$3:$J$62</c:f>
              <c:numCache>
                <c:formatCode>General</c:formatCode>
                <c:ptCount val="60"/>
                <c:pt idx="0">
                  <c:v>1.580759648938328</c:v>
                </c:pt>
                <c:pt idx="1">
                  <c:v>1.7168555865482888</c:v>
                </c:pt>
                <c:pt idx="2">
                  <c:v>1.6500310881118543</c:v>
                </c:pt>
                <c:pt idx="3">
                  <c:v>1.3743970537209143</c:v>
                </c:pt>
                <c:pt idx="4">
                  <c:v>1.4190933570618398</c:v>
                </c:pt>
                <c:pt idx="5">
                  <c:v>1.3439177581968651</c:v>
                </c:pt>
                <c:pt idx="6">
                  <c:v>1.2397103327527488</c:v>
                </c:pt>
                <c:pt idx="7">
                  <c:v>1.708931773660711</c:v>
                </c:pt>
                <c:pt idx="8">
                  <c:v>1.4536290695609571</c:v>
                </c:pt>
                <c:pt idx="9">
                  <c:v>1.3143198078839609</c:v>
                </c:pt>
                <c:pt idx="10">
                  <c:v>1.2982879944494292</c:v>
                </c:pt>
                <c:pt idx="11">
                  <c:v>1.4723448453515229</c:v>
                </c:pt>
                <c:pt idx="12">
                  <c:v>0.9657028840541052</c:v>
                </c:pt>
                <c:pt idx="13">
                  <c:v>1.249157325926479</c:v>
                </c:pt>
                <c:pt idx="14">
                  <c:v>1.2368943817386917</c:v>
                </c:pt>
                <c:pt idx="15">
                  <c:v>1.4764794401572856</c:v>
                </c:pt>
                <c:pt idx="16">
                  <c:v>1.2104114215565329</c:v>
                </c:pt>
                <c:pt idx="17">
                  <c:v>1.2331647208744656</c:v>
                </c:pt>
                <c:pt idx="18">
                  <c:v>1.0519189207480901</c:v>
                </c:pt>
                <c:pt idx="19">
                  <c:v>1.0058271801285019</c:v>
                </c:pt>
                <c:pt idx="20">
                  <c:v>1.2868539322048387</c:v>
                </c:pt>
                <c:pt idx="21">
                  <c:v>1.3125506790561552</c:v>
                </c:pt>
                <c:pt idx="22">
                  <c:v>1.1655739487890431</c:v>
                </c:pt>
                <c:pt idx="23">
                  <c:v>1.2332672440505226</c:v>
                </c:pt>
                <c:pt idx="24">
                  <c:v>1.5742959987005121</c:v>
                </c:pt>
                <c:pt idx="25">
                  <c:v>0.96687769887648034</c:v>
                </c:pt>
                <c:pt idx="26">
                  <c:v>1.1335809901214491</c:v>
                </c:pt>
                <c:pt idx="27">
                  <c:v>1.2273345079962603</c:v>
                </c:pt>
                <c:pt idx="28">
                  <c:v>1.8719647102610391</c:v>
                </c:pt>
                <c:pt idx="29">
                  <c:v>1.2969682920268417</c:v>
                </c:pt>
                <c:pt idx="30">
                  <c:v>1.5294580189654667</c:v>
                </c:pt>
                <c:pt idx="31">
                  <c:v>0.92634615708551005</c:v>
                </c:pt>
                <c:pt idx="32">
                  <c:v>0.96996388818733337</c:v>
                </c:pt>
                <c:pt idx="33">
                  <c:v>1.4631820865417076</c:v>
                </c:pt>
                <c:pt idx="34">
                  <c:v>1.3878034885669368</c:v>
                </c:pt>
                <c:pt idx="35">
                  <c:v>1.4754810027759295</c:v>
                </c:pt>
                <c:pt idx="36">
                  <c:v>1.4455545906534948</c:v>
                </c:pt>
                <c:pt idx="37">
                  <c:v>1.4547950886126861</c:v>
                </c:pt>
                <c:pt idx="38">
                  <c:v>1.041058750777089</c:v>
                </c:pt>
                <c:pt idx="39">
                  <c:v>1.6930304530260503</c:v>
                </c:pt>
                <c:pt idx="40">
                  <c:v>1.3270749154120836</c:v>
                </c:pt>
                <c:pt idx="41">
                  <c:v>1.8841904725704668</c:v>
                </c:pt>
                <c:pt idx="42">
                  <c:v>1.8135189298467422</c:v>
                </c:pt>
                <c:pt idx="43">
                  <c:v>1.5838687683717687</c:v>
                </c:pt>
                <c:pt idx="44">
                  <c:v>1.0672902925299381</c:v>
                </c:pt>
                <c:pt idx="45">
                  <c:v>0.99323980371473752</c:v>
                </c:pt>
                <c:pt idx="46">
                  <c:v>1.1920976354557886</c:v>
                </c:pt>
                <c:pt idx="47">
                  <c:v>1.4410314424762802</c:v>
                </c:pt>
                <c:pt idx="48">
                  <c:v>1.4851906781674316</c:v>
                </c:pt>
                <c:pt idx="49">
                  <c:v>1.2672411992085368</c:v>
                </c:pt>
                <c:pt idx="50">
                  <c:v>1.5806465583403455</c:v>
                </c:pt>
                <c:pt idx="51">
                  <c:v>1.0439692779690768</c:v>
                </c:pt>
                <c:pt idx="52">
                  <c:v>1.2293051398304948</c:v>
                </c:pt>
                <c:pt idx="53">
                  <c:v>1.2839820684379182</c:v>
                </c:pt>
                <c:pt idx="54">
                  <c:v>1.4294437604579364</c:v>
                </c:pt>
                <c:pt idx="55">
                  <c:v>1.4725071343990948</c:v>
                </c:pt>
                <c:pt idx="56">
                  <c:v>1.391551908582026</c:v>
                </c:pt>
                <c:pt idx="57">
                  <c:v>0.97642183988004017</c:v>
                </c:pt>
                <c:pt idx="58">
                  <c:v>1.0967545307712137</c:v>
                </c:pt>
                <c:pt idx="59">
                  <c:v>1.4001675386622858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C-4AE8-9D83-09D124091B55}"/>
            </c:ext>
          </c:extLst>
        </c:ser>
        <c:ser>
          <c:idx val="3"/>
          <c:order val="3"/>
          <c:tx>
            <c:strRef>
              <c:f>MWMF_AMIGOS!$K$2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MWMF_AMIGOS!$K$3:$K$62</c:f>
              <c:numCache>
                <c:formatCode>General</c:formatCode>
                <c:ptCount val="60"/>
                <c:pt idx="0">
                  <c:v>0.72351785133216973</c:v>
                </c:pt>
                <c:pt idx="1">
                  <c:v>1.1352363021254093</c:v>
                </c:pt>
                <c:pt idx="2">
                  <c:v>0.94190158956101533</c:v>
                </c:pt>
                <c:pt idx="3">
                  <c:v>0.70941746534815897</c:v>
                </c:pt>
                <c:pt idx="4">
                  <c:v>0.90957392166745954</c:v>
                </c:pt>
                <c:pt idx="5">
                  <c:v>0.77635324865697708</c:v>
                </c:pt>
                <c:pt idx="6">
                  <c:v>0.75470256707729755</c:v>
                </c:pt>
                <c:pt idx="7">
                  <c:v>1.2052076711297171</c:v>
                </c:pt>
                <c:pt idx="8">
                  <c:v>0.69689636851053116</c:v>
                </c:pt>
                <c:pt idx="9">
                  <c:v>0.61549437232226401</c:v>
                </c:pt>
                <c:pt idx="10">
                  <c:v>0.84287661919132073</c:v>
                </c:pt>
                <c:pt idx="11">
                  <c:v>0.78282626076285744</c:v>
                </c:pt>
                <c:pt idx="12">
                  <c:v>0.71075919411969646</c:v>
                </c:pt>
                <c:pt idx="13">
                  <c:v>0.7975637594536833</c:v>
                </c:pt>
                <c:pt idx="14">
                  <c:v>0.79416433598998437</c:v>
                </c:pt>
                <c:pt idx="15">
                  <c:v>0.84436674121496758</c:v>
                </c:pt>
                <c:pt idx="16">
                  <c:v>0.78075819094690579</c:v>
                </c:pt>
                <c:pt idx="17">
                  <c:v>0.85108907451374005</c:v>
                </c:pt>
                <c:pt idx="18">
                  <c:v>0.5731557500516784</c:v>
                </c:pt>
                <c:pt idx="19">
                  <c:v>0.65880805618252791</c:v>
                </c:pt>
                <c:pt idx="20">
                  <c:v>0.99107000580366966</c:v>
                </c:pt>
                <c:pt idx="21">
                  <c:v>0.60674031684092433</c:v>
                </c:pt>
                <c:pt idx="22">
                  <c:v>0.74823440236055583</c:v>
                </c:pt>
                <c:pt idx="23">
                  <c:v>0.82192734886704799</c:v>
                </c:pt>
                <c:pt idx="24">
                  <c:v>0.8052748918029472</c:v>
                </c:pt>
                <c:pt idx="25">
                  <c:v>0.61760177802795824</c:v>
                </c:pt>
                <c:pt idx="26">
                  <c:v>0.89836968268228934</c:v>
                </c:pt>
                <c:pt idx="27">
                  <c:v>0.90054881759852778</c:v>
                </c:pt>
                <c:pt idx="28">
                  <c:v>0.85088302269966409</c:v>
                </c:pt>
                <c:pt idx="29">
                  <c:v>0.96261913940685839</c:v>
                </c:pt>
                <c:pt idx="30">
                  <c:v>0.79505003675503116</c:v>
                </c:pt>
                <c:pt idx="31">
                  <c:v>0.51686406106571159</c:v>
                </c:pt>
                <c:pt idx="32">
                  <c:v>0.66147312012386383</c:v>
                </c:pt>
                <c:pt idx="33">
                  <c:v>1.0301935222068255</c:v>
                </c:pt>
                <c:pt idx="34">
                  <c:v>0.97865075226500253</c:v>
                </c:pt>
                <c:pt idx="35">
                  <c:v>0.90376758350884301</c:v>
                </c:pt>
                <c:pt idx="36">
                  <c:v>0.87617999175785832</c:v>
                </c:pt>
                <c:pt idx="37">
                  <c:v>0.83368286576887529</c:v>
                </c:pt>
                <c:pt idx="38">
                  <c:v>0.5979115483970262</c:v>
                </c:pt>
                <c:pt idx="39">
                  <c:v>0.80181196149584544</c:v>
                </c:pt>
                <c:pt idx="40">
                  <c:v>1.0077738266104606</c:v>
                </c:pt>
                <c:pt idx="41">
                  <c:v>1.195491331228262</c:v>
                </c:pt>
                <c:pt idx="42">
                  <c:v>1.066278354283589</c:v>
                </c:pt>
                <c:pt idx="43">
                  <c:v>0.8767525102416398</c:v>
                </c:pt>
                <c:pt idx="44">
                  <c:v>0.55874652058715912</c:v>
                </c:pt>
                <c:pt idx="45">
                  <c:v>0.66581773943735467</c:v>
                </c:pt>
                <c:pt idx="46">
                  <c:v>1.0679356390874395</c:v>
                </c:pt>
                <c:pt idx="47">
                  <c:v>0.95173079880949596</c:v>
                </c:pt>
                <c:pt idx="48">
                  <c:v>0.98596042184453514</c:v>
                </c:pt>
                <c:pt idx="49">
                  <c:v>0.91811518345867227</c:v>
                </c:pt>
                <c:pt idx="50">
                  <c:v>0.85673920063722231</c:v>
                </c:pt>
                <c:pt idx="51">
                  <c:v>0.71390940957428217</c:v>
                </c:pt>
                <c:pt idx="52">
                  <c:v>0.79158375063401543</c:v>
                </c:pt>
                <c:pt idx="53">
                  <c:v>0.89628209979084073</c:v>
                </c:pt>
                <c:pt idx="54">
                  <c:v>0.86606920062045878</c:v>
                </c:pt>
                <c:pt idx="55">
                  <c:v>0.98784500847923995</c:v>
                </c:pt>
                <c:pt idx="56">
                  <c:v>0.93014596901267088</c:v>
                </c:pt>
                <c:pt idx="57">
                  <c:v>0.62754115515604614</c:v>
                </c:pt>
                <c:pt idx="58">
                  <c:v>0.75715781259287951</c:v>
                </c:pt>
                <c:pt idx="59">
                  <c:v>1.0896413810102077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C-4AE8-9D83-09D12409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36384"/>
        <c:axId val="635330560"/>
      </c:scatterChart>
      <c:valAx>
        <c:axId val="63533638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635330560"/>
        <c:crosses val="autoZero"/>
        <c:crossBetween val="midCat"/>
        <c:majorUnit val="5"/>
      </c:valAx>
      <c:valAx>
        <c:axId val="635330560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63533638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Fractional Difference </a:t>
            </a:r>
            <a:r>
              <a:rPr lang="en-ID" sz="1680" b="0" i="0" u="none" strike="noStrike" baseline="0">
                <a:effectLst/>
              </a:rPr>
              <a:t>&amp; MWMF Method</a:t>
            </a:r>
            <a:r>
              <a:rPr lang="en-ID" sz="1680" b="0" i="0" u="none" strike="noStrike" baseline="0"/>
              <a:t>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MWMF_AMIGOS!$T$2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MWMF_AMIGOS!$T$3:$T$62</c:f>
              <c:numCache>
                <c:formatCode>General</c:formatCode>
                <c:ptCount val="60"/>
                <c:pt idx="0">
                  <c:v>0.43164298235889126</c:v>
                </c:pt>
                <c:pt idx="1">
                  <c:v>0.57772038988652363</c:v>
                </c:pt>
                <c:pt idx="2">
                  <c:v>-5.2207106659150175E-2</c:v>
                </c:pt>
                <c:pt idx="3">
                  <c:v>0.11524682813681258</c:v>
                </c:pt>
                <c:pt idx="4">
                  <c:v>-6.2121973491887299E-2</c:v>
                </c:pt>
                <c:pt idx="5">
                  <c:v>-0.25230509930771422</c:v>
                </c:pt>
                <c:pt idx="6">
                  <c:v>-8.4022511915904929E-2</c:v>
                </c:pt>
                <c:pt idx="7">
                  <c:v>0.10333615344721352</c:v>
                </c:pt>
                <c:pt idx="8">
                  <c:v>0.13929364371080066</c:v>
                </c:pt>
                <c:pt idx="9">
                  <c:v>-2.4506726281124928E-2</c:v>
                </c:pt>
                <c:pt idx="10">
                  <c:v>-0.24541070794479883</c:v>
                </c:pt>
                <c:pt idx="11">
                  <c:v>-0.27344224946921553</c:v>
                </c:pt>
                <c:pt idx="12">
                  <c:v>-0.29912079176723555</c:v>
                </c:pt>
                <c:pt idx="13">
                  <c:v>0.25957139314448185</c:v>
                </c:pt>
                <c:pt idx="14">
                  <c:v>0.13681187789509131</c:v>
                </c:pt>
                <c:pt idx="15">
                  <c:v>-0.21014661398034126</c:v>
                </c:pt>
                <c:pt idx="16">
                  <c:v>-7.1189704790766443E-3</c:v>
                </c:pt>
                <c:pt idx="17">
                  <c:v>-0.1247066742292457</c:v>
                </c:pt>
                <c:pt idx="18">
                  <c:v>-0.30819344720621245</c:v>
                </c:pt>
                <c:pt idx="19">
                  <c:v>-0.3234634213270588</c:v>
                </c:pt>
                <c:pt idx="20">
                  <c:v>-0.17286347018981549</c:v>
                </c:pt>
                <c:pt idx="21">
                  <c:v>0.46229073893374245</c:v>
                </c:pt>
                <c:pt idx="22">
                  <c:v>-0.21811827794547506</c:v>
                </c:pt>
                <c:pt idx="23">
                  <c:v>-0.26951900518254246</c:v>
                </c:pt>
                <c:pt idx="24">
                  <c:v>-0.20572942327912214</c:v>
                </c:pt>
                <c:pt idx="25">
                  <c:v>-0.40164982199739141</c:v>
                </c:pt>
                <c:pt idx="26">
                  <c:v>0.46000201483415415</c:v>
                </c:pt>
                <c:pt idx="27">
                  <c:v>0.23168644139462441</c:v>
                </c:pt>
                <c:pt idx="28">
                  <c:v>-7.7351815379146774E-2</c:v>
                </c:pt>
                <c:pt idx="29">
                  <c:v>0.23702926832610208</c:v>
                </c:pt>
                <c:pt idx="30">
                  <c:v>4.8828658025570446E-2</c:v>
                </c:pt>
                <c:pt idx="31">
                  <c:v>-0.19513130771985279</c:v>
                </c:pt>
                <c:pt idx="32">
                  <c:v>-0.25136870006289586</c:v>
                </c:pt>
                <c:pt idx="33">
                  <c:v>-4.6149434305934108E-2</c:v>
                </c:pt>
                <c:pt idx="34">
                  <c:v>0.23676657376081356</c:v>
                </c:pt>
                <c:pt idx="35">
                  <c:v>0.16484632392320539</c:v>
                </c:pt>
                <c:pt idx="36">
                  <c:v>-8.4242632522253339E-3</c:v>
                </c:pt>
                <c:pt idx="37">
                  <c:v>-8.4578502862565116E-2</c:v>
                </c:pt>
                <c:pt idx="38">
                  <c:v>-0.25486989130726606</c:v>
                </c:pt>
                <c:pt idx="39">
                  <c:v>0.18680148453633358</c:v>
                </c:pt>
                <c:pt idx="40">
                  <c:v>0.19514993810325157</c:v>
                </c:pt>
                <c:pt idx="41">
                  <c:v>6.5393404112283841E-3</c:v>
                </c:pt>
                <c:pt idx="42">
                  <c:v>0.45807122568882402</c:v>
                </c:pt>
                <c:pt idx="43">
                  <c:v>0.17174391762340255</c:v>
                </c:pt>
                <c:pt idx="44">
                  <c:v>-0.32958891649205119</c:v>
                </c:pt>
                <c:pt idx="45">
                  <c:v>-0.36549463099291801</c:v>
                </c:pt>
                <c:pt idx="46">
                  <c:v>-0.13339278454237069</c:v>
                </c:pt>
                <c:pt idx="47">
                  <c:v>0.16356814218384058</c:v>
                </c:pt>
                <c:pt idx="48">
                  <c:v>-7.858529278580384E-3</c:v>
                </c:pt>
                <c:pt idx="49">
                  <c:v>-1.2874170131891481E-2</c:v>
                </c:pt>
                <c:pt idx="50">
                  <c:v>-0.1095863281915901</c:v>
                </c:pt>
                <c:pt idx="51">
                  <c:v>-0.33650429345472715</c:v>
                </c:pt>
                <c:pt idx="52">
                  <c:v>0.32207317464498075</c:v>
                </c:pt>
                <c:pt idx="53">
                  <c:v>0.16366644632421684</c:v>
                </c:pt>
                <c:pt idx="54">
                  <c:v>-9.7208169534858287E-3</c:v>
                </c:pt>
                <c:pt idx="55">
                  <c:v>9.3079323197200414E-2</c:v>
                </c:pt>
                <c:pt idx="56">
                  <c:v>-4.7259832060687366E-2</c:v>
                </c:pt>
                <c:pt idx="57">
                  <c:v>-6.9403559956023014E-2</c:v>
                </c:pt>
                <c:pt idx="58">
                  <c:v>-0.25420916893960055</c:v>
                </c:pt>
                <c:pt idx="59">
                  <c:v>-0.1054632678391903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A-4F9D-9EE8-A254D3609127}"/>
            </c:ext>
          </c:extLst>
        </c:ser>
        <c:ser>
          <c:idx val="1"/>
          <c:order val="1"/>
          <c:tx>
            <c:strRef>
              <c:f>MWMF_AMIGOS!$U$2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MWMF_AMIGOS!$U$3:$U$62</c:f>
              <c:numCache>
                <c:formatCode>General</c:formatCode>
                <c:ptCount val="60"/>
                <c:pt idx="0">
                  <c:v>0.1789097233201388</c:v>
                </c:pt>
                <c:pt idx="1">
                  <c:v>0.40679921446211198</c:v>
                </c:pt>
                <c:pt idx="2">
                  <c:v>-7.3014509046410561E-2</c:v>
                </c:pt>
                <c:pt idx="3">
                  <c:v>0.23933221735046539</c:v>
                </c:pt>
                <c:pt idx="4">
                  <c:v>0.19993102225230558</c:v>
                </c:pt>
                <c:pt idx="5">
                  <c:v>-4.1262604229067718E-2</c:v>
                </c:pt>
                <c:pt idx="6">
                  <c:v>1.1691415266023982E-2</c:v>
                </c:pt>
                <c:pt idx="7">
                  <c:v>0.488312525841196</c:v>
                </c:pt>
                <c:pt idx="8">
                  <c:v>0.23830152590045883</c:v>
                </c:pt>
                <c:pt idx="9">
                  <c:v>1.8460922509727265E-2</c:v>
                </c:pt>
                <c:pt idx="10">
                  <c:v>0.14169776992161923</c:v>
                </c:pt>
                <c:pt idx="11">
                  <c:v>9.1804421435161085E-2</c:v>
                </c:pt>
                <c:pt idx="12">
                  <c:v>-0.34049144355917832</c:v>
                </c:pt>
                <c:pt idx="13">
                  <c:v>-8.4778315953164776E-2</c:v>
                </c:pt>
                <c:pt idx="14">
                  <c:v>5.3407720695109948E-2</c:v>
                </c:pt>
                <c:pt idx="15">
                  <c:v>1.1300253978604655E-2</c:v>
                </c:pt>
                <c:pt idx="16">
                  <c:v>0.12555021641262576</c:v>
                </c:pt>
                <c:pt idx="17">
                  <c:v>7.2014172329486637E-3</c:v>
                </c:pt>
                <c:pt idx="18">
                  <c:v>-0.18819173674161288</c:v>
                </c:pt>
                <c:pt idx="19">
                  <c:v>-0.20577066904697933</c:v>
                </c:pt>
                <c:pt idx="20">
                  <c:v>0.27038640335382036</c:v>
                </c:pt>
                <c:pt idx="21">
                  <c:v>0.30939488448029112</c:v>
                </c:pt>
                <c:pt idx="22">
                  <c:v>-0.19238975452641846</c:v>
                </c:pt>
                <c:pt idx="23">
                  <c:v>-2.0467453857104679E-2</c:v>
                </c:pt>
                <c:pt idx="24">
                  <c:v>-8.9043194075142884E-2</c:v>
                </c:pt>
                <c:pt idx="25">
                  <c:v>-0.23410864753845212</c:v>
                </c:pt>
                <c:pt idx="26">
                  <c:v>-0.21088040820715911</c:v>
                </c:pt>
                <c:pt idx="27">
                  <c:v>-5.3599884604218252E-2</c:v>
                </c:pt>
                <c:pt idx="28">
                  <c:v>0.10300327581980859</c:v>
                </c:pt>
                <c:pt idx="29">
                  <c:v>0.39200473950123937</c:v>
                </c:pt>
                <c:pt idx="30">
                  <c:v>6.7418507106002737E-2</c:v>
                </c:pt>
                <c:pt idx="31">
                  <c:v>-6.1758717688530147E-2</c:v>
                </c:pt>
                <c:pt idx="32">
                  <c:v>-0.25247105464073649</c:v>
                </c:pt>
                <c:pt idx="33">
                  <c:v>0.25015690292739245</c:v>
                </c:pt>
                <c:pt idx="34">
                  <c:v>0.33721139041122777</c:v>
                </c:pt>
                <c:pt idx="35">
                  <c:v>0.34918434464216058</c:v>
                </c:pt>
                <c:pt idx="36">
                  <c:v>0.1280591988032467</c:v>
                </c:pt>
                <c:pt idx="37">
                  <c:v>2.4400324980920797E-2</c:v>
                </c:pt>
                <c:pt idx="38">
                  <c:v>-0.1365707742319088</c:v>
                </c:pt>
                <c:pt idx="39">
                  <c:v>-1.8280168418122997E-2</c:v>
                </c:pt>
                <c:pt idx="40">
                  <c:v>0.17851648018841829</c:v>
                </c:pt>
                <c:pt idx="41">
                  <c:v>0.4231604533741381</c:v>
                </c:pt>
                <c:pt idx="42">
                  <c:v>0.11168364214888167</c:v>
                </c:pt>
                <c:pt idx="43">
                  <c:v>0.14422567991255247</c:v>
                </c:pt>
                <c:pt idx="44">
                  <c:v>-5.0919289336610801E-2</c:v>
                </c:pt>
                <c:pt idx="45">
                  <c:v>-0.20224017455808665</c:v>
                </c:pt>
                <c:pt idx="46">
                  <c:v>3.4338322139180789E-2</c:v>
                </c:pt>
                <c:pt idx="47">
                  <c:v>6.8202776193090453E-2</c:v>
                </c:pt>
                <c:pt idx="48">
                  <c:v>0.18946975374297867</c:v>
                </c:pt>
                <c:pt idx="49">
                  <c:v>0.14808918048363826</c:v>
                </c:pt>
                <c:pt idx="50">
                  <c:v>0.10625632199477239</c:v>
                </c:pt>
                <c:pt idx="51">
                  <c:v>-0.31542697461810421</c:v>
                </c:pt>
                <c:pt idx="52">
                  <c:v>9.7724838684532259E-2</c:v>
                </c:pt>
                <c:pt idx="53">
                  <c:v>6.788130367219472E-2</c:v>
                </c:pt>
                <c:pt idx="54">
                  <c:v>0.1206305281030931</c:v>
                </c:pt>
                <c:pt idx="55">
                  <c:v>0.31662658902260138</c:v>
                </c:pt>
                <c:pt idx="56">
                  <c:v>0.14917991726863097</c:v>
                </c:pt>
                <c:pt idx="57">
                  <c:v>-7.4271072003374849E-2</c:v>
                </c:pt>
                <c:pt idx="58">
                  <c:v>-0.27309270639339789</c:v>
                </c:pt>
                <c:pt idx="59">
                  <c:v>0.15719399050089336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A-4F9D-9EE8-A254D3609127}"/>
            </c:ext>
          </c:extLst>
        </c:ser>
        <c:ser>
          <c:idx val="2"/>
          <c:order val="2"/>
          <c:tx>
            <c:strRef>
              <c:f>MWMF_AMIGOS!$V$2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MWMF_AMIGOS!$V$3:$V$62</c:f>
              <c:numCache>
                <c:formatCode>General</c:formatCode>
                <c:ptCount val="60"/>
                <c:pt idx="0">
                  <c:v>0.58075964893832799</c:v>
                </c:pt>
                <c:pt idx="1">
                  <c:v>0.71685558654828874</c:v>
                </c:pt>
                <c:pt idx="2">
                  <c:v>0.65003108811185417</c:v>
                </c:pt>
                <c:pt idx="3">
                  <c:v>0.37439705372091431</c:v>
                </c:pt>
                <c:pt idx="4">
                  <c:v>0.41909335706183976</c:v>
                </c:pt>
                <c:pt idx="5">
                  <c:v>0.3439177581968651</c:v>
                </c:pt>
                <c:pt idx="6">
                  <c:v>0.23971033275274883</c:v>
                </c:pt>
                <c:pt idx="7">
                  <c:v>0.70893177366071114</c:v>
                </c:pt>
                <c:pt idx="8">
                  <c:v>0.453629069560957</c:v>
                </c:pt>
                <c:pt idx="9">
                  <c:v>0.31431980788396086</c:v>
                </c:pt>
                <c:pt idx="10">
                  <c:v>0.29828799444942911</c:v>
                </c:pt>
                <c:pt idx="11">
                  <c:v>0.47234484535152288</c:v>
                </c:pt>
                <c:pt idx="12">
                  <c:v>-3.4297115945894768E-2</c:v>
                </c:pt>
                <c:pt idx="13">
                  <c:v>0.24915732592647905</c:v>
                </c:pt>
                <c:pt idx="14">
                  <c:v>0.23689438173869165</c:v>
                </c:pt>
                <c:pt idx="15">
                  <c:v>0.47647944015728555</c:v>
                </c:pt>
                <c:pt idx="16">
                  <c:v>0.21041142155653292</c:v>
                </c:pt>
                <c:pt idx="17">
                  <c:v>0.23316472087446555</c:v>
                </c:pt>
                <c:pt idx="18">
                  <c:v>5.1918920748090208E-2</c:v>
                </c:pt>
                <c:pt idx="19">
                  <c:v>5.8271801285018719E-3</c:v>
                </c:pt>
                <c:pt idx="20">
                  <c:v>0.28685393220483862</c:v>
                </c:pt>
                <c:pt idx="21">
                  <c:v>0.31255067905615513</c:v>
                </c:pt>
                <c:pt idx="22">
                  <c:v>0.16557394878904308</c:v>
                </c:pt>
                <c:pt idx="23">
                  <c:v>0.23326724405052249</c:v>
                </c:pt>
                <c:pt idx="24">
                  <c:v>0.57429599870051207</c:v>
                </c:pt>
                <c:pt idx="25">
                  <c:v>-3.3122301123519673E-2</c:v>
                </c:pt>
                <c:pt idx="26">
                  <c:v>0.13358099012144914</c:v>
                </c:pt>
                <c:pt idx="27">
                  <c:v>0.22733450799626032</c:v>
                </c:pt>
                <c:pt idx="28">
                  <c:v>0.87196471026103906</c:v>
                </c:pt>
                <c:pt idx="29">
                  <c:v>0.29696829202684183</c:v>
                </c:pt>
                <c:pt idx="30">
                  <c:v>0.52945801896546674</c:v>
                </c:pt>
                <c:pt idx="31">
                  <c:v>-7.3653842914489898E-2</c:v>
                </c:pt>
                <c:pt idx="32">
                  <c:v>-3.0036111812666619E-2</c:v>
                </c:pt>
                <c:pt idx="33">
                  <c:v>0.46318208654170745</c:v>
                </c:pt>
                <c:pt idx="34">
                  <c:v>0.3878034885669368</c:v>
                </c:pt>
                <c:pt idx="35">
                  <c:v>0.47548100277592958</c:v>
                </c:pt>
                <c:pt idx="36">
                  <c:v>0.44555459065349479</c:v>
                </c:pt>
                <c:pt idx="37">
                  <c:v>0.45479508861268614</c:v>
                </c:pt>
                <c:pt idx="38">
                  <c:v>4.1058750777089023E-2</c:v>
                </c:pt>
                <c:pt idx="39">
                  <c:v>0.69303045302605015</c:v>
                </c:pt>
                <c:pt idx="40">
                  <c:v>0.32707491541208356</c:v>
                </c:pt>
                <c:pt idx="41">
                  <c:v>0.88419047257046679</c:v>
                </c:pt>
                <c:pt idx="42">
                  <c:v>0.81351892984674212</c:v>
                </c:pt>
                <c:pt idx="43">
                  <c:v>0.58386876837176871</c:v>
                </c:pt>
                <c:pt idx="44">
                  <c:v>6.729029252993815E-2</c:v>
                </c:pt>
                <c:pt idx="45">
                  <c:v>-6.7601962852624807E-3</c:v>
                </c:pt>
                <c:pt idx="46">
                  <c:v>0.19209763545578859</c:v>
                </c:pt>
                <c:pt idx="47">
                  <c:v>0.44103144247628023</c:v>
                </c:pt>
                <c:pt idx="48">
                  <c:v>0.48519067816743155</c:v>
                </c:pt>
                <c:pt idx="49">
                  <c:v>0.26724119920853689</c:v>
                </c:pt>
                <c:pt idx="50">
                  <c:v>0.58064655834034551</c:v>
                </c:pt>
                <c:pt idx="51">
                  <c:v>4.3969277969076903E-2</c:v>
                </c:pt>
                <c:pt idx="52">
                  <c:v>0.2293051398304948</c:v>
                </c:pt>
                <c:pt idx="53">
                  <c:v>0.28398206843791829</c:v>
                </c:pt>
                <c:pt idx="54">
                  <c:v>0.42944376045793647</c:v>
                </c:pt>
                <c:pt idx="55">
                  <c:v>0.4725071343990947</c:v>
                </c:pt>
                <c:pt idx="56">
                  <c:v>0.3915519085820261</c:v>
                </c:pt>
                <c:pt idx="57">
                  <c:v>-2.3578160119959852E-2</c:v>
                </c:pt>
                <c:pt idx="58">
                  <c:v>9.6754530771213695E-2</c:v>
                </c:pt>
                <c:pt idx="59">
                  <c:v>0.40016753866228583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A-4F9D-9EE8-A254D3609127}"/>
            </c:ext>
          </c:extLst>
        </c:ser>
        <c:ser>
          <c:idx val="3"/>
          <c:order val="3"/>
          <c:tx>
            <c:strRef>
              <c:f>MWMF_AMIGOS!$W$2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MWMF_AMIGOS!$W$3:$W$62</c:f>
              <c:numCache>
                <c:formatCode>General</c:formatCode>
                <c:ptCount val="60"/>
                <c:pt idx="0">
                  <c:v>-0.27648214866783033</c:v>
                </c:pt>
                <c:pt idx="1">
                  <c:v>0.13523630212540921</c:v>
                </c:pt>
                <c:pt idx="2">
                  <c:v>-5.8098410438984623E-2</c:v>
                </c:pt>
                <c:pt idx="3">
                  <c:v>-0.29058253465184103</c:v>
                </c:pt>
                <c:pt idx="4">
                  <c:v>-9.0426078332540419E-2</c:v>
                </c:pt>
                <c:pt idx="5">
                  <c:v>-0.22364675134302289</c:v>
                </c:pt>
                <c:pt idx="6">
                  <c:v>-0.24529743292270248</c:v>
                </c:pt>
                <c:pt idx="7">
                  <c:v>0.20520767112971708</c:v>
                </c:pt>
                <c:pt idx="8">
                  <c:v>-0.30310363148946878</c:v>
                </c:pt>
                <c:pt idx="9">
                  <c:v>-0.38450562767773594</c:v>
                </c:pt>
                <c:pt idx="10">
                  <c:v>-0.15712338080867927</c:v>
                </c:pt>
                <c:pt idx="11">
                  <c:v>-0.21717373923714253</c:v>
                </c:pt>
                <c:pt idx="12">
                  <c:v>-0.28924080588030349</c:v>
                </c:pt>
                <c:pt idx="13">
                  <c:v>-0.20243624054631676</c:v>
                </c:pt>
                <c:pt idx="14">
                  <c:v>-0.20583566401001566</c:v>
                </c:pt>
                <c:pt idx="15">
                  <c:v>-0.15563325878503245</c:v>
                </c:pt>
                <c:pt idx="16">
                  <c:v>-0.21924180905309423</c:v>
                </c:pt>
                <c:pt idx="17">
                  <c:v>-0.14891092548625992</c:v>
                </c:pt>
                <c:pt idx="18">
                  <c:v>-0.4268442499483216</c:v>
                </c:pt>
                <c:pt idx="19">
                  <c:v>-0.34119194381747203</c:v>
                </c:pt>
                <c:pt idx="20">
                  <c:v>-8.9299941963303011E-3</c:v>
                </c:pt>
                <c:pt idx="21">
                  <c:v>-0.39325968315907561</c:v>
                </c:pt>
                <c:pt idx="22">
                  <c:v>-0.25176559763944412</c:v>
                </c:pt>
                <c:pt idx="23">
                  <c:v>-0.17807265113295198</c:v>
                </c:pt>
                <c:pt idx="24">
                  <c:v>-0.1947251081970528</c:v>
                </c:pt>
                <c:pt idx="25">
                  <c:v>-0.38239822197204176</c:v>
                </c:pt>
                <c:pt idx="26">
                  <c:v>-0.10163031731771063</c:v>
                </c:pt>
                <c:pt idx="27">
                  <c:v>-9.9451182401472216E-2</c:v>
                </c:pt>
                <c:pt idx="28">
                  <c:v>-0.14911697730033596</c:v>
                </c:pt>
                <c:pt idx="29">
                  <c:v>-3.7380860593141656E-2</c:v>
                </c:pt>
                <c:pt idx="30">
                  <c:v>-0.20494996324496884</c:v>
                </c:pt>
                <c:pt idx="31">
                  <c:v>-0.48313593893428841</c:v>
                </c:pt>
                <c:pt idx="32">
                  <c:v>-0.33852687987613617</c:v>
                </c:pt>
                <c:pt idx="33">
                  <c:v>3.0193522206825536E-2</c:v>
                </c:pt>
                <c:pt idx="34">
                  <c:v>-2.1349247734997426E-2</c:v>
                </c:pt>
                <c:pt idx="35">
                  <c:v>-9.6232416491157033E-2</c:v>
                </c:pt>
                <c:pt idx="36">
                  <c:v>-0.12382000824214169</c:v>
                </c:pt>
                <c:pt idx="37">
                  <c:v>-0.16631713423112471</c:v>
                </c:pt>
                <c:pt idx="38">
                  <c:v>-0.4020884516029738</c:v>
                </c:pt>
                <c:pt idx="39">
                  <c:v>-0.19818803850415453</c:v>
                </c:pt>
                <c:pt idx="40">
                  <c:v>7.7738266104606241E-3</c:v>
                </c:pt>
                <c:pt idx="41">
                  <c:v>0.19549133122826212</c:v>
                </c:pt>
                <c:pt idx="42">
                  <c:v>6.6278354283588858E-2</c:v>
                </c:pt>
                <c:pt idx="43">
                  <c:v>-0.12324748975836015</c:v>
                </c:pt>
                <c:pt idx="44">
                  <c:v>-0.44125347941284088</c:v>
                </c:pt>
                <c:pt idx="45">
                  <c:v>-0.33418226056264533</c:v>
                </c:pt>
                <c:pt idx="46">
                  <c:v>6.7935639087439548E-2</c:v>
                </c:pt>
                <c:pt idx="47">
                  <c:v>-4.8269201190504069E-2</c:v>
                </c:pt>
                <c:pt idx="48">
                  <c:v>-1.4039578155464865E-2</c:v>
                </c:pt>
                <c:pt idx="49">
                  <c:v>-8.1884816541327787E-2</c:v>
                </c:pt>
                <c:pt idx="50">
                  <c:v>-0.14326079936277769</c:v>
                </c:pt>
                <c:pt idx="51">
                  <c:v>-0.28609059042571783</c:v>
                </c:pt>
                <c:pt idx="52">
                  <c:v>-0.20841624936598457</c:v>
                </c:pt>
                <c:pt idx="53">
                  <c:v>-0.1037179002091593</c:v>
                </c:pt>
                <c:pt idx="54">
                  <c:v>-0.13393079937954125</c:v>
                </c:pt>
                <c:pt idx="55">
                  <c:v>-1.2154991520760015E-2</c:v>
                </c:pt>
                <c:pt idx="56">
                  <c:v>-6.9854030987329174E-2</c:v>
                </c:pt>
                <c:pt idx="57">
                  <c:v>-0.37245884484395386</c:v>
                </c:pt>
                <c:pt idx="58">
                  <c:v>-0.24284218740712044</c:v>
                </c:pt>
                <c:pt idx="59">
                  <c:v>8.9641381010207591E-2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A-4F9D-9EE8-A254D360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992"/>
        <c:axId val="513179408"/>
      </c:scatterChart>
      <c:valAx>
        <c:axId val="5131789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13179408"/>
        <c:crosses val="autoZero"/>
        <c:crossBetween val="midCat"/>
        <c:majorUnit val="5"/>
      </c:valAx>
      <c:valAx>
        <c:axId val="513179408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1317899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Difference</a:t>
            </a:r>
            <a:r>
              <a:rPr lang="en-ID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Default_AMIGOS!$N$2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Default_AMIGOS!$N$3:$N$62</c:f>
              <c:numCache>
                <c:formatCode>General</c:formatCode>
                <c:ptCount val="60"/>
                <c:pt idx="0">
                  <c:v>1.2229357748601011E-3</c:v>
                </c:pt>
                <c:pt idx="1">
                  <c:v>0.37594284434949987</c:v>
                </c:pt>
                <c:pt idx="2">
                  <c:v>-1.2399564100892499</c:v>
                </c:pt>
                <c:pt idx="3">
                  <c:v>-0.8104011201972301</c:v>
                </c:pt>
                <c:pt idx="4">
                  <c:v>-1.26539017192809</c:v>
                </c:pt>
                <c:pt idx="5">
                  <c:v>-1.75325071603492</c:v>
                </c:pt>
                <c:pt idx="6">
                  <c:v>-1.32156975434867</c:v>
                </c:pt>
                <c:pt idx="7">
                  <c:v>-0.84095455762665994</c:v>
                </c:pt>
                <c:pt idx="8">
                  <c:v>-0.74871587614816981</c:v>
                </c:pt>
                <c:pt idx="9">
                  <c:v>-1.1688989880113501</c:v>
                </c:pt>
                <c:pt idx="10">
                  <c:v>-1.7355651221781099</c:v>
                </c:pt>
                <c:pt idx="11">
                  <c:v>-1.80747204368648</c:v>
                </c:pt>
                <c:pt idx="12">
                  <c:v>-1.8733430170635499</c:v>
                </c:pt>
                <c:pt idx="13">
                  <c:v>-0.4401776289669499</c:v>
                </c:pt>
                <c:pt idx="14">
                  <c:v>-0.75508213822323</c:v>
                </c:pt>
                <c:pt idx="15">
                  <c:v>-1.6451051510574599</c:v>
                </c:pt>
                <c:pt idx="16">
                  <c:v>-1.12429566176989</c:v>
                </c:pt>
                <c:pt idx="17">
                  <c:v>-1.42593336430394</c:v>
                </c:pt>
                <c:pt idx="18">
                  <c:v>-1.8966163258808599</c:v>
                </c:pt>
                <c:pt idx="19">
                  <c:v>-1.9357870874883198</c:v>
                </c:pt>
                <c:pt idx="20">
                  <c:v>-1.5494658837058797</c:v>
                </c:pt>
                <c:pt idx="21">
                  <c:v>7.9841010507420318E-2</c:v>
                </c:pt>
                <c:pt idx="22">
                  <c:v>-1.66555418039581</c:v>
                </c:pt>
                <c:pt idx="23">
                  <c:v>-1.7974080798929</c:v>
                </c:pt>
                <c:pt idx="24">
                  <c:v>-1.6337741086756701</c:v>
                </c:pt>
                <c:pt idx="25">
                  <c:v>-2.13635198939093</c:v>
                </c:pt>
                <c:pt idx="26">
                  <c:v>7.39699418742501E-2</c:v>
                </c:pt>
                <c:pt idx="27">
                  <c:v>-0.51170851623531988</c:v>
                </c:pt>
                <c:pt idx="28">
                  <c:v>-1.3044579857412599</c:v>
                </c:pt>
                <c:pt idx="29">
                  <c:v>-0.49800301821766979</c:v>
                </c:pt>
                <c:pt idx="30">
                  <c:v>-0.98077798444347986</c:v>
                </c:pt>
                <c:pt idx="31">
                  <c:v>-1.6065876671810697</c:v>
                </c:pt>
                <c:pt idx="32">
                  <c:v>-1.75084865095623</c:v>
                </c:pt>
                <c:pt idx="33">
                  <c:v>-1.22441718010981</c:v>
                </c:pt>
                <c:pt idx="34">
                  <c:v>-0.49867688616996997</c:v>
                </c:pt>
                <c:pt idx="35">
                  <c:v>-0.68316776603936979</c:v>
                </c:pt>
                <c:pt idx="36">
                  <c:v>-1.1276440179386897</c:v>
                </c:pt>
                <c:pt idx="37">
                  <c:v>-1.3229959904807798</c:v>
                </c:pt>
                <c:pt idx="38">
                  <c:v>-1.7598299580946699</c:v>
                </c:pt>
                <c:pt idx="39">
                  <c:v>-0.62684806597803977</c:v>
                </c:pt>
                <c:pt idx="40">
                  <c:v>-0.6054324904261299</c:v>
                </c:pt>
                <c:pt idx="41">
                  <c:v>-1.0892591623226298</c:v>
                </c:pt>
                <c:pt idx="42">
                  <c:v>6.9017053236230197E-2</c:v>
                </c:pt>
                <c:pt idx="43">
                  <c:v>-0.66547395749998994</c:v>
                </c:pt>
                <c:pt idx="44">
                  <c:v>-1.9515002975394098</c:v>
                </c:pt>
                <c:pt idx="45">
                  <c:v>-2.04360616307188</c:v>
                </c:pt>
                <c:pt idx="46">
                  <c:v>-1.4482151018942497</c:v>
                </c:pt>
                <c:pt idx="47">
                  <c:v>-0.68644657658661989</c:v>
                </c:pt>
                <c:pt idx="48">
                  <c:v>-1.1261927888508398</c:v>
                </c:pt>
                <c:pt idx="49">
                  <c:v>-1.1390589843413399</c:v>
                </c:pt>
                <c:pt idx="50">
                  <c:v>-1.3871464308503501</c:v>
                </c:pt>
                <c:pt idx="51">
                  <c:v>-1.9692397239645598</c:v>
                </c:pt>
                <c:pt idx="52">
                  <c:v>-0.27984714223382001</c:v>
                </c:pt>
                <c:pt idx="53">
                  <c:v>-0.68619440536371989</c:v>
                </c:pt>
                <c:pt idx="54">
                  <c:v>-1.1309699565120899</c:v>
                </c:pt>
                <c:pt idx="55">
                  <c:v>-0.86726552903969978</c:v>
                </c:pt>
                <c:pt idx="56">
                  <c:v>-1.2272655887185397</c:v>
                </c:pt>
                <c:pt idx="57">
                  <c:v>-1.2840690043382499</c:v>
                </c:pt>
                <c:pt idx="58">
                  <c:v>-1.7581350633851098</c:v>
                </c:pt>
                <c:pt idx="59">
                  <c:v>-1.3765698959538999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B-41A9-8177-508EFF370777}"/>
            </c:ext>
          </c:extLst>
        </c:ser>
        <c:ser>
          <c:idx val="1"/>
          <c:order val="1"/>
          <c:tx>
            <c:strRef>
              <c:f>Default_AMIGOS!$O$2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Default_AMIGOS!$O$3:$O$62</c:f>
              <c:numCache>
                <c:formatCode>General</c:formatCode>
                <c:ptCount val="60"/>
                <c:pt idx="0">
                  <c:v>-0.69346688728010975</c:v>
                </c:pt>
                <c:pt idx="1">
                  <c:v>-0.1750389198063198</c:v>
                </c:pt>
                <c:pt idx="2">
                  <c:v>-1.26657171580342</c:v>
                </c:pt>
                <c:pt idx="3">
                  <c:v>-0.55601118182888998</c:v>
                </c:pt>
                <c:pt idx="4">
                  <c:v>-0.64564533471771979</c:v>
                </c:pt>
                <c:pt idx="5">
                  <c:v>-1.1943390060132999</c:v>
                </c:pt>
                <c:pt idx="6">
                  <c:v>-1.07387340420411</c:v>
                </c:pt>
                <c:pt idx="7">
                  <c:v>1.0396486313350106E-2</c:v>
                </c:pt>
                <c:pt idx="8">
                  <c:v>-0.55835591159612008</c:v>
                </c:pt>
                <c:pt idx="9">
                  <c:v>-1.0584733878910901</c:v>
                </c:pt>
                <c:pt idx="10">
                  <c:v>-0.77812071343704003</c:v>
                </c:pt>
                <c:pt idx="11">
                  <c:v>-0.89162356570406986</c:v>
                </c:pt>
                <c:pt idx="12">
                  <c:v>-1.8750575341300999</c:v>
                </c:pt>
                <c:pt idx="13">
                  <c:v>-1.2933333118465797</c:v>
                </c:pt>
                <c:pt idx="14">
                  <c:v>-0.97897258483879979</c:v>
                </c:pt>
                <c:pt idx="15">
                  <c:v>-1.0747632607313902</c:v>
                </c:pt>
                <c:pt idx="16">
                  <c:v>-0.81485493625438998</c:v>
                </c:pt>
                <c:pt idx="17">
                  <c:v>-1.0840877433672897</c:v>
                </c:pt>
                <c:pt idx="18">
                  <c:v>-1.52858948482854</c:v>
                </c:pt>
                <c:pt idx="19">
                  <c:v>-1.56857996486236</c:v>
                </c:pt>
                <c:pt idx="20">
                  <c:v>-0.48536571919435989</c:v>
                </c:pt>
                <c:pt idx="21">
                  <c:v>-0.39662495504899997</c:v>
                </c:pt>
                <c:pt idx="22">
                  <c:v>-1.5381395953522399</c:v>
                </c:pt>
                <c:pt idx="23">
                  <c:v>-1.1470319209580602</c:v>
                </c:pt>
                <c:pt idx="24">
                  <c:v>-1.3030355235862299</c:v>
                </c:pt>
                <c:pt idx="25">
                  <c:v>-1.63304630123457</c:v>
                </c:pt>
                <c:pt idx="26">
                  <c:v>-1.5802041590007501</c:v>
                </c:pt>
                <c:pt idx="27">
                  <c:v>-1.2224052022955099</c:v>
                </c:pt>
                <c:pt idx="28">
                  <c:v>-0.86614718551832981</c:v>
                </c:pt>
                <c:pt idx="29">
                  <c:v>-0.20869501138550017</c:v>
                </c:pt>
                <c:pt idx="30">
                  <c:v>-0.94709931378399981</c:v>
                </c:pt>
                <c:pt idx="31">
                  <c:v>-1.2409658091565898</c:v>
                </c:pt>
                <c:pt idx="32">
                  <c:v>-1.6748191155239001</c:v>
                </c:pt>
                <c:pt idx="33">
                  <c:v>-0.5313860018169998</c:v>
                </c:pt>
                <c:pt idx="34">
                  <c:v>-0.33334492155674011</c:v>
                </c:pt>
                <c:pt idx="35">
                  <c:v>-0.30610753427971016</c:v>
                </c:pt>
                <c:pt idx="36">
                  <c:v>-0.80914722838826991</c:v>
                </c:pt>
                <c:pt idx="37">
                  <c:v>-1.0449617848078598</c:v>
                </c:pt>
                <c:pt idx="38">
                  <c:v>-1.41115646701433</c:v>
                </c:pt>
                <c:pt idx="39">
                  <c:v>-1.1420560445421097</c:v>
                </c:pt>
                <c:pt idx="40">
                  <c:v>-0.69436147981476015</c:v>
                </c:pt>
                <c:pt idx="41">
                  <c:v>-0.13781858203642017</c:v>
                </c:pt>
                <c:pt idx="42">
                  <c:v>-0.84640013772617984</c:v>
                </c:pt>
                <c:pt idx="43">
                  <c:v>-0.77236994699322992</c:v>
                </c:pt>
                <c:pt idx="44">
                  <c:v>-1.2163070906658699</c:v>
                </c:pt>
                <c:pt idx="45">
                  <c:v>-1.5605484094234399</c:v>
                </c:pt>
                <c:pt idx="46">
                  <c:v>-1.0223537406997298</c:v>
                </c:pt>
                <c:pt idx="47">
                  <c:v>-0.94531517259023978</c:v>
                </c:pt>
                <c:pt idx="48">
                  <c:v>-0.66944377379146003</c:v>
                </c:pt>
                <c:pt idx="49">
                  <c:v>-0.76358083285564993</c:v>
                </c:pt>
                <c:pt idx="50">
                  <c:v>-0.85874679988345992</c:v>
                </c:pt>
                <c:pt idx="51">
                  <c:v>-1.8180381357198601</c:v>
                </c:pt>
                <c:pt idx="52">
                  <c:v>-0.87815515228224994</c:v>
                </c:pt>
                <c:pt idx="53">
                  <c:v>-0.94604649348077974</c:v>
                </c:pt>
                <c:pt idx="54">
                  <c:v>-0.82604678190788983</c:v>
                </c:pt>
                <c:pt idx="55">
                  <c:v>-0.38017348171227994</c:v>
                </c:pt>
                <c:pt idx="56">
                  <c:v>-0.76109950538565974</c:v>
                </c:pt>
                <c:pt idx="57">
                  <c:v>-1.2694302828067401</c:v>
                </c:pt>
                <c:pt idx="58">
                  <c:v>-1.7217315069225199</c:v>
                </c:pt>
                <c:pt idx="59">
                  <c:v>-0.74286821408666981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B-41A9-8177-508EFF370777}"/>
            </c:ext>
          </c:extLst>
        </c:ser>
        <c:ser>
          <c:idx val="2"/>
          <c:order val="2"/>
          <c:tx>
            <c:strRef>
              <c:f>Default_AMIGOS!$P$2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Default_AMIGOS!$P$3:$P$62</c:f>
              <c:numCache>
                <c:formatCode>General</c:formatCode>
                <c:ptCount val="60"/>
                <c:pt idx="0">
                  <c:v>1.664173899697996E-2</c:v>
                </c:pt>
                <c:pt idx="1">
                  <c:v>0.26241495018920036</c:v>
                </c:pt>
                <c:pt idx="2">
                  <c:v>0.14173778777381019</c:v>
                </c:pt>
                <c:pt idx="3">
                  <c:v>-0.35602476808053973</c:v>
                </c:pt>
                <c:pt idx="4">
                  <c:v>-0.27530851604953988</c:v>
                </c:pt>
                <c:pt idx="5">
                  <c:v>-0.41106678085016979</c:v>
                </c:pt>
                <c:pt idx="6">
                  <c:v>-0.5992531002307997</c:v>
                </c:pt>
                <c:pt idx="7">
                  <c:v>0.24810547870558031</c:v>
                </c:pt>
                <c:pt idx="8">
                  <c:v>-0.2129410926658597</c:v>
                </c:pt>
                <c:pt idx="9">
                  <c:v>-0.46451718812065002</c:v>
                </c:pt>
                <c:pt idx="10">
                  <c:v>-0.49346875227630971</c:v>
                </c:pt>
                <c:pt idx="11">
                  <c:v>-0.17914260906098001</c:v>
                </c:pt>
                <c:pt idx="12">
                  <c:v>-1.0940782341760498</c:v>
                </c:pt>
                <c:pt idx="13">
                  <c:v>-0.5821929448051999</c:v>
                </c:pt>
                <c:pt idx="14">
                  <c:v>-0.60433837562871995</c:v>
                </c:pt>
                <c:pt idx="15">
                  <c:v>-0.1716760185055497</c:v>
                </c:pt>
                <c:pt idx="16">
                  <c:v>-0.65216347812735975</c:v>
                </c:pt>
                <c:pt idx="17">
                  <c:v>-0.61107370324654964</c:v>
                </c:pt>
                <c:pt idx="18">
                  <c:v>-0.9383822408446798</c:v>
                </c:pt>
                <c:pt idx="19">
                  <c:v>-1.0216184880130599</c:v>
                </c:pt>
                <c:pt idx="20">
                  <c:v>-0.51411732007469979</c:v>
                </c:pt>
                <c:pt idx="21">
                  <c:v>-0.46771202611991969</c:v>
                </c:pt>
                <c:pt idx="22">
                  <c:v>-0.73313466549219974</c:v>
                </c:pt>
                <c:pt idx="23">
                  <c:v>-0.61088855848290979</c:v>
                </c:pt>
                <c:pt idx="24">
                  <c:v>4.9691490367700375E-3</c:v>
                </c:pt>
                <c:pt idx="25">
                  <c:v>-1.0919566571729298</c:v>
                </c:pt>
                <c:pt idx="26">
                  <c:v>-0.79091017536677999</c:v>
                </c:pt>
                <c:pt idx="27">
                  <c:v>-0.62160238004744972</c:v>
                </c:pt>
                <c:pt idx="28">
                  <c:v>0.54252373293147027</c:v>
                </c:pt>
                <c:pt idx="29">
                  <c:v>-0.49585197919632984</c:v>
                </c:pt>
                <c:pt idx="30">
                  <c:v>-7.6002953851679766E-2</c:v>
                </c:pt>
                <c:pt idx="31">
                  <c:v>-1.1651518410665698</c:v>
                </c:pt>
                <c:pt idx="32">
                  <c:v>-1.0863833632848399</c:v>
                </c:pt>
                <c:pt idx="33">
                  <c:v>-0.19568947074998988</c:v>
                </c:pt>
                <c:pt idx="34">
                  <c:v>-0.33181432799973987</c:v>
                </c:pt>
                <c:pt idx="35">
                  <c:v>-0.17347907865340995</c:v>
                </c:pt>
                <c:pt idx="36">
                  <c:v>-0.22752264921075982</c:v>
                </c:pt>
                <c:pt idx="37">
                  <c:v>-0.21083539978708998</c:v>
                </c:pt>
                <c:pt idx="38">
                  <c:v>-0.95799442688593994</c:v>
                </c:pt>
                <c:pt idx="39">
                  <c:v>0.21938956915523011</c:v>
                </c:pt>
                <c:pt idx="40">
                  <c:v>-0.44148296835376</c:v>
                </c:pt>
                <c:pt idx="41">
                  <c:v>0.56460201766817031</c:v>
                </c:pt>
                <c:pt idx="42">
                  <c:v>0.43697754701794</c:v>
                </c:pt>
                <c:pt idx="43">
                  <c:v>2.2256441981920005E-2</c:v>
                </c:pt>
                <c:pt idx="44">
                  <c:v>-0.9106233564165398</c:v>
                </c:pt>
                <c:pt idx="45">
                  <c:v>-1.0443498051708298</c:v>
                </c:pt>
                <c:pt idx="46">
                  <c:v>-0.68523601576597004</c:v>
                </c:pt>
                <c:pt idx="47">
                  <c:v>-0.23569092132625968</c:v>
                </c:pt>
                <c:pt idx="48">
                  <c:v>-0.15594455012513997</c:v>
                </c:pt>
                <c:pt idx="49">
                  <c:v>-0.54953560259956991</c:v>
                </c:pt>
                <c:pt idx="50">
                  <c:v>1.6437510715740178E-2</c:v>
                </c:pt>
                <c:pt idx="51">
                  <c:v>-0.95273835806566987</c:v>
                </c:pt>
                <c:pt idx="52">
                  <c:v>-0.61804365138528006</c:v>
                </c:pt>
                <c:pt idx="53">
                  <c:v>-0.51930356730953964</c:v>
                </c:pt>
                <c:pt idx="54">
                  <c:v>-0.25661690831702977</c:v>
                </c:pt>
                <c:pt idx="55">
                  <c:v>-0.17884953418259997</c:v>
                </c:pt>
                <c:pt idx="56">
                  <c:v>-0.32504512356804005</c:v>
                </c:pt>
                <c:pt idx="57">
                  <c:v>-1.0747210642249698</c:v>
                </c:pt>
                <c:pt idx="58">
                  <c:v>-0.85741441737645996</c:v>
                </c:pt>
                <c:pt idx="59">
                  <c:v>-0.30948631183231967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B-41A9-8177-508EFF370777}"/>
            </c:ext>
          </c:extLst>
        </c:ser>
        <c:ser>
          <c:idx val="3"/>
          <c:order val="3"/>
          <c:tx>
            <c:strRef>
              <c:f>Default_AMIGOS!$Q$2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Default_AMIGOS!$M$3:$M$62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Default_AMIGOS!$Q$3:$Q$62</c:f>
              <c:numCache>
                <c:formatCode>General</c:formatCode>
                <c:ptCount val="60"/>
                <c:pt idx="0">
                  <c:v>-1.8743126008750499</c:v>
                </c:pt>
                <c:pt idx="1">
                  <c:v>-0.69890225209997991</c:v>
                </c:pt>
                <c:pt idx="2">
                  <c:v>-1.2508513364507401</c:v>
                </c:pt>
                <c:pt idx="3">
                  <c:v>-1.9145676333502699</c:v>
                </c:pt>
                <c:pt idx="4">
                  <c:v>-1.34314322990521</c:v>
                </c:pt>
                <c:pt idx="5">
                  <c:v>-1.72347342260269</c:v>
                </c:pt>
                <c:pt idx="6">
                  <c:v>-1.78528370858273</c:v>
                </c:pt>
                <c:pt idx="7">
                  <c:v>-0.49914178208178006</c:v>
                </c:pt>
                <c:pt idx="8">
                  <c:v>-1.9503139711027002</c:v>
                </c:pt>
                <c:pt idx="9">
                  <c:v>-2.18270760939191</c:v>
                </c:pt>
                <c:pt idx="10">
                  <c:v>-1.5335566044207103</c:v>
                </c:pt>
                <c:pt idx="11">
                  <c:v>-1.7049936935491603</c:v>
                </c:pt>
                <c:pt idx="12">
                  <c:v>-1.9107371470548999</c:v>
                </c:pt>
                <c:pt idx="13">
                  <c:v>-1.6629197752127802</c:v>
                </c:pt>
                <c:pt idx="14">
                  <c:v>-1.6726247508129801</c:v>
                </c:pt>
                <c:pt idx="15">
                  <c:v>-1.5293024719081703</c:v>
                </c:pt>
                <c:pt idx="16">
                  <c:v>-1.7108978026775601</c:v>
                </c:pt>
                <c:pt idx="17">
                  <c:v>-1.5101109586007899</c:v>
                </c:pt>
                <c:pt idx="18">
                  <c:v>-2.3035796632769001</c:v>
                </c:pt>
                <c:pt idx="19">
                  <c:v>-2.0590518632021602</c:v>
                </c:pt>
                <c:pt idx="20">
                  <c:v>-1.11048098099752</c:v>
                </c:pt>
                <c:pt idx="21">
                  <c:v>-2.2076994633802203</c:v>
                </c:pt>
                <c:pt idx="22">
                  <c:v>-1.80374959887983</c:v>
                </c:pt>
                <c:pt idx="23">
                  <c:v>-1.5933644393404101</c:v>
                </c:pt>
                <c:pt idx="24">
                  <c:v>-1.6409053506791302</c:v>
                </c:pt>
                <c:pt idx="25">
                  <c:v>-2.17669120067676</c:v>
                </c:pt>
                <c:pt idx="26">
                  <c:v>-1.37513008506787</c:v>
                </c:pt>
                <c:pt idx="27">
                  <c:v>-1.3689088974407699</c:v>
                </c:pt>
                <c:pt idx="28">
                  <c:v>-1.5106992135944202</c:v>
                </c:pt>
                <c:pt idx="29">
                  <c:v>-1.1917050377042302</c:v>
                </c:pt>
                <c:pt idx="30">
                  <c:v>-1.67009617371582</c:v>
                </c:pt>
                <c:pt idx="31">
                  <c:v>-2.4642861695232301</c:v>
                </c:pt>
                <c:pt idx="32">
                  <c:v>-2.0514434022970001</c:v>
                </c:pt>
                <c:pt idx="33">
                  <c:v>-0.99878769649171018</c:v>
                </c:pt>
                <c:pt idx="34">
                  <c:v>-1.1459365674675603</c:v>
                </c:pt>
                <c:pt idx="35">
                  <c:v>-1.3597196790465502</c:v>
                </c:pt>
                <c:pt idx="36">
                  <c:v>-1.4384791827302301</c:v>
                </c:pt>
                <c:pt idx="37">
                  <c:v>-1.55980374708825</c:v>
                </c:pt>
                <c:pt idx="38">
                  <c:v>-2.2329046145603604</c:v>
                </c:pt>
                <c:pt idx="39">
                  <c:v>-1.6507916312483202</c:v>
                </c:pt>
                <c:pt idx="40">
                  <c:v>-1.0627934318907002</c:v>
                </c:pt>
                <c:pt idx="41">
                  <c:v>-0.52688085097797011</c:v>
                </c:pt>
                <c:pt idx="42">
                  <c:v>-0.89576951750284017</c:v>
                </c:pt>
                <c:pt idx="43">
                  <c:v>-1.43684470618587</c:v>
                </c:pt>
                <c:pt idx="44">
                  <c:v>-2.3447164095117099</c:v>
                </c:pt>
                <c:pt idx="45">
                  <c:v>-2.0390399977550704</c:v>
                </c:pt>
                <c:pt idx="46">
                  <c:v>-0.89103815385964991</c:v>
                </c:pt>
                <c:pt idx="47">
                  <c:v>-1.2227900381322403</c:v>
                </c:pt>
                <c:pt idx="48">
                  <c:v>-1.1250682744548102</c:v>
                </c:pt>
                <c:pt idx="49">
                  <c:v>-1.3187588782162201</c:v>
                </c:pt>
                <c:pt idx="50">
                  <c:v>-1.4939804774318501</c:v>
                </c:pt>
                <c:pt idx="51">
                  <c:v>-1.9017436325814603</c:v>
                </c:pt>
                <c:pt idx="52">
                  <c:v>-1.6799920347602</c:v>
                </c:pt>
                <c:pt idx="53">
                  <c:v>-1.3810899018548199</c:v>
                </c:pt>
                <c:pt idx="54">
                  <c:v>-1.4673443659988101</c:v>
                </c:pt>
                <c:pt idx="55">
                  <c:v>-1.1196879893854201</c:v>
                </c:pt>
                <c:pt idx="56">
                  <c:v>-1.2844123246021701</c:v>
                </c:pt>
                <c:pt idx="57">
                  <c:v>-2.1483153853247301</c:v>
                </c:pt>
                <c:pt idx="58">
                  <c:v>-1.77827425592828</c:v>
                </c:pt>
                <c:pt idx="59">
                  <c:v>-0.82907067672884027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B-41A9-8177-508EFF37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2608"/>
        <c:axId val="503654272"/>
      </c:scatterChart>
      <c:valAx>
        <c:axId val="5036526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3654272"/>
        <c:crosses val="autoZero"/>
        <c:crossBetween val="midCat"/>
        <c:majorUnit val="5"/>
      </c:valAx>
      <c:valAx>
        <c:axId val="503654272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365260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Raw EEG Signals</a:t>
            </a:r>
          </a:p>
        </c:rich>
      </c:tx>
      <c:layout>
        <c:manualLayout>
          <c:xMode val="edge"/>
          <c:yMode val="edge"/>
          <c:x val="0.46814487758839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Default!$B$3:$B$62</c:f>
              <c:numCache>
                <c:formatCode>General</c:formatCode>
                <c:ptCount val="60"/>
                <c:pt idx="0">
                  <c:v>2.1116456702301898</c:v>
                </c:pt>
                <c:pt idx="1">
                  <c:v>1.95090301374505</c:v>
                </c:pt>
                <c:pt idx="2">
                  <c:v>1.98767567763992</c:v>
                </c:pt>
                <c:pt idx="3">
                  <c:v>1.6508822582398099</c:v>
                </c:pt>
                <c:pt idx="4">
                  <c:v>1.74785541031965</c:v>
                </c:pt>
                <c:pt idx="5">
                  <c:v>2.53733919697458</c:v>
                </c:pt>
                <c:pt idx="6">
                  <c:v>2.0873657532684602</c:v>
                </c:pt>
                <c:pt idx="7">
                  <c:v>2.3514191968981</c:v>
                </c:pt>
                <c:pt idx="8">
                  <c:v>2.5133905241520802</c:v>
                </c:pt>
                <c:pt idx="9">
                  <c:v>1.59194541066969</c:v>
                </c:pt>
                <c:pt idx="10">
                  <c:v>1.7739633297276201</c:v>
                </c:pt>
                <c:pt idx="11">
                  <c:v>1.5587233016808699</c:v>
                </c:pt>
                <c:pt idx="12">
                  <c:v>1.32093951963411</c:v>
                </c:pt>
                <c:pt idx="13">
                  <c:v>2.4986071044152198</c:v>
                </c:pt>
                <c:pt idx="14">
                  <c:v>2.08727250222756</c:v>
                </c:pt>
                <c:pt idx="15">
                  <c:v>2.2206135425701601</c:v>
                </c:pt>
                <c:pt idx="16">
                  <c:v>1.92330269954382</c:v>
                </c:pt>
                <c:pt idx="17">
                  <c:v>1.8637110322180701</c:v>
                </c:pt>
                <c:pt idx="18">
                  <c:v>2.2624721500085001</c:v>
                </c:pt>
                <c:pt idx="19">
                  <c:v>2.4234097841371698</c:v>
                </c:pt>
                <c:pt idx="20">
                  <c:v>2.1295852029878302</c:v>
                </c:pt>
                <c:pt idx="21">
                  <c:v>2.9479085023701899</c:v>
                </c:pt>
                <c:pt idx="22">
                  <c:v>2.59884251696172</c:v>
                </c:pt>
                <c:pt idx="23">
                  <c:v>2.5564796014312101</c:v>
                </c:pt>
                <c:pt idx="24">
                  <c:v>2.3940624618703299</c:v>
                </c:pt>
                <c:pt idx="25">
                  <c:v>2.1422500826458601</c:v>
                </c:pt>
                <c:pt idx="26">
                  <c:v>2.3057924075698701</c:v>
                </c:pt>
                <c:pt idx="27">
                  <c:v>2.4172619221383602</c:v>
                </c:pt>
                <c:pt idx="28">
                  <c:v>2.1091724965690002</c:v>
                </c:pt>
                <c:pt idx="29">
                  <c:v>2.2741579134866399</c:v>
                </c:pt>
                <c:pt idx="30">
                  <c:v>2.1603145708645002</c:v>
                </c:pt>
                <c:pt idx="31">
                  <c:v>1.7963824929298999</c:v>
                </c:pt>
                <c:pt idx="32">
                  <c:v>2.01076648155829</c:v>
                </c:pt>
                <c:pt idx="33">
                  <c:v>2.04843151221649</c:v>
                </c:pt>
                <c:pt idx="34">
                  <c:v>1.7634314020350399</c:v>
                </c:pt>
                <c:pt idx="35">
                  <c:v>2.3053846752606399</c:v>
                </c:pt>
                <c:pt idx="36">
                  <c:v>2.2329211037427399</c:v>
                </c:pt>
                <c:pt idx="37">
                  <c:v>1.9210022638815401</c:v>
                </c:pt>
                <c:pt idx="38">
                  <c:v>2.07018277420396</c:v>
                </c:pt>
                <c:pt idx="39">
                  <c:v>1.4381821479324699</c:v>
                </c:pt>
                <c:pt idx="40">
                  <c:v>2.2589339053150801</c:v>
                </c:pt>
                <c:pt idx="41">
                  <c:v>2.0142012916920402</c:v>
                </c:pt>
                <c:pt idx="42">
                  <c:v>2.4592698280159002</c:v>
                </c:pt>
                <c:pt idx="43">
                  <c:v>2.4406135211105799</c:v>
                </c:pt>
                <c:pt idx="44">
                  <c:v>2.1297302244171399</c:v>
                </c:pt>
                <c:pt idx="45">
                  <c:v>1.7689029537329199</c:v>
                </c:pt>
                <c:pt idx="46">
                  <c:v>1.6850938958705399</c:v>
                </c:pt>
                <c:pt idx="47">
                  <c:v>1.7335429814080301</c:v>
                </c:pt>
                <c:pt idx="48">
                  <c:v>1.84628532480077</c:v>
                </c:pt>
                <c:pt idx="49">
                  <c:v>2.12647517667091</c:v>
                </c:pt>
                <c:pt idx="50">
                  <c:v>2.0506320112790699</c:v>
                </c:pt>
                <c:pt idx="51">
                  <c:v>2.1794253593511499</c:v>
                </c:pt>
                <c:pt idx="52">
                  <c:v>2.4840422520194401</c:v>
                </c:pt>
                <c:pt idx="53">
                  <c:v>1.7899898976925801</c:v>
                </c:pt>
                <c:pt idx="54">
                  <c:v>1.87868630544593</c:v>
                </c:pt>
                <c:pt idx="55">
                  <c:v>2.0558504363972601</c:v>
                </c:pt>
                <c:pt idx="56">
                  <c:v>1.95482716420907</c:v>
                </c:pt>
                <c:pt idx="57">
                  <c:v>1.9029289362207</c:v>
                </c:pt>
                <c:pt idx="58">
                  <c:v>1.6233752517826101</c:v>
                </c:pt>
                <c:pt idx="59">
                  <c:v>1.77291268596353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E-4A65-A271-C9E1C3293269}"/>
            </c:ext>
          </c:extLst>
        </c:ser>
        <c:ser>
          <c:idx val="1"/>
          <c:order val="1"/>
          <c:tx>
            <c:strRef>
              <c:f>Default!$C$2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Default!$C$3:$C$62</c:f>
              <c:numCache>
                <c:formatCode>General</c:formatCode>
                <c:ptCount val="60"/>
                <c:pt idx="0">
                  <c:v>2.2637530423105998</c:v>
                </c:pt>
                <c:pt idx="1">
                  <c:v>1.8916745459039199</c:v>
                </c:pt>
                <c:pt idx="2">
                  <c:v>2.0453100238970801</c:v>
                </c:pt>
                <c:pt idx="3">
                  <c:v>1.79487363521897</c:v>
                </c:pt>
                <c:pt idx="4">
                  <c:v>2.3055348259076398</c:v>
                </c:pt>
                <c:pt idx="5">
                  <c:v>2.70104080443285</c:v>
                </c:pt>
                <c:pt idx="6">
                  <c:v>1.9809902344388699</c:v>
                </c:pt>
                <c:pt idx="7">
                  <c:v>2.6228378320383099</c:v>
                </c:pt>
                <c:pt idx="8">
                  <c:v>2.4873619081130198</c:v>
                </c:pt>
                <c:pt idx="9">
                  <c:v>2.0429615217513502</c:v>
                </c:pt>
                <c:pt idx="10">
                  <c:v>1.63553020634959</c:v>
                </c:pt>
                <c:pt idx="11">
                  <c:v>1.77728927206392</c:v>
                </c:pt>
                <c:pt idx="12">
                  <c:v>1.6461629824783099</c:v>
                </c:pt>
                <c:pt idx="13">
                  <c:v>2.7646072935689601</c:v>
                </c:pt>
                <c:pt idx="14">
                  <c:v>2.29092350494038</c:v>
                </c:pt>
                <c:pt idx="15">
                  <c:v>2.4244426537730401</c:v>
                </c:pt>
                <c:pt idx="16">
                  <c:v>2.0764977755673701</c:v>
                </c:pt>
                <c:pt idx="17">
                  <c:v>2.2104697011583698</c:v>
                </c:pt>
                <c:pt idx="18">
                  <c:v>2.4771410496456698</c:v>
                </c:pt>
                <c:pt idx="19">
                  <c:v>2.4535359970899999</c:v>
                </c:pt>
                <c:pt idx="20">
                  <c:v>2.0873349335894602</c:v>
                </c:pt>
                <c:pt idx="21">
                  <c:v>2.7320273607634098</c:v>
                </c:pt>
                <c:pt idx="22">
                  <c:v>2.7863288212972299</c:v>
                </c:pt>
                <c:pt idx="23">
                  <c:v>2.6962580299501702</c:v>
                </c:pt>
                <c:pt idx="24">
                  <c:v>2.5707185587831698</c:v>
                </c:pt>
                <c:pt idx="25">
                  <c:v>2.4110671616991</c:v>
                </c:pt>
                <c:pt idx="26">
                  <c:v>2.5468504141979098</c:v>
                </c:pt>
                <c:pt idx="27">
                  <c:v>2.4012683177961698</c:v>
                </c:pt>
                <c:pt idx="28">
                  <c:v>1.8907577868577401</c:v>
                </c:pt>
                <c:pt idx="29">
                  <c:v>2.7496517485522598</c:v>
                </c:pt>
                <c:pt idx="30">
                  <c:v>2.2633562650568302</c:v>
                </c:pt>
                <c:pt idx="31">
                  <c:v>1.7504689824517601</c:v>
                </c:pt>
                <c:pt idx="32">
                  <c:v>2.1694872262629898</c:v>
                </c:pt>
                <c:pt idx="33">
                  <c:v>2.19987389768893</c:v>
                </c:pt>
                <c:pt idx="34">
                  <c:v>2.0299760884811602</c:v>
                </c:pt>
                <c:pt idx="35">
                  <c:v>2.50633209230259</c:v>
                </c:pt>
                <c:pt idx="36">
                  <c:v>2.2124804374101199</c:v>
                </c:pt>
                <c:pt idx="37">
                  <c:v>1.9273055053085</c:v>
                </c:pt>
                <c:pt idx="38">
                  <c:v>2.3663238436475398</c:v>
                </c:pt>
                <c:pt idx="39">
                  <c:v>1.99574790748169</c:v>
                </c:pt>
                <c:pt idx="40">
                  <c:v>2.3642810183435201</c:v>
                </c:pt>
                <c:pt idx="41">
                  <c:v>2.0399875701878001</c:v>
                </c:pt>
                <c:pt idx="42">
                  <c:v>2.43993586905437</c:v>
                </c:pt>
                <c:pt idx="43">
                  <c:v>2.5985839255930401</c:v>
                </c:pt>
                <c:pt idx="44">
                  <c:v>2.0623013657645899</c:v>
                </c:pt>
                <c:pt idx="45">
                  <c:v>2.0344146189837802</c:v>
                </c:pt>
                <c:pt idx="46">
                  <c:v>1.8068448471862</c:v>
                </c:pt>
                <c:pt idx="47">
                  <c:v>1.9217057218101099</c:v>
                </c:pt>
                <c:pt idx="48">
                  <c:v>1.84065353297171</c:v>
                </c:pt>
                <c:pt idx="49">
                  <c:v>2.4575349681421099</c:v>
                </c:pt>
                <c:pt idx="50">
                  <c:v>2.0405092558922999</c:v>
                </c:pt>
                <c:pt idx="51">
                  <c:v>2.4779458213520398</c:v>
                </c:pt>
                <c:pt idx="52">
                  <c:v>2.5608679432226</c:v>
                </c:pt>
                <c:pt idx="53">
                  <c:v>1.8826073333320701</c:v>
                </c:pt>
                <c:pt idx="54">
                  <c:v>1.7611794451220699</c:v>
                </c:pt>
                <c:pt idx="55">
                  <c:v>2.2908891672662302</c:v>
                </c:pt>
                <c:pt idx="56">
                  <c:v>2.08361275095722</c:v>
                </c:pt>
                <c:pt idx="57">
                  <c:v>1.99914660154984</c:v>
                </c:pt>
                <c:pt idx="58">
                  <c:v>1.56540161860133</c:v>
                </c:pt>
                <c:pt idx="59">
                  <c:v>1.9290046767792901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E-4A65-A271-C9E1C3293269}"/>
            </c:ext>
          </c:extLst>
        </c:ser>
        <c:ser>
          <c:idx val="2"/>
          <c:order val="2"/>
          <c:tx>
            <c:strRef>
              <c:f>Default!$D$2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Default!$D$3:$D$62</c:f>
              <c:numCache>
                <c:formatCode>General</c:formatCode>
                <c:ptCount val="60"/>
                <c:pt idx="0">
                  <c:v>2.4054576922901001</c:v>
                </c:pt>
                <c:pt idx="1">
                  <c:v>2.2455889137979801</c:v>
                </c:pt>
                <c:pt idx="2">
                  <c:v>2.0973827435410999</c:v>
                </c:pt>
                <c:pt idx="3">
                  <c:v>2.1711476408625701</c:v>
                </c:pt>
                <c:pt idx="4">
                  <c:v>2.5467323114531601</c:v>
                </c:pt>
                <c:pt idx="5">
                  <c:v>2.6575784456564802</c:v>
                </c:pt>
                <c:pt idx="6">
                  <c:v>2.04570977183382</c:v>
                </c:pt>
                <c:pt idx="7">
                  <c:v>2.6137073485350601</c:v>
                </c:pt>
                <c:pt idx="8">
                  <c:v>2.3716392523590599</c:v>
                </c:pt>
                <c:pt idx="9">
                  <c:v>2.1121098369895401</c:v>
                </c:pt>
                <c:pt idx="10">
                  <c:v>1.4024725408685099</c:v>
                </c:pt>
                <c:pt idx="11">
                  <c:v>1.85738371863386</c:v>
                </c:pt>
                <c:pt idx="12">
                  <c:v>1.8048450100108999</c:v>
                </c:pt>
                <c:pt idx="13">
                  <c:v>2.9344577651019002</c:v>
                </c:pt>
                <c:pt idx="14">
                  <c:v>2.4661535785728401</c:v>
                </c:pt>
                <c:pt idx="15">
                  <c:v>2.6750416849946301</c:v>
                </c:pt>
                <c:pt idx="16">
                  <c:v>2.0824500454531898</c:v>
                </c:pt>
                <c:pt idx="17">
                  <c:v>2.2417668056490001</c:v>
                </c:pt>
                <c:pt idx="18">
                  <c:v>2.50792092497568</c:v>
                </c:pt>
                <c:pt idx="19">
                  <c:v>2.5610110782078701</c:v>
                </c:pt>
                <c:pt idx="20">
                  <c:v>2.3996630517267601</c:v>
                </c:pt>
                <c:pt idx="21">
                  <c:v>2.8911132502658798</c:v>
                </c:pt>
                <c:pt idx="22">
                  <c:v>2.7870964744347901</c:v>
                </c:pt>
                <c:pt idx="23">
                  <c:v>2.6649801943209601</c:v>
                </c:pt>
                <c:pt idx="24">
                  <c:v>2.5952705057591801</c:v>
                </c:pt>
                <c:pt idx="25">
                  <c:v>2.44508831860204</c:v>
                </c:pt>
                <c:pt idx="26">
                  <c:v>2.6608254759768601</c:v>
                </c:pt>
                <c:pt idx="27">
                  <c:v>2.33775249963211</c:v>
                </c:pt>
                <c:pt idx="28">
                  <c:v>1.51970083784153</c:v>
                </c:pt>
                <c:pt idx="29">
                  <c:v>2.8915505810311801</c:v>
                </c:pt>
                <c:pt idx="30">
                  <c:v>2.1410988057038001</c:v>
                </c:pt>
                <c:pt idx="31">
                  <c:v>2.0128367795440201</c:v>
                </c:pt>
                <c:pt idx="32">
                  <c:v>2.2216499594985999</c:v>
                </c:pt>
                <c:pt idx="33">
                  <c:v>2.1334581874705698</c:v>
                </c:pt>
                <c:pt idx="34">
                  <c:v>2.14995852269892</c:v>
                </c:pt>
                <c:pt idx="35">
                  <c:v>2.5685980948755902</c:v>
                </c:pt>
                <c:pt idx="36">
                  <c:v>2.2824621352880299</c:v>
                </c:pt>
                <c:pt idx="37">
                  <c:v>2.12875617962567</c:v>
                </c:pt>
                <c:pt idx="38">
                  <c:v>2.4474686323980301</c:v>
                </c:pt>
                <c:pt idx="39">
                  <c:v>1.96877113814437</c:v>
                </c:pt>
                <c:pt idx="40">
                  <c:v>2.3828936859108398</c:v>
                </c:pt>
                <c:pt idx="41">
                  <c:v>2.2725102436945401</c:v>
                </c:pt>
                <c:pt idx="42">
                  <c:v>2.5088859310957101</c:v>
                </c:pt>
                <c:pt idx="43">
                  <c:v>2.6072965005344502</c:v>
                </c:pt>
                <c:pt idx="44">
                  <c:v>1.828037335596</c:v>
                </c:pt>
                <c:pt idx="45">
                  <c:v>2.2527387342773002</c:v>
                </c:pt>
                <c:pt idx="46">
                  <c:v>1.5869775612339401</c:v>
                </c:pt>
                <c:pt idx="47">
                  <c:v>1.7144136596915001</c:v>
                </c:pt>
                <c:pt idx="48">
                  <c:v>1.82229428234852</c:v>
                </c:pt>
                <c:pt idx="49">
                  <c:v>2.1601531840847099</c:v>
                </c:pt>
                <c:pt idx="50">
                  <c:v>2.2441296272860201</c:v>
                </c:pt>
                <c:pt idx="51">
                  <c:v>2.4497106338538202</c:v>
                </c:pt>
                <c:pt idx="52">
                  <c:v>2.7376883672805499</c:v>
                </c:pt>
                <c:pt idx="53">
                  <c:v>1.8797297594751601</c:v>
                </c:pt>
                <c:pt idx="54">
                  <c:v>2.0126559423871</c:v>
                </c:pt>
                <c:pt idx="55">
                  <c:v>2.2414215100151802</c:v>
                </c:pt>
                <c:pt idx="56">
                  <c:v>1.99368654961141</c:v>
                </c:pt>
                <c:pt idx="57">
                  <c:v>2.1693381530839702</c:v>
                </c:pt>
                <c:pt idx="58">
                  <c:v>1.5187252134318801</c:v>
                </c:pt>
                <c:pt idx="59">
                  <c:v>2.0032570651216801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1E-4A65-A271-C9E1C3293269}"/>
            </c:ext>
          </c:extLst>
        </c:ser>
        <c:ser>
          <c:idx val="3"/>
          <c:order val="3"/>
          <c:tx>
            <c:strRef>
              <c:f>Default!$E$2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Default!$E$3:$E$62</c:f>
              <c:numCache>
                <c:formatCode>General</c:formatCode>
                <c:ptCount val="60"/>
                <c:pt idx="0">
                  <c:v>1.9771912975194199</c:v>
                </c:pt>
                <c:pt idx="1">
                  <c:v>2.27959851459857</c:v>
                </c:pt>
                <c:pt idx="2">
                  <c:v>2.38122153335196</c:v>
                </c:pt>
                <c:pt idx="3">
                  <c:v>2.1688953671298701</c:v>
                </c:pt>
                <c:pt idx="4">
                  <c:v>2.4528112238625202</c:v>
                </c:pt>
                <c:pt idx="5">
                  <c:v>2.9259434935947</c:v>
                </c:pt>
                <c:pt idx="6">
                  <c:v>2.1355224192116999</c:v>
                </c:pt>
                <c:pt idx="7">
                  <c:v>2.6555480382221499</c:v>
                </c:pt>
                <c:pt idx="8">
                  <c:v>2.5054252963031498</c:v>
                </c:pt>
                <c:pt idx="9">
                  <c:v>1.8820620624314299</c:v>
                </c:pt>
                <c:pt idx="10">
                  <c:v>1.98291781904479</c:v>
                </c:pt>
                <c:pt idx="11">
                  <c:v>2.1113329671240799</c:v>
                </c:pt>
                <c:pt idx="12">
                  <c:v>1.9111403774692901</c:v>
                </c:pt>
                <c:pt idx="13">
                  <c:v>2.8610949498173599</c:v>
                </c:pt>
                <c:pt idx="14">
                  <c:v>2.3530709264929799</c:v>
                </c:pt>
                <c:pt idx="15">
                  <c:v>2.41841488236952</c:v>
                </c:pt>
                <c:pt idx="16">
                  <c:v>2.0872163860814399</c:v>
                </c:pt>
                <c:pt idx="17">
                  <c:v>1.5712001239148301</c:v>
                </c:pt>
                <c:pt idx="18">
                  <c:v>2.2541155597282598</c:v>
                </c:pt>
                <c:pt idx="19">
                  <c:v>2.7202710534242698</c:v>
                </c:pt>
                <c:pt idx="20">
                  <c:v>2.1849611517053602</c:v>
                </c:pt>
                <c:pt idx="21">
                  <c:v>3.00943325123303</c:v>
                </c:pt>
                <c:pt idx="22">
                  <c:v>2.7856113128127098</c:v>
                </c:pt>
                <c:pt idx="23">
                  <c:v>2.6733869527907799</c:v>
                </c:pt>
                <c:pt idx="24">
                  <c:v>2.6639435260520501</c:v>
                </c:pt>
                <c:pt idx="25">
                  <c:v>2.2545874359984301</c:v>
                </c:pt>
                <c:pt idx="26">
                  <c:v>2.6408331125367899</c:v>
                </c:pt>
                <c:pt idx="27">
                  <c:v>2.3071091643568402</c:v>
                </c:pt>
                <c:pt idx="28">
                  <c:v>2.1890145064811799</c:v>
                </c:pt>
                <c:pt idx="29">
                  <c:v>2.5662746597706998</c:v>
                </c:pt>
                <c:pt idx="30">
                  <c:v>2.1012399215757802</c:v>
                </c:pt>
                <c:pt idx="31">
                  <c:v>1.87528439062511</c:v>
                </c:pt>
                <c:pt idx="32">
                  <c:v>2.1237099156255201</c:v>
                </c:pt>
                <c:pt idx="33">
                  <c:v>2.2676750488546502</c:v>
                </c:pt>
                <c:pt idx="34">
                  <c:v>2.5220239108147302</c:v>
                </c:pt>
                <c:pt idx="35">
                  <c:v>2.4397131104565801</c:v>
                </c:pt>
                <c:pt idx="36">
                  <c:v>2.1252808875034299</c:v>
                </c:pt>
                <c:pt idx="37">
                  <c:v>1.92126760538387</c:v>
                </c:pt>
                <c:pt idx="38">
                  <c:v>1.9292592008409799</c:v>
                </c:pt>
                <c:pt idx="39">
                  <c:v>1.7887638481806101</c:v>
                </c:pt>
                <c:pt idx="40">
                  <c:v>2.43389112965593</c:v>
                </c:pt>
                <c:pt idx="41">
                  <c:v>2.4885004088102201</c:v>
                </c:pt>
                <c:pt idx="42">
                  <c:v>2.4250955587835401</c:v>
                </c:pt>
                <c:pt idx="43">
                  <c:v>2.67858485977932</c:v>
                </c:pt>
                <c:pt idx="44">
                  <c:v>2.5559646282604001</c:v>
                </c:pt>
                <c:pt idx="45">
                  <c:v>2.2207253036745702</c:v>
                </c:pt>
                <c:pt idx="46">
                  <c:v>1.2717805483845801</c:v>
                </c:pt>
                <c:pt idx="47">
                  <c:v>1.58630237162552</c:v>
                </c:pt>
                <c:pt idx="48">
                  <c:v>1.74724754044312</c:v>
                </c:pt>
                <c:pt idx="49">
                  <c:v>2.3456239518419899</c:v>
                </c:pt>
                <c:pt idx="50">
                  <c:v>2.1815692908102502</c:v>
                </c:pt>
                <c:pt idx="51">
                  <c:v>1.6719513772465899</c:v>
                </c:pt>
                <c:pt idx="52">
                  <c:v>2.7860174785874601</c:v>
                </c:pt>
                <c:pt idx="53">
                  <c:v>1.97996858039755</c:v>
                </c:pt>
                <c:pt idx="54">
                  <c:v>1.9899552140260199</c:v>
                </c:pt>
                <c:pt idx="55">
                  <c:v>2.2960780872198101</c:v>
                </c:pt>
                <c:pt idx="56">
                  <c:v>1.89294177151372</c:v>
                </c:pt>
                <c:pt idx="57">
                  <c:v>2.1326815948256801</c:v>
                </c:pt>
                <c:pt idx="58">
                  <c:v>1.5722702399086601</c:v>
                </c:pt>
                <c:pt idx="59">
                  <c:v>2.07896522162287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1E-4A65-A271-C9E1C329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29263"/>
        <c:axId val="1445031343"/>
      </c:scatterChart>
      <c:valAx>
        <c:axId val="14450292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5031343"/>
        <c:crosses val="autoZero"/>
        <c:crossBetween val="midCat"/>
      </c:valAx>
      <c:valAx>
        <c:axId val="144503134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502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Relative Difference</a:t>
            </a:r>
            <a:r>
              <a:rPr lang="en-ID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Default_AMIGOS!$H$2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Default_AMIGOS!$H$3:$H$62</c:f>
              <c:numCache>
                <c:formatCode>General</c:formatCode>
                <c:ptCount val="60"/>
                <c:pt idx="0">
                  <c:v>1.0003331116722802</c:v>
                </c:pt>
                <c:pt idx="1">
                  <c:v>1.1024019021582765</c:v>
                </c:pt>
                <c:pt idx="2">
                  <c:v>0.66225212982523429</c:v>
                </c:pt>
                <c:pt idx="3">
                  <c:v>0.7792573592855917</c:v>
                </c:pt>
                <c:pt idx="4">
                  <c:v>0.65532430653910589</c:v>
                </c:pt>
                <c:pt idx="5">
                  <c:v>0.52243749021745467</c:v>
                </c:pt>
                <c:pt idx="6">
                  <c:v>0.64002172480682318</c:v>
                </c:pt>
                <c:pt idx="7">
                  <c:v>0.77093500348796729</c:v>
                </c:pt>
                <c:pt idx="8">
                  <c:v>0.79605961106578227</c:v>
                </c:pt>
                <c:pt idx="9">
                  <c:v>0.68160724003043305</c:v>
                </c:pt>
                <c:pt idx="10">
                  <c:v>0.52725481412441655</c:v>
                </c:pt>
                <c:pt idx="11">
                  <c:v>0.50766831141136715</c:v>
                </c:pt>
                <c:pt idx="12">
                  <c:v>0.48972592183749275</c:v>
                </c:pt>
                <c:pt idx="13">
                  <c:v>0.88010138463539644</c:v>
                </c:pt>
                <c:pt idx="14">
                  <c:v>0.79432552473877083</c:v>
                </c:pt>
                <c:pt idx="15">
                  <c:v>0.55189492431979925</c:v>
                </c:pt>
                <c:pt idx="16">
                  <c:v>0.69375660134522232</c:v>
                </c:pt>
                <c:pt idx="17">
                  <c:v>0.61159444567077248</c:v>
                </c:pt>
                <c:pt idx="18">
                  <c:v>0.48338657763070708</c:v>
                </c:pt>
                <c:pt idx="19">
                  <c:v>0.47271697570083698</c:v>
                </c:pt>
                <c:pt idx="20">
                  <c:v>0.57794580690747521</c:v>
                </c:pt>
                <c:pt idx="21">
                  <c:v>1.0217476445398119</c:v>
                </c:pt>
                <c:pt idx="22">
                  <c:v>0.54632487681653907</c:v>
                </c:pt>
                <c:pt idx="23">
                  <c:v>0.51040960320932072</c:v>
                </c:pt>
                <c:pt idx="24">
                  <c:v>0.55498135171367358</c:v>
                </c:pt>
                <c:pt idx="25">
                  <c:v>0.41808572584541537</c:v>
                </c:pt>
                <c:pt idx="26">
                  <c:v>1.0201484424143434</c:v>
                </c:pt>
                <c:pt idx="27">
                  <c:v>0.86061730871948239</c:v>
                </c:pt>
                <c:pt idx="28">
                  <c:v>0.64468274623874611</c:v>
                </c:pt>
                <c:pt idx="29">
                  <c:v>0.86435050669925051</c:v>
                </c:pt>
                <c:pt idx="30">
                  <c:v>0.73284893512003246</c:v>
                </c:pt>
                <c:pt idx="31">
                  <c:v>0.56238658196025237</c:v>
                </c:pt>
                <c:pt idx="32">
                  <c:v>0.52309178125361322</c:v>
                </c:pt>
                <c:pt idx="33">
                  <c:v>0.66648481235101265</c:v>
                </c:pt>
                <c:pt idx="34">
                  <c:v>0.86416695390350995</c:v>
                </c:pt>
                <c:pt idx="35">
                  <c:v>0.81391405691814467</c:v>
                </c:pt>
                <c:pt idx="36">
                  <c:v>0.69284455302207426</c:v>
                </c:pt>
                <c:pt idx="37">
                  <c:v>0.63963323678251294</c:v>
                </c:pt>
                <c:pt idx="38">
                  <c:v>0.52064539093479933</c:v>
                </c:pt>
                <c:pt idx="39">
                  <c:v>0.82925480485881353</c:v>
                </c:pt>
                <c:pt idx="40">
                  <c:v>0.83508812687914469</c:v>
                </c:pt>
                <c:pt idx="41">
                  <c:v>0.70330008446318115</c:v>
                </c:pt>
                <c:pt idx="42">
                  <c:v>1.0187993404821363</c:v>
                </c:pt>
                <c:pt idx="43">
                  <c:v>0.81873361839694336</c:v>
                </c:pt>
                <c:pt idx="44">
                  <c:v>0.46843690328443455</c:v>
                </c:pt>
                <c:pt idx="45">
                  <c:v>0.44334847302908714</c:v>
                </c:pt>
                <c:pt idx="46">
                  <c:v>0.60552519246663894</c:v>
                </c:pt>
                <c:pt idx="47">
                  <c:v>0.81302095191055768</c:v>
                </c:pt>
                <c:pt idx="48">
                  <c:v>0.69323984879986833</c:v>
                </c:pt>
                <c:pt idx="49">
                  <c:v>0.68973526582516853</c:v>
                </c:pt>
                <c:pt idx="50">
                  <c:v>0.62215949784354807</c:v>
                </c:pt>
                <c:pt idx="51">
                  <c:v>0.46360491609160642</c:v>
                </c:pt>
                <c:pt idx="52">
                  <c:v>0.92377330727524187</c:v>
                </c:pt>
                <c:pt idx="53">
                  <c:v>0.81308964004568962</c:v>
                </c:pt>
                <c:pt idx="54">
                  <c:v>0.69193861095801645</c:v>
                </c:pt>
                <c:pt idx="55">
                  <c:v>0.76376823981411868</c:v>
                </c:pt>
                <c:pt idx="56">
                  <c:v>0.66570894318887275</c:v>
                </c:pt>
                <c:pt idx="57">
                  <c:v>0.65023643747165305</c:v>
                </c:pt>
                <c:pt idx="58">
                  <c:v>0.52110705803347035</c:v>
                </c:pt>
                <c:pt idx="59">
                  <c:v>0.62504040729007282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F-499D-BF29-78653BD774DD}"/>
            </c:ext>
          </c:extLst>
        </c:ser>
        <c:ser>
          <c:idx val="1"/>
          <c:order val="1"/>
          <c:tx>
            <c:strRef>
              <c:f>Default_AMIGOS!$I$2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Default_AMIGOS!$I$3:$I$62</c:f>
              <c:numCache>
                <c:formatCode>General</c:formatCode>
                <c:ptCount val="60"/>
                <c:pt idx="0">
                  <c:v>0.79455145023391738</c:v>
                </c:pt>
                <c:pt idx="1">
                  <c:v>0.94814245224039917</c:v>
                </c:pt>
                <c:pt idx="2">
                  <c:v>0.62476171975974448</c:v>
                </c:pt>
                <c:pt idx="3">
                  <c:v>0.83527448382069636</c:v>
                </c:pt>
                <c:pt idx="4">
                  <c:v>0.80871920474637904</c:v>
                </c:pt>
                <c:pt idx="5">
                  <c:v>0.64616159586667699</c:v>
                </c:pt>
                <c:pt idx="6">
                  <c:v>0.68185109112933895</c:v>
                </c:pt>
                <c:pt idx="7">
                  <c:v>1.0030800937649933</c:v>
                </c:pt>
                <c:pt idx="8">
                  <c:v>0.83457982724933477</c:v>
                </c:pt>
                <c:pt idx="9">
                  <c:v>0.68641354548140376</c:v>
                </c:pt>
                <c:pt idx="10">
                  <c:v>0.76947165747797819</c:v>
                </c:pt>
                <c:pt idx="11">
                  <c:v>0.73584496697508184</c:v>
                </c:pt>
                <c:pt idx="12">
                  <c:v>0.44448991266775206</c:v>
                </c:pt>
                <c:pt idx="13">
                  <c:v>0.61683325021441771</c:v>
                </c:pt>
                <c:pt idx="14">
                  <c:v>0.70996668838112309</c:v>
                </c:pt>
                <c:pt idx="15">
                  <c:v>0.68158745960434053</c:v>
                </c:pt>
                <c:pt idx="16">
                  <c:v>0.7585886680475683</c:v>
                </c:pt>
                <c:pt idx="17">
                  <c:v>0.67882496081744348</c:v>
                </c:pt>
                <c:pt idx="18">
                  <c:v>0.54713556103962169</c:v>
                </c:pt>
                <c:pt idx="19">
                  <c:v>0.53528786322145727</c:v>
                </c:pt>
                <c:pt idx="20">
                  <c:v>0.85620411739374902</c:v>
                </c:pt>
                <c:pt idx="21">
                  <c:v>0.882494718478259</c:v>
                </c:pt>
                <c:pt idx="22">
                  <c:v>0.54430621706777693</c:v>
                </c:pt>
                <c:pt idx="23">
                  <c:v>0.66017693271481392</c:v>
                </c:pt>
                <c:pt idx="24">
                  <c:v>0.61395884428675662</c:v>
                </c:pt>
                <c:pt idx="25">
                  <c:v>0.51618887585906115</c:v>
                </c:pt>
                <c:pt idx="26">
                  <c:v>0.53184404510737482</c:v>
                </c:pt>
                <c:pt idx="27">
                  <c:v>0.63784662159840866</c:v>
                </c:pt>
                <c:pt idx="28">
                  <c:v>0.74339267467166503</c:v>
                </c:pt>
                <c:pt idx="29">
                  <c:v>0.93817139906891001</c:v>
                </c:pt>
                <c:pt idx="30">
                  <c:v>0.7194095578744214</c:v>
                </c:pt>
                <c:pt idx="31">
                  <c:v>0.63234780134854285</c:v>
                </c:pt>
                <c:pt idx="32">
                  <c:v>0.50381313842615882</c:v>
                </c:pt>
                <c:pt idx="33">
                  <c:v>0.84257001243780827</c:v>
                </c:pt>
                <c:pt idx="34">
                  <c:v>0.90124224824298238</c:v>
                </c:pt>
                <c:pt idx="35">
                  <c:v>0.90931167710559313</c:v>
                </c:pt>
                <c:pt idx="36">
                  <c:v>0.7602796504507543</c:v>
                </c:pt>
                <c:pt idx="37">
                  <c:v>0.69041653294826355</c:v>
                </c:pt>
                <c:pt idx="38">
                  <c:v>0.58192661400425827</c:v>
                </c:pt>
                <c:pt idx="39">
                  <c:v>0.66165110056943466</c:v>
                </c:pt>
                <c:pt idx="40">
                  <c:v>0.79428641560537683</c:v>
                </c:pt>
                <c:pt idx="41">
                  <c:v>0.95916945952350374</c:v>
                </c:pt>
                <c:pt idx="42">
                  <c:v>0.74924299341863643</c:v>
                </c:pt>
                <c:pt idx="43">
                  <c:v>0.77117539654266265</c:v>
                </c:pt>
                <c:pt idx="44">
                  <c:v>0.63965326617452545</c:v>
                </c:pt>
                <c:pt idx="45">
                  <c:v>0.53766731557535974</c:v>
                </c:pt>
                <c:pt idx="46">
                  <c:v>0.69711445892030321</c:v>
                </c:pt>
                <c:pt idx="47">
                  <c:v>0.71993813281802632</c:v>
                </c:pt>
                <c:pt idx="48">
                  <c:v>0.80166860884327362</c:v>
                </c:pt>
                <c:pt idx="49">
                  <c:v>0.77377928547581232</c:v>
                </c:pt>
                <c:pt idx="50">
                  <c:v>0.74558513479381594</c:v>
                </c:pt>
                <c:pt idx="51">
                  <c:v>0.46138264817797181</c:v>
                </c:pt>
                <c:pt idx="52">
                  <c:v>0.73983515894519281</c:v>
                </c:pt>
                <c:pt idx="53">
                  <c:v>0.71972146952936611</c:v>
                </c:pt>
                <c:pt idx="54">
                  <c:v>0.75527293877354951</c:v>
                </c:pt>
                <c:pt idx="55">
                  <c:v>0.88736868059604823</c:v>
                </c:pt>
                <c:pt idx="56">
                  <c:v>0.77451441088634732</c:v>
                </c:pt>
                <c:pt idx="57">
                  <c:v>0.62391483225002542</c:v>
                </c:pt>
                <c:pt idx="58">
                  <c:v>0.48991473468736252</c:v>
                </c:pt>
                <c:pt idx="59">
                  <c:v>0.77991566713440164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F-499D-BF29-78653BD774DD}"/>
            </c:ext>
          </c:extLst>
        </c:ser>
        <c:ser>
          <c:idx val="2"/>
          <c:order val="2"/>
          <c:tx>
            <c:strRef>
              <c:f>Default_AMIGOS!$J$2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Default_AMIGOS!$J$3:$J$62</c:f>
              <c:numCache>
                <c:formatCode>General</c:formatCode>
                <c:ptCount val="60"/>
                <c:pt idx="0">
                  <c:v>1.005863847704104</c:v>
                </c:pt>
                <c:pt idx="1">
                  <c:v>1.0924639728737928</c:v>
                </c:pt>
                <c:pt idx="2">
                  <c:v>1.0499424249817317</c:v>
                </c:pt>
                <c:pt idx="3">
                  <c:v>0.8745518710939959</c:v>
                </c:pt>
                <c:pt idx="4">
                  <c:v>0.90299287772447778</c:v>
                </c:pt>
                <c:pt idx="5">
                  <c:v>0.85515738472048486</c:v>
                </c:pt>
                <c:pt idx="6">
                  <c:v>0.78884845408263882</c:v>
                </c:pt>
                <c:pt idx="7">
                  <c:v>1.0874219179826909</c:v>
                </c:pt>
                <c:pt idx="8">
                  <c:v>0.92496853017796477</c:v>
                </c:pt>
                <c:pt idx="9">
                  <c:v>0.83632371307034625</c:v>
                </c:pt>
                <c:pt idx="10">
                  <c:v>0.82612240159471306</c:v>
                </c:pt>
                <c:pt idx="11">
                  <c:v>0.9368776918662135</c:v>
                </c:pt>
                <c:pt idx="12">
                  <c:v>0.61449292392173749</c:v>
                </c:pt>
                <c:pt idx="13">
                  <c:v>0.79485973410825483</c:v>
                </c:pt>
                <c:pt idx="14">
                  <c:v>0.78705661727566556</c:v>
                </c:pt>
                <c:pt idx="15">
                  <c:v>0.9395086038096041</c:v>
                </c:pt>
                <c:pt idx="16">
                  <c:v>0.77020506603236838</c:v>
                </c:pt>
                <c:pt idx="17">
                  <c:v>0.78468337158329138</c:v>
                </c:pt>
                <c:pt idx="18">
                  <c:v>0.66935363248110258</c:v>
                </c:pt>
                <c:pt idx="19">
                  <c:v>0.64002468573190108</c:v>
                </c:pt>
                <c:pt idx="20">
                  <c:v>0.81884671622916338</c:v>
                </c:pt>
                <c:pt idx="21">
                  <c:v>0.83519798675830637</c:v>
                </c:pt>
                <c:pt idx="22">
                  <c:v>0.74167423093069706</c:v>
                </c:pt>
                <c:pt idx="23">
                  <c:v>0.78474860879782726</c:v>
                </c:pt>
                <c:pt idx="24">
                  <c:v>1.0017509187697213</c:v>
                </c:pt>
                <c:pt idx="25">
                  <c:v>0.615240478275347</c:v>
                </c:pt>
                <c:pt idx="26">
                  <c:v>0.72131657533995774</c:v>
                </c:pt>
                <c:pt idx="27">
                  <c:v>0.78097350945305277</c:v>
                </c:pt>
                <c:pt idx="28">
                  <c:v>1.1911625068960299</c:v>
                </c:pt>
                <c:pt idx="29">
                  <c:v>0.82528265283372992</c:v>
                </c:pt>
                <c:pt idx="30">
                  <c:v>0.97321976107610098</c:v>
                </c:pt>
                <c:pt idx="31">
                  <c:v>0.5894495791929808</c:v>
                </c:pt>
                <c:pt idx="32">
                  <c:v>0.61720427223797936</c:v>
                </c:pt>
                <c:pt idx="33">
                  <c:v>0.93104727492824602</c:v>
                </c:pt>
                <c:pt idx="34">
                  <c:v>0.88308261018976641</c:v>
                </c:pt>
                <c:pt idx="35">
                  <c:v>0.93887328137663539</c:v>
                </c:pt>
                <c:pt idx="36">
                  <c:v>0.91983060397424343</c:v>
                </c:pt>
                <c:pt idx="37">
                  <c:v>0.92571048763535324</c:v>
                </c:pt>
                <c:pt idx="38">
                  <c:v>0.66244312438387953</c:v>
                </c:pt>
                <c:pt idx="39">
                  <c:v>1.0773036412618124</c:v>
                </c:pt>
                <c:pt idx="40">
                  <c:v>0.84444000168179578</c:v>
                </c:pt>
                <c:pt idx="41">
                  <c:v>1.1989419642764962</c:v>
                </c:pt>
                <c:pt idx="42">
                  <c:v>1.1539724776533948</c:v>
                </c:pt>
                <c:pt idx="43">
                  <c:v>1.0078422324878962</c:v>
                </c:pt>
                <c:pt idx="44">
                  <c:v>0.67913469386849579</c:v>
                </c:pt>
                <c:pt idx="45">
                  <c:v>0.63201512723858277</c:v>
                </c:pt>
                <c:pt idx="46">
                  <c:v>0.75855169711844361</c:v>
                </c:pt>
                <c:pt idx="47">
                  <c:v>0.91695244901101136</c:v>
                </c:pt>
                <c:pt idx="48">
                  <c:v>0.94505171049823744</c:v>
                </c:pt>
                <c:pt idx="49">
                  <c:v>0.80636680564383012</c:v>
                </c:pt>
                <c:pt idx="50">
                  <c:v>1.0057918862619566</c:v>
                </c:pt>
                <c:pt idx="51">
                  <c:v>0.66429514159734182</c:v>
                </c:pt>
                <c:pt idx="52">
                  <c:v>0.78222745550394202</c:v>
                </c:pt>
                <c:pt idx="53">
                  <c:v>0.81701930120081512</c:v>
                </c:pt>
                <c:pt idx="54">
                  <c:v>0.90957901280977027</c:v>
                </c:pt>
                <c:pt idx="55">
                  <c:v>0.93698095910607537</c:v>
                </c:pt>
                <c:pt idx="56">
                  <c:v>0.88546779264411424</c:v>
                </c:pt>
                <c:pt idx="57">
                  <c:v>0.62131357509263907</c:v>
                </c:pt>
                <c:pt idx="58">
                  <c:v>0.69788328228732632</c:v>
                </c:pt>
                <c:pt idx="59">
                  <c:v>0.89095006240520391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F-499D-BF29-78653BD774DD}"/>
            </c:ext>
          </c:extLst>
        </c:ser>
        <c:ser>
          <c:idx val="3"/>
          <c:order val="3"/>
          <c:tx>
            <c:strRef>
              <c:f>Default_AMIGOS!$K$2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Default_AMIGOS!$G$3:$G$62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Default_AMIGOS!$K$3:$K$62</c:f>
              <c:numCache>
                <c:formatCode>General</c:formatCode>
                <c:ptCount val="60"/>
                <c:pt idx="0">
                  <c:v>0.52427111321227804</c:v>
                </c:pt>
                <c:pt idx="1">
                  <c:v>0.82260803762951362</c:v>
                </c:pt>
                <c:pt idx="2">
                  <c:v>0.68251501187751196</c:v>
                </c:pt>
                <c:pt idx="3">
                  <c:v>0.51405377711898215</c:v>
                </c:pt>
                <c:pt idx="4">
                  <c:v>0.65908993341827959</c:v>
                </c:pt>
                <c:pt idx="5">
                  <c:v>0.56255637807683856</c:v>
                </c:pt>
                <c:pt idx="6">
                  <c:v>0.54686799262417329</c:v>
                </c:pt>
                <c:pt idx="7">
                  <c:v>0.87331026626607267</c:v>
                </c:pt>
                <c:pt idx="8">
                  <c:v>0.5049808159396344</c:v>
                </c:pt>
                <c:pt idx="9">
                  <c:v>0.44599579562431479</c:v>
                </c:pt>
                <c:pt idx="10">
                  <c:v>0.61076013899366677</c:v>
                </c:pt>
                <c:pt idx="11">
                  <c:v>0.56724681281364286</c:v>
                </c:pt>
                <c:pt idx="12">
                  <c:v>0.51502601247625457</c:v>
                </c:pt>
                <c:pt idx="13">
                  <c:v>0.57792580964886608</c:v>
                </c:pt>
                <c:pt idx="14">
                  <c:v>0.57546254005529363</c:v>
                </c:pt>
                <c:pt idx="15">
                  <c:v>0.61183990216843986</c:v>
                </c:pt>
                <c:pt idx="16">
                  <c:v>0.56574826061812566</c:v>
                </c:pt>
                <c:pt idx="17">
                  <c:v>0.61671099851449729</c:v>
                </c:pt>
                <c:pt idx="18">
                  <c:v>0.41531664017734932</c:v>
                </c:pt>
                <c:pt idx="19">
                  <c:v>0.47738149428114013</c:v>
                </c:pt>
                <c:pt idx="20">
                  <c:v>0.71814313117126316</c:v>
                </c:pt>
                <c:pt idx="21">
                  <c:v>0.43965248508418969</c:v>
                </c:pt>
                <c:pt idx="22">
                  <c:v>0.54218107037305996</c:v>
                </c:pt>
                <c:pt idx="23">
                  <c:v>0.59558000590687576</c:v>
                </c:pt>
                <c:pt idx="24">
                  <c:v>0.58351340356024251</c:v>
                </c:pt>
                <c:pt idx="25">
                  <c:v>0.44752285115346296</c:v>
                </c:pt>
                <c:pt idx="26">
                  <c:v>0.65097118578180313</c:v>
                </c:pt>
                <c:pt idx="27">
                  <c:v>0.65255021729605323</c:v>
                </c:pt>
                <c:pt idx="28">
                  <c:v>0.61656169049984899</c:v>
                </c:pt>
                <c:pt idx="29">
                  <c:v>0.69752723707791597</c:v>
                </c:pt>
                <c:pt idx="30">
                  <c:v>0.57610433116688697</c:v>
                </c:pt>
                <c:pt idx="31">
                  <c:v>0.37452689823119922</c:v>
                </c:pt>
                <c:pt idx="32">
                  <c:v>0.47931263673565377</c:v>
                </c:pt>
                <c:pt idx="33">
                  <c:v>0.74649257612233799</c:v>
                </c:pt>
                <c:pt idx="34">
                  <c:v>0.70914396706495375</c:v>
                </c:pt>
                <c:pt idx="35">
                  <c:v>0.65488257991000065</c:v>
                </c:pt>
                <c:pt idx="36">
                  <c:v>0.63489222664987854</c:v>
                </c:pt>
                <c:pt idx="37">
                  <c:v>0.60409821720070778</c:v>
                </c:pt>
                <c:pt idx="38">
                  <c:v>0.43325503649069136</c:v>
                </c:pt>
                <c:pt idx="39">
                  <c:v>0.58100411602333113</c:v>
                </c:pt>
                <c:pt idx="40">
                  <c:v>0.73024695240131343</c:v>
                </c:pt>
                <c:pt idx="41">
                  <c:v>0.86626967103113073</c:v>
                </c:pt>
                <c:pt idx="42">
                  <c:v>0.77264014808359627</c:v>
                </c:pt>
                <c:pt idx="43">
                  <c:v>0.63530708151803983</c:v>
                </c:pt>
                <c:pt idx="44">
                  <c:v>0.40487551179608638</c:v>
                </c:pt>
                <c:pt idx="45">
                  <c:v>0.48246080840795397</c:v>
                </c:pt>
                <c:pt idx="46">
                  <c:v>0.77384103973737473</c:v>
                </c:pt>
                <c:pt idx="47">
                  <c:v>0.68963739381350586</c:v>
                </c:pt>
                <c:pt idx="48">
                  <c:v>0.71444065546126545</c:v>
                </c:pt>
                <c:pt idx="49">
                  <c:v>0.66527905068645976</c:v>
                </c:pt>
                <c:pt idx="50">
                  <c:v>0.62080515860618501</c:v>
                </c:pt>
                <c:pt idx="51">
                  <c:v>0.51730870247511662</c:v>
                </c:pt>
                <c:pt idx="52">
                  <c:v>0.57359261196046907</c:v>
                </c:pt>
                <c:pt idx="53">
                  <c:v>0.64945849413997625</c:v>
                </c:pt>
                <c:pt idx="54">
                  <c:v>0.62756580655491989</c:v>
                </c:pt>
                <c:pt idx="55">
                  <c:v>0.71580625318784874</c:v>
                </c:pt>
                <c:pt idx="56">
                  <c:v>0.6739967254799698</c:v>
                </c:pt>
                <c:pt idx="57">
                  <c:v>0.45472506226958781</c:v>
                </c:pt>
                <c:pt idx="58">
                  <c:v>0.5486470977247504</c:v>
                </c:pt>
                <c:pt idx="59">
                  <c:v>0.78956932268159685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F-499D-BF29-78653BD7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64800"/>
        <c:axId val="915166464"/>
      </c:scatterChart>
      <c:valAx>
        <c:axId val="9151648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915166464"/>
        <c:crosses val="autoZero"/>
        <c:crossBetween val="midCat"/>
        <c:majorUnit val="5"/>
      </c:valAx>
      <c:valAx>
        <c:axId val="915166464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91516480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Default_AMIGOS!$B$2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Default_AMIGOS!$B$3:$B$62</c:f>
              <c:numCache>
                <c:formatCode>General</c:formatCode>
                <c:ptCount val="60"/>
                <c:pt idx="0">
                  <c:v>3.67247157887553</c:v>
                </c:pt>
                <c:pt idx="1">
                  <c:v>4.0471914874501698</c:v>
                </c:pt>
                <c:pt idx="2">
                  <c:v>2.4312922330114199</c:v>
                </c:pt>
                <c:pt idx="3">
                  <c:v>2.8608475229034398</c:v>
                </c:pt>
                <c:pt idx="4">
                  <c:v>2.4058584711725799</c:v>
                </c:pt>
                <c:pt idx="5">
                  <c:v>1.9179979270657499</c:v>
                </c:pt>
                <c:pt idx="6">
                  <c:v>2.3496788887519999</c:v>
                </c:pt>
                <c:pt idx="7">
                  <c:v>2.83029408547401</c:v>
                </c:pt>
                <c:pt idx="8">
                  <c:v>2.9225327669525001</c:v>
                </c:pt>
                <c:pt idx="9">
                  <c:v>2.5023496550893198</c:v>
                </c:pt>
                <c:pt idx="10">
                  <c:v>1.93568352092256</c:v>
                </c:pt>
                <c:pt idx="11">
                  <c:v>1.8637765994141899</c:v>
                </c:pt>
                <c:pt idx="12">
                  <c:v>1.79790562603712</c:v>
                </c:pt>
                <c:pt idx="13">
                  <c:v>3.23107101413372</c:v>
                </c:pt>
                <c:pt idx="14">
                  <c:v>2.9161665048774399</c:v>
                </c:pt>
                <c:pt idx="15">
                  <c:v>2.02614349204321</c:v>
                </c:pt>
                <c:pt idx="16">
                  <c:v>2.5469529813307799</c:v>
                </c:pt>
                <c:pt idx="17">
                  <c:v>2.2453152787967299</c:v>
                </c:pt>
                <c:pt idx="18">
                  <c:v>1.77463231721981</c:v>
                </c:pt>
                <c:pt idx="19">
                  <c:v>1.73546155561235</c:v>
                </c:pt>
                <c:pt idx="20">
                  <c:v>2.1217827593947902</c:v>
                </c:pt>
                <c:pt idx="21">
                  <c:v>3.7510896536080902</c:v>
                </c:pt>
                <c:pt idx="22">
                  <c:v>2.0056944627048598</c:v>
                </c:pt>
                <c:pt idx="23">
                  <c:v>1.8738405632077699</c:v>
                </c:pt>
                <c:pt idx="24">
                  <c:v>2.0374745344249998</c:v>
                </c:pt>
                <c:pt idx="25">
                  <c:v>1.5348966537097399</c:v>
                </c:pt>
                <c:pt idx="26">
                  <c:v>3.74521858497492</c:v>
                </c:pt>
                <c:pt idx="27">
                  <c:v>3.15954012686535</c:v>
                </c:pt>
                <c:pt idx="28">
                  <c:v>2.36679065735941</c:v>
                </c:pt>
                <c:pt idx="29">
                  <c:v>3.1732456248830001</c:v>
                </c:pt>
                <c:pt idx="30">
                  <c:v>2.69047065865719</c:v>
                </c:pt>
                <c:pt idx="31">
                  <c:v>2.0646609759196002</c:v>
                </c:pt>
                <c:pt idx="32">
                  <c:v>1.9203999921444399</c:v>
                </c:pt>
                <c:pt idx="33">
                  <c:v>2.4468314629908599</c:v>
                </c:pt>
                <c:pt idx="34">
                  <c:v>3.1725717569306999</c:v>
                </c:pt>
                <c:pt idx="35">
                  <c:v>2.9880808770613001</c:v>
                </c:pt>
                <c:pt idx="36">
                  <c:v>2.5436046251619802</c:v>
                </c:pt>
                <c:pt idx="37">
                  <c:v>2.3482526526198901</c:v>
                </c:pt>
                <c:pt idx="38">
                  <c:v>1.911418685006</c:v>
                </c:pt>
                <c:pt idx="39">
                  <c:v>3.0444005771226301</c:v>
                </c:pt>
                <c:pt idx="40">
                  <c:v>3.06581615267454</c:v>
                </c:pt>
                <c:pt idx="41">
                  <c:v>2.5819894807780401</c:v>
                </c:pt>
                <c:pt idx="42">
                  <c:v>3.7402656963369001</c:v>
                </c:pt>
                <c:pt idx="43">
                  <c:v>3.00577468560068</c:v>
                </c:pt>
                <c:pt idx="44">
                  <c:v>1.7197483455612601</c:v>
                </c:pt>
                <c:pt idx="45">
                  <c:v>1.6276424800287901</c:v>
                </c:pt>
                <c:pt idx="46">
                  <c:v>2.2230335412064202</c:v>
                </c:pt>
                <c:pt idx="47">
                  <c:v>2.98480206651405</c:v>
                </c:pt>
                <c:pt idx="48">
                  <c:v>2.5450558542498301</c:v>
                </c:pt>
                <c:pt idx="49">
                  <c:v>2.53218965875933</c:v>
                </c:pt>
                <c:pt idx="50">
                  <c:v>2.2841022122503198</c:v>
                </c:pt>
                <c:pt idx="51">
                  <c:v>1.7020089191361101</c:v>
                </c:pt>
                <c:pt idx="52">
                  <c:v>3.3914015008668499</c:v>
                </c:pt>
                <c:pt idx="53">
                  <c:v>2.98505423773695</c:v>
                </c:pt>
                <c:pt idx="54">
                  <c:v>2.54027868658858</c:v>
                </c:pt>
                <c:pt idx="55">
                  <c:v>2.8039831140609701</c:v>
                </c:pt>
                <c:pt idx="56">
                  <c:v>2.4439830543821301</c:v>
                </c:pt>
                <c:pt idx="57">
                  <c:v>2.38717963876242</c:v>
                </c:pt>
                <c:pt idx="58">
                  <c:v>1.9131135797155601</c:v>
                </c:pt>
                <c:pt idx="59">
                  <c:v>2.29467874714677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D-4054-8E7D-0E46550F5C5F}"/>
            </c:ext>
          </c:extLst>
        </c:ser>
        <c:ser>
          <c:idx val="1"/>
          <c:order val="1"/>
          <c:tx>
            <c:strRef>
              <c:f>Default_AMIGOS!$C$2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Default_AMIGOS!$C$3:$C$62</c:f>
              <c:numCache>
                <c:formatCode>General</c:formatCode>
                <c:ptCount val="60"/>
                <c:pt idx="0">
                  <c:v>2.6819129246955402</c:v>
                </c:pt>
                <c:pt idx="1">
                  <c:v>3.2003408921693302</c:v>
                </c:pt>
                <c:pt idx="2">
                  <c:v>2.10880809617223</c:v>
                </c:pt>
                <c:pt idx="3">
                  <c:v>2.81936863014676</c:v>
                </c:pt>
                <c:pt idx="4">
                  <c:v>2.7297344772579302</c:v>
                </c:pt>
                <c:pt idx="5">
                  <c:v>2.1810408059623501</c:v>
                </c:pt>
                <c:pt idx="6">
                  <c:v>2.3015064077715399</c:v>
                </c:pt>
                <c:pt idx="7">
                  <c:v>3.3857762982890001</c:v>
                </c:pt>
                <c:pt idx="8">
                  <c:v>2.8170239003795299</c:v>
                </c:pt>
                <c:pt idx="9">
                  <c:v>2.3169064240845598</c:v>
                </c:pt>
                <c:pt idx="10">
                  <c:v>2.5972590985386099</c:v>
                </c:pt>
                <c:pt idx="11">
                  <c:v>2.4837562462715801</c:v>
                </c:pt>
                <c:pt idx="12">
                  <c:v>1.5003222778455501</c:v>
                </c:pt>
                <c:pt idx="13">
                  <c:v>2.0820465001290702</c:v>
                </c:pt>
                <c:pt idx="14">
                  <c:v>2.3964072271368502</c:v>
                </c:pt>
                <c:pt idx="15">
                  <c:v>2.3006165512442598</c:v>
                </c:pt>
                <c:pt idx="16">
                  <c:v>2.56052487572126</c:v>
                </c:pt>
                <c:pt idx="17">
                  <c:v>2.2912920686083602</c:v>
                </c:pt>
                <c:pt idx="18">
                  <c:v>1.84679032714711</c:v>
                </c:pt>
                <c:pt idx="19">
                  <c:v>1.80679984711329</c:v>
                </c:pt>
                <c:pt idx="20">
                  <c:v>2.8900140927812901</c:v>
                </c:pt>
                <c:pt idx="21">
                  <c:v>2.97875485692665</c:v>
                </c:pt>
                <c:pt idx="22">
                  <c:v>1.8372402166234101</c:v>
                </c:pt>
                <c:pt idx="23">
                  <c:v>2.2283478910175898</c:v>
                </c:pt>
                <c:pt idx="24">
                  <c:v>2.0723442883894201</c:v>
                </c:pt>
                <c:pt idx="25">
                  <c:v>1.74233351074108</c:v>
                </c:pt>
                <c:pt idx="26">
                  <c:v>1.7951756529748999</c:v>
                </c:pt>
                <c:pt idx="27">
                  <c:v>2.1529746096801401</c:v>
                </c:pt>
                <c:pt idx="28">
                  <c:v>2.5092326264573201</c:v>
                </c:pt>
                <c:pt idx="29">
                  <c:v>3.1666848005901498</c:v>
                </c:pt>
                <c:pt idx="30">
                  <c:v>2.4282804981916501</c:v>
                </c:pt>
                <c:pt idx="31">
                  <c:v>2.1344140028190601</c:v>
                </c:pt>
                <c:pt idx="32">
                  <c:v>1.7005606964517499</c:v>
                </c:pt>
                <c:pt idx="33">
                  <c:v>2.8439938101586502</c:v>
                </c:pt>
                <c:pt idx="34">
                  <c:v>3.0420348904189098</c:v>
                </c:pt>
                <c:pt idx="35">
                  <c:v>3.0692722776959398</c:v>
                </c:pt>
                <c:pt idx="36">
                  <c:v>2.56623258358738</c:v>
                </c:pt>
                <c:pt idx="37">
                  <c:v>2.3304180271677901</c:v>
                </c:pt>
                <c:pt idx="38">
                  <c:v>1.96422334496132</c:v>
                </c:pt>
                <c:pt idx="39">
                  <c:v>2.2333237674335402</c:v>
                </c:pt>
                <c:pt idx="40">
                  <c:v>2.6810183321608898</c:v>
                </c:pt>
                <c:pt idx="41">
                  <c:v>3.2375612299392298</c:v>
                </c:pt>
                <c:pt idx="42">
                  <c:v>2.5289796742494701</c:v>
                </c:pt>
                <c:pt idx="43">
                  <c:v>2.60300986498242</c:v>
                </c:pt>
                <c:pt idx="44">
                  <c:v>2.15907272130978</c:v>
                </c:pt>
                <c:pt idx="45">
                  <c:v>1.8148314025522101</c:v>
                </c:pt>
                <c:pt idx="46">
                  <c:v>2.3530260712759201</c:v>
                </c:pt>
                <c:pt idx="47">
                  <c:v>2.4300646393854102</c:v>
                </c:pt>
                <c:pt idx="48">
                  <c:v>2.7059360381841899</c:v>
                </c:pt>
                <c:pt idx="49">
                  <c:v>2.61179897912</c:v>
                </c:pt>
                <c:pt idx="50">
                  <c:v>2.51663301209219</c:v>
                </c:pt>
                <c:pt idx="51">
                  <c:v>1.5573416762557899</c:v>
                </c:pt>
                <c:pt idx="52">
                  <c:v>2.4972246596934</c:v>
                </c:pt>
                <c:pt idx="53">
                  <c:v>2.4293333184948702</c:v>
                </c:pt>
                <c:pt idx="54">
                  <c:v>2.5493330300677601</c:v>
                </c:pt>
                <c:pt idx="55">
                  <c:v>2.99520633026337</c:v>
                </c:pt>
                <c:pt idx="56">
                  <c:v>2.6142803065899902</c:v>
                </c:pt>
                <c:pt idx="57">
                  <c:v>2.1059495291689099</c:v>
                </c:pt>
                <c:pt idx="58">
                  <c:v>1.6536483050531301</c:v>
                </c:pt>
                <c:pt idx="59">
                  <c:v>2.6325115978889801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D-4054-8E7D-0E46550F5C5F}"/>
            </c:ext>
          </c:extLst>
        </c:ser>
        <c:ser>
          <c:idx val="2"/>
          <c:order val="2"/>
          <c:tx>
            <c:strRef>
              <c:f>Default_AMIGOS!$D$2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Default_AMIGOS!$D$3:$D$62</c:f>
              <c:numCache>
                <c:formatCode>General</c:formatCode>
                <c:ptCount val="60"/>
                <c:pt idx="0">
                  <c:v>2.8546654798476898</c:v>
                </c:pt>
                <c:pt idx="1">
                  <c:v>3.1004386910399102</c:v>
                </c:pt>
                <c:pt idx="2">
                  <c:v>2.97976152862452</c:v>
                </c:pt>
                <c:pt idx="3">
                  <c:v>2.4819989727701701</c:v>
                </c:pt>
                <c:pt idx="4">
                  <c:v>2.56271522480117</c:v>
                </c:pt>
                <c:pt idx="5">
                  <c:v>2.4269569600005401</c:v>
                </c:pt>
                <c:pt idx="6">
                  <c:v>2.2387706406199102</c:v>
                </c:pt>
                <c:pt idx="7">
                  <c:v>3.0861292195562902</c:v>
                </c:pt>
                <c:pt idx="8">
                  <c:v>2.6250826481848502</c:v>
                </c:pt>
                <c:pt idx="9">
                  <c:v>2.3735065527300598</c:v>
                </c:pt>
                <c:pt idx="10">
                  <c:v>2.3445549885744001</c:v>
                </c:pt>
                <c:pt idx="11">
                  <c:v>2.6588811317897298</c:v>
                </c:pt>
                <c:pt idx="12">
                  <c:v>1.7439455066746601</c:v>
                </c:pt>
                <c:pt idx="13">
                  <c:v>2.25583079604551</c:v>
                </c:pt>
                <c:pt idx="14">
                  <c:v>2.2336853652219899</c:v>
                </c:pt>
                <c:pt idx="15">
                  <c:v>2.6663477223451602</c:v>
                </c:pt>
                <c:pt idx="16">
                  <c:v>2.1858602627233501</c:v>
                </c:pt>
                <c:pt idx="17">
                  <c:v>2.2269500376041602</c:v>
                </c:pt>
                <c:pt idx="18">
                  <c:v>1.89964150000603</c:v>
                </c:pt>
                <c:pt idx="19">
                  <c:v>1.81640525283765</c:v>
                </c:pt>
                <c:pt idx="20">
                  <c:v>2.3239064207760101</c:v>
                </c:pt>
                <c:pt idx="21">
                  <c:v>2.3703117147307902</c:v>
                </c:pt>
                <c:pt idx="22">
                  <c:v>2.1048890753585101</c:v>
                </c:pt>
                <c:pt idx="23">
                  <c:v>2.2271351823678001</c:v>
                </c:pt>
                <c:pt idx="24">
                  <c:v>2.8429928898874799</c:v>
                </c:pt>
                <c:pt idx="25">
                  <c:v>1.7460670836777801</c:v>
                </c:pt>
                <c:pt idx="26">
                  <c:v>2.0471135654839299</c:v>
                </c:pt>
                <c:pt idx="27">
                  <c:v>2.2164213608032601</c:v>
                </c:pt>
                <c:pt idx="28">
                  <c:v>3.3805474737821801</c:v>
                </c:pt>
                <c:pt idx="29">
                  <c:v>2.34217176165438</c:v>
                </c:pt>
                <c:pt idx="30">
                  <c:v>2.7620207869990301</c:v>
                </c:pt>
                <c:pt idx="31">
                  <c:v>1.6728718997841401</c:v>
                </c:pt>
                <c:pt idx="32">
                  <c:v>1.75164037756587</c:v>
                </c:pt>
                <c:pt idx="33">
                  <c:v>2.64233427010072</c:v>
                </c:pt>
                <c:pt idx="34">
                  <c:v>2.50620941285097</c:v>
                </c:pt>
                <c:pt idx="35">
                  <c:v>2.6645446621972999</c:v>
                </c:pt>
                <c:pt idx="36">
                  <c:v>2.61050109163995</c:v>
                </c:pt>
                <c:pt idx="37">
                  <c:v>2.6271883410636199</c:v>
                </c:pt>
                <c:pt idx="38">
                  <c:v>1.8800293139647699</c:v>
                </c:pt>
                <c:pt idx="39">
                  <c:v>3.05741331000594</c:v>
                </c:pt>
                <c:pt idx="40">
                  <c:v>2.3965407724969499</c:v>
                </c:pt>
                <c:pt idx="41">
                  <c:v>3.4026257585188802</c:v>
                </c:pt>
                <c:pt idx="42">
                  <c:v>3.2750012878686499</c:v>
                </c:pt>
                <c:pt idx="43">
                  <c:v>2.8602801828326299</c:v>
                </c:pt>
                <c:pt idx="44">
                  <c:v>1.9274003844341701</c:v>
                </c:pt>
                <c:pt idx="45">
                  <c:v>1.7936739356798801</c:v>
                </c:pt>
                <c:pt idx="46">
                  <c:v>2.1527877250847398</c:v>
                </c:pt>
                <c:pt idx="47">
                  <c:v>2.6023328195244502</c:v>
                </c:pt>
                <c:pt idx="48">
                  <c:v>2.6820791907255699</c:v>
                </c:pt>
                <c:pt idx="49">
                  <c:v>2.2884881382511399</c:v>
                </c:pt>
                <c:pt idx="50">
                  <c:v>2.85446125156645</c:v>
                </c:pt>
                <c:pt idx="51">
                  <c:v>1.88528538278504</c:v>
                </c:pt>
                <c:pt idx="52">
                  <c:v>2.2199800894654298</c:v>
                </c:pt>
                <c:pt idx="53">
                  <c:v>2.3187201735411702</c:v>
                </c:pt>
                <c:pt idx="54">
                  <c:v>2.5814068325336801</c:v>
                </c:pt>
                <c:pt idx="55">
                  <c:v>2.6591742066681099</c:v>
                </c:pt>
                <c:pt idx="56">
                  <c:v>2.5129786172826698</c:v>
                </c:pt>
                <c:pt idx="57">
                  <c:v>1.76330267662574</c:v>
                </c:pt>
                <c:pt idx="58">
                  <c:v>1.9806093234742499</c:v>
                </c:pt>
                <c:pt idx="59">
                  <c:v>2.5285374290183902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D-4054-8E7D-0E46550F5C5F}"/>
            </c:ext>
          </c:extLst>
        </c:ser>
        <c:ser>
          <c:idx val="3"/>
          <c:order val="3"/>
          <c:tx>
            <c:strRef>
              <c:f>Default_AMIGOS!$E$2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Default_AMIGOS!$E$3:$E$62</c:f>
              <c:numCache>
                <c:formatCode>General</c:formatCode>
                <c:ptCount val="60"/>
                <c:pt idx="0">
                  <c:v>2.0655629310293202</c:v>
                </c:pt>
                <c:pt idx="1">
                  <c:v>3.2409732798043902</c:v>
                </c:pt>
                <c:pt idx="2">
                  <c:v>2.68902419545363</c:v>
                </c:pt>
                <c:pt idx="3">
                  <c:v>2.0253078985541002</c:v>
                </c:pt>
                <c:pt idx="4">
                  <c:v>2.5967323019991602</c:v>
                </c:pt>
                <c:pt idx="5">
                  <c:v>2.2164021093016801</c:v>
                </c:pt>
                <c:pt idx="6">
                  <c:v>2.1545918233216401</c:v>
                </c:pt>
                <c:pt idx="7">
                  <c:v>3.4407337498225901</c:v>
                </c:pt>
                <c:pt idx="8">
                  <c:v>1.9895615608016699</c:v>
                </c:pt>
                <c:pt idx="9">
                  <c:v>1.7571679225124599</c:v>
                </c:pt>
                <c:pt idx="10">
                  <c:v>2.4063189274836598</c:v>
                </c:pt>
                <c:pt idx="11">
                  <c:v>2.2348818383552098</c:v>
                </c:pt>
                <c:pt idx="12">
                  <c:v>2.0291383848494702</c:v>
                </c:pt>
                <c:pt idx="13">
                  <c:v>2.2769557566915899</c:v>
                </c:pt>
                <c:pt idx="14">
                  <c:v>2.26725078109139</c:v>
                </c:pt>
                <c:pt idx="15">
                  <c:v>2.4105730599961999</c:v>
                </c:pt>
                <c:pt idx="16">
                  <c:v>2.22897772922681</c:v>
                </c:pt>
                <c:pt idx="17">
                  <c:v>2.4297645733035802</c:v>
                </c:pt>
                <c:pt idx="18">
                  <c:v>1.63629586862747</c:v>
                </c:pt>
                <c:pt idx="19">
                  <c:v>1.88082366870221</c:v>
                </c:pt>
                <c:pt idx="20">
                  <c:v>2.8293945509068501</c:v>
                </c:pt>
                <c:pt idx="21">
                  <c:v>1.7321760685241501</c:v>
                </c:pt>
                <c:pt idx="22">
                  <c:v>2.1361259330245401</c:v>
                </c:pt>
                <c:pt idx="23">
                  <c:v>2.3465110925639601</c:v>
                </c:pt>
                <c:pt idx="24">
                  <c:v>2.2989701812252399</c:v>
                </c:pt>
                <c:pt idx="25">
                  <c:v>1.7631843312276101</c:v>
                </c:pt>
                <c:pt idx="26">
                  <c:v>2.5647454468365001</c:v>
                </c:pt>
                <c:pt idx="27">
                  <c:v>2.5709666344636002</c:v>
                </c:pt>
                <c:pt idx="28">
                  <c:v>2.42917631830995</c:v>
                </c:pt>
                <c:pt idx="29">
                  <c:v>2.7481704942001399</c:v>
                </c:pt>
                <c:pt idx="30">
                  <c:v>2.2697793581885501</c:v>
                </c:pt>
                <c:pt idx="31">
                  <c:v>1.47558936238114</c:v>
                </c:pt>
                <c:pt idx="32">
                  <c:v>1.8884321296073701</c:v>
                </c:pt>
                <c:pt idx="33">
                  <c:v>2.9410878354126599</c:v>
                </c:pt>
                <c:pt idx="34">
                  <c:v>2.7939389644368098</c:v>
                </c:pt>
                <c:pt idx="35">
                  <c:v>2.5801558528578199</c:v>
                </c:pt>
                <c:pt idx="36">
                  <c:v>2.50139634917414</c:v>
                </c:pt>
                <c:pt idx="37">
                  <c:v>2.3800717848161201</c:v>
                </c:pt>
                <c:pt idx="38">
                  <c:v>1.70697091734401</c:v>
                </c:pt>
                <c:pt idx="39">
                  <c:v>2.2890839006560499</c:v>
                </c:pt>
                <c:pt idx="40">
                  <c:v>2.8770821000136699</c:v>
                </c:pt>
                <c:pt idx="41">
                  <c:v>3.4129946809264</c:v>
                </c:pt>
                <c:pt idx="42">
                  <c:v>3.0441060144015299</c:v>
                </c:pt>
                <c:pt idx="43">
                  <c:v>2.5030308257185001</c:v>
                </c:pt>
                <c:pt idx="44">
                  <c:v>1.59515912239266</c:v>
                </c:pt>
                <c:pt idx="45">
                  <c:v>1.9008355341493</c:v>
                </c:pt>
                <c:pt idx="46">
                  <c:v>3.0488373780447202</c:v>
                </c:pt>
                <c:pt idx="47">
                  <c:v>2.7170854937721298</c:v>
                </c:pt>
                <c:pt idx="48">
                  <c:v>2.81480725744956</c:v>
                </c:pt>
                <c:pt idx="49">
                  <c:v>2.6211166536881501</c:v>
                </c:pt>
                <c:pt idx="50">
                  <c:v>2.44589505447252</c:v>
                </c:pt>
                <c:pt idx="51">
                  <c:v>2.0381318993229098</c:v>
                </c:pt>
                <c:pt idx="52">
                  <c:v>2.2598834971441701</c:v>
                </c:pt>
                <c:pt idx="53">
                  <c:v>2.5587856300495502</c:v>
                </c:pt>
                <c:pt idx="54">
                  <c:v>2.47253116590556</c:v>
                </c:pt>
                <c:pt idx="55">
                  <c:v>2.82018754251895</c:v>
                </c:pt>
                <c:pt idx="56">
                  <c:v>2.6554632073022</c:v>
                </c:pt>
                <c:pt idx="57">
                  <c:v>1.79156014657964</c:v>
                </c:pt>
                <c:pt idx="58">
                  <c:v>2.1616012759760901</c:v>
                </c:pt>
                <c:pt idx="59">
                  <c:v>3.1108048551755298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5D-4054-8E7D-0E46550F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49120"/>
        <c:axId val="636054944"/>
      </c:scatterChart>
      <c:valAx>
        <c:axId val="6360491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36054944"/>
        <c:crosses val="autoZero"/>
        <c:crossBetween val="midCat"/>
        <c:majorUnit val="5"/>
      </c:valAx>
      <c:valAx>
        <c:axId val="636054944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63604912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ID"/>
              <a:t>EEG Signal Pattern After Baseline Reduction Using The </a:t>
            </a:r>
            <a:r>
              <a:rPr lang="en-ID" i="1"/>
              <a:t>Fractional Difference </a:t>
            </a:r>
            <a:r>
              <a:rPr lang="en-ID"/>
              <a:t>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Default_AMIGOS!$T$2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Default_AMIGOS!$T$3:$T$62</c:f>
              <c:numCache>
                <c:formatCode>General</c:formatCode>
                <c:ptCount val="60"/>
                <c:pt idx="0">
                  <c:v>3.3311167228031489E-4</c:v>
                </c:pt>
                <c:pt idx="1">
                  <c:v>0.10240190215827642</c:v>
                </c:pt>
                <c:pt idx="2">
                  <c:v>-0.33774787017476576</c:v>
                </c:pt>
                <c:pt idx="3">
                  <c:v>-0.22074264071440827</c:v>
                </c:pt>
                <c:pt idx="4">
                  <c:v>-0.34467569346089411</c:v>
                </c:pt>
                <c:pt idx="5">
                  <c:v>-0.47756250978254533</c:v>
                </c:pt>
                <c:pt idx="6">
                  <c:v>-0.35997827519317682</c:v>
                </c:pt>
                <c:pt idx="7">
                  <c:v>-0.22906499651203274</c:v>
                </c:pt>
                <c:pt idx="8">
                  <c:v>-0.20394038893421776</c:v>
                </c:pt>
                <c:pt idx="9">
                  <c:v>-0.31839275996956695</c:v>
                </c:pt>
                <c:pt idx="10">
                  <c:v>-0.47274518587558351</c:v>
                </c:pt>
                <c:pt idx="11">
                  <c:v>-0.49233168858863285</c:v>
                </c:pt>
                <c:pt idx="12">
                  <c:v>-0.51027407816250725</c:v>
                </c:pt>
                <c:pt idx="13">
                  <c:v>-0.11989861536460354</c:v>
                </c:pt>
                <c:pt idx="14">
                  <c:v>-0.2056744752612292</c:v>
                </c:pt>
                <c:pt idx="15">
                  <c:v>-0.44810507568020075</c:v>
                </c:pt>
                <c:pt idx="16">
                  <c:v>-0.30624339865477768</c:v>
                </c:pt>
                <c:pt idx="17">
                  <c:v>-0.38840555432922752</c:v>
                </c:pt>
                <c:pt idx="18">
                  <c:v>-0.51661342236929297</c:v>
                </c:pt>
                <c:pt idx="19">
                  <c:v>-0.52728302429916307</c:v>
                </c:pt>
                <c:pt idx="20">
                  <c:v>-0.42205419309252479</c:v>
                </c:pt>
                <c:pt idx="21">
                  <c:v>2.1747644539811952E-2</c:v>
                </c:pt>
                <c:pt idx="22">
                  <c:v>-0.45367512318346087</c:v>
                </c:pt>
                <c:pt idx="23">
                  <c:v>-0.48959039679067928</c:v>
                </c:pt>
                <c:pt idx="24">
                  <c:v>-0.44501864828632642</c:v>
                </c:pt>
                <c:pt idx="25">
                  <c:v>-0.58191427415458463</c:v>
                </c:pt>
                <c:pt idx="26">
                  <c:v>2.0148442414343375E-2</c:v>
                </c:pt>
                <c:pt idx="27">
                  <c:v>-0.13938269128051761</c:v>
                </c:pt>
                <c:pt idx="28">
                  <c:v>-0.35531725376125395</c:v>
                </c:pt>
                <c:pt idx="29">
                  <c:v>-0.13564949330074944</c:v>
                </c:pt>
                <c:pt idx="30">
                  <c:v>-0.26715106487996754</c:v>
                </c:pt>
                <c:pt idx="31">
                  <c:v>-0.43761341803974763</c:v>
                </c:pt>
                <c:pt idx="32">
                  <c:v>-0.47690821874638678</c:v>
                </c:pt>
                <c:pt idx="33">
                  <c:v>-0.33351518764898735</c:v>
                </c:pt>
                <c:pt idx="34">
                  <c:v>-0.13583304609649008</c:v>
                </c:pt>
                <c:pt idx="35">
                  <c:v>-0.1860859430818553</c:v>
                </c:pt>
                <c:pt idx="36">
                  <c:v>-0.30715544697792579</c:v>
                </c:pt>
                <c:pt idx="37">
                  <c:v>-0.36036676321748706</c:v>
                </c:pt>
                <c:pt idx="38">
                  <c:v>-0.47935460906520061</c:v>
                </c:pt>
                <c:pt idx="39">
                  <c:v>-0.17074519514118644</c:v>
                </c:pt>
                <c:pt idx="40">
                  <c:v>-0.16491187312085531</c:v>
                </c:pt>
                <c:pt idx="41">
                  <c:v>-0.2966999155368189</c:v>
                </c:pt>
                <c:pt idx="42">
                  <c:v>1.8799340482136249E-2</c:v>
                </c:pt>
                <c:pt idx="43">
                  <c:v>-0.18126638160305664</c:v>
                </c:pt>
                <c:pt idx="44">
                  <c:v>-0.53156309671556545</c:v>
                </c:pt>
                <c:pt idx="45">
                  <c:v>-0.55665152697091291</c:v>
                </c:pt>
                <c:pt idx="46">
                  <c:v>-0.39447480753336106</c:v>
                </c:pt>
                <c:pt idx="47">
                  <c:v>-0.1869790480894423</c:v>
                </c:pt>
                <c:pt idx="48">
                  <c:v>-0.30676015120013173</c:v>
                </c:pt>
                <c:pt idx="49">
                  <c:v>-0.31026473417483141</c:v>
                </c:pt>
                <c:pt idx="50">
                  <c:v>-0.37784050215645199</c:v>
                </c:pt>
                <c:pt idx="51">
                  <c:v>-0.53639508390839352</c:v>
                </c:pt>
                <c:pt idx="52">
                  <c:v>-7.6226692724758141E-2</c:v>
                </c:pt>
                <c:pt idx="53">
                  <c:v>-0.18691035995431041</c:v>
                </c:pt>
                <c:pt idx="54">
                  <c:v>-0.3080613890419836</c:v>
                </c:pt>
                <c:pt idx="55">
                  <c:v>-0.23623176018588135</c:v>
                </c:pt>
                <c:pt idx="56">
                  <c:v>-0.3342910568111272</c:v>
                </c:pt>
                <c:pt idx="57">
                  <c:v>-0.34976356252834689</c:v>
                </c:pt>
                <c:pt idx="58">
                  <c:v>-0.47889294196652965</c:v>
                </c:pt>
                <c:pt idx="59">
                  <c:v>-0.37495959270992713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7-499A-8AE3-24751D39F049}"/>
            </c:ext>
          </c:extLst>
        </c:ser>
        <c:ser>
          <c:idx val="1"/>
          <c:order val="1"/>
          <c:tx>
            <c:strRef>
              <c:f>Default_AMIGOS!$U$2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Default_AMIGOS!$U$3:$U$62</c:f>
              <c:numCache>
                <c:formatCode>General</c:formatCode>
                <c:ptCount val="60"/>
                <c:pt idx="0">
                  <c:v>-0.20544854976608257</c:v>
                </c:pt>
                <c:pt idx="1">
                  <c:v>-5.1857547759600851E-2</c:v>
                </c:pt>
                <c:pt idx="2">
                  <c:v>-0.37523828024025552</c:v>
                </c:pt>
                <c:pt idx="3">
                  <c:v>-0.1647255161793037</c:v>
                </c:pt>
                <c:pt idx="4">
                  <c:v>-0.19128079525362093</c:v>
                </c:pt>
                <c:pt idx="5">
                  <c:v>-0.35383840413332301</c:v>
                </c:pt>
                <c:pt idx="6">
                  <c:v>-0.31814890887066105</c:v>
                </c:pt>
                <c:pt idx="7">
                  <c:v>3.0800937649931963E-3</c:v>
                </c:pt>
                <c:pt idx="8">
                  <c:v>-0.16542017275066528</c:v>
                </c:pt>
                <c:pt idx="9">
                  <c:v>-0.31358645451859624</c:v>
                </c:pt>
                <c:pt idx="10">
                  <c:v>-0.23052834252202176</c:v>
                </c:pt>
                <c:pt idx="11">
                  <c:v>-0.26415503302491816</c:v>
                </c:pt>
                <c:pt idx="12">
                  <c:v>-0.55551008733224794</c:v>
                </c:pt>
                <c:pt idx="13">
                  <c:v>-0.38316674978558229</c:v>
                </c:pt>
                <c:pt idx="14">
                  <c:v>-0.29003331161887691</c:v>
                </c:pt>
                <c:pt idx="15">
                  <c:v>-0.31841254039565947</c:v>
                </c:pt>
                <c:pt idx="16">
                  <c:v>-0.24141133195243167</c:v>
                </c:pt>
                <c:pt idx="17">
                  <c:v>-0.32117503918255658</c:v>
                </c:pt>
                <c:pt idx="18">
                  <c:v>-0.45286443896037831</c:v>
                </c:pt>
                <c:pt idx="19">
                  <c:v>-0.46471213677854267</c:v>
                </c:pt>
                <c:pt idx="20">
                  <c:v>-0.14379588260625092</c:v>
                </c:pt>
                <c:pt idx="21">
                  <c:v>-0.117505281521741</c:v>
                </c:pt>
                <c:pt idx="22">
                  <c:v>-0.45569378293222312</c:v>
                </c:pt>
                <c:pt idx="23">
                  <c:v>-0.33982306728518613</c:v>
                </c:pt>
                <c:pt idx="24">
                  <c:v>-0.38604115571324332</c:v>
                </c:pt>
                <c:pt idx="25">
                  <c:v>-0.48381112414093885</c:v>
                </c:pt>
                <c:pt idx="26">
                  <c:v>-0.46815595489262518</c:v>
                </c:pt>
                <c:pt idx="27">
                  <c:v>-0.36215337840159134</c:v>
                </c:pt>
                <c:pt idx="28">
                  <c:v>-0.25660732532833497</c:v>
                </c:pt>
                <c:pt idx="29">
                  <c:v>-6.1828600931090036E-2</c:v>
                </c:pt>
                <c:pt idx="30">
                  <c:v>-0.28059044212557854</c:v>
                </c:pt>
                <c:pt idx="31">
                  <c:v>-0.36765219865145715</c:v>
                </c:pt>
                <c:pt idx="32">
                  <c:v>-0.49618686157384123</c:v>
                </c:pt>
                <c:pt idx="33">
                  <c:v>-0.15742998756219179</c:v>
                </c:pt>
                <c:pt idx="34">
                  <c:v>-9.8757751757017634E-2</c:v>
                </c:pt>
                <c:pt idx="35">
                  <c:v>-9.0688322894406884E-2</c:v>
                </c:pt>
                <c:pt idx="36">
                  <c:v>-0.23972034954924568</c:v>
                </c:pt>
                <c:pt idx="37">
                  <c:v>-0.30958346705173639</c:v>
                </c:pt>
                <c:pt idx="38">
                  <c:v>-0.41807338599574168</c:v>
                </c:pt>
                <c:pt idx="39">
                  <c:v>-0.33834889943056534</c:v>
                </c:pt>
                <c:pt idx="40">
                  <c:v>-0.20571358439462317</c:v>
                </c:pt>
                <c:pt idx="41">
                  <c:v>-4.0830540476496278E-2</c:v>
                </c:pt>
                <c:pt idx="42">
                  <c:v>-0.25075700658136357</c:v>
                </c:pt>
                <c:pt idx="43">
                  <c:v>-0.22882460345733732</c:v>
                </c:pt>
                <c:pt idx="44">
                  <c:v>-0.36034673382547455</c:v>
                </c:pt>
                <c:pt idx="45">
                  <c:v>-0.46233268442464032</c:v>
                </c:pt>
                <c:pt idx="46">
                  <c:v>-0.30288554107969673</c:v>
                </c:pt>
                <c:pt idx="47">
                  <c:v>-0.28006186718197368</c:v>
                </c:pt>
                <c:pt idx="48">
                  <c:v>-0.19833139115672635</c:v>
                </c:pt>
                <c:pt idx="49">
                  <c:v>-0.22622071452418771</c:v>
                </c:pt>
                <c:pt idx="50">
                  <c:v>-0.25441486520618406</c:v>
                </c:pt>
                <c:pt idx="51">
                  <c:v>-0.53861735182202819</c:v>
                </c:pt>
                <c:pt idx="52">
                  <c:v>-0.26016484105480719</c:v>
                </c:pt>
                <c:pt idx="53">
                  <c:v>-0.28027853047063389</c:v>
                </c:pt>
                <c:pt idx="54">
                  <c:v>-0.24472706122645049</c:v>
                </c:pt>
                <c:pt idx="55">
                  <c:v>-0.11263131940395173</c:v>
                </c:pt>
                <c:pt idx="56">
                  <c:v>-0.22548558911365271</c:v>
                </c:pt>
                <c:pt idx="57">
                  <c:v>-0.37608516774997464</c:v>
                </c:pt>
                <c:pt idx="58">
                  <c:v>-0.51008526531263754</c:v>
                </c:pt>
                <c:pt idx="59">
                  <c:v>-0.22008433286559836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7-499A-8AE3-24751D39F049}"/>
            </c:ext>
          </c:extLst>
        </c:ser>
        <c:ser>
          <c:idx val="2"/>
          <c:order val="2"/>
          <c:tx>
            <c:strRef>
              <c:f>Default_AMIGOS!$V$2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Default_AMIGOS!$V$3:$V$62</c:f>
              <c:numCache>
                <c:formatCode>General</c:formatCode>
                <c:ptCount val="60"/>
                <c:pt idx="0">
                  <c:v>5.8638477041039576E-3</c:v>
                </c:pt>
                <c:pt idx="1">
                  <c:v>9.2463972873792918E-2</c:v>
                </c:pt>
                <c:pt idx="2">
                  <c:v>4.9942424981731716E-2</c:v>
                </c:pt>
                <c:pt idx="3">
                  <c:v>-0.12544812890600407</c:v>
                </c:pt>
                <c:pt idx="4">
                  <c:v>-9.7007122275522245E-2</c:v>
                </c:pt>
                <c:pt idx="5">
                  <c:v>-0.14484261527951517</c:v>
                </c:pt>
                <c:pt idx="6">
                  <c:v>-0.21115154591736113</c:v>
                </c:pt>
                <c:pt idx="7">
                  <c:v>8.7421917982690875E-2</c:v>
                </c:pt>
                <c:pt idx="8">
                  <c:v>-7.5031469822035277E-2</c:v>
                </c:pt>
                <c:pt idx="9">
                  <c:v>-0.16367628692965372</c:v>
                </c:pt>
                <c:pt idx="10">
                  <c:v>-0.17387759840528688</c:v>
                </c:pt>
                <c:pt idx="11">
                  <c:v>-6.3122308133786525E-2</c:v>
                </c:pt>
                <c:pt idx="12">
                  <c:v>-0.38550707607826251</c:v>
                </c:pt>
                <c:pt idx="13">
                  <c:v>-0.20514026589174517</c:v>
                </c:pt>
                <c:pt idx="14">
                  <c:v>-0.21294338272433441</c:v>
                </c:pt>
                <c:pt idx="15">
                  <c:v>-6.0491396190395882E-2</c:v>
                </c:pt>
                <c:pt idx="16">
                  <c:v>-0.22979493396763162</c:v>
                </c:pt>
                <c:pt idx="17">
                  <c:v>-0.21531662841670862</c:v>
                </c:pt>
                <c:pt idx="18">
                  <c:v>-0.33064636751889737</c:v>
                </c:pt>
                <c:pt idx="19">
                  <c:v>-0.35997531426809887</c:v>
                </c:pt>
                <c:pt idx="20">
                  <c:v>-0.18115328377083656</c:v>
                </c:pt>
                <c:pt idx="21">
                  <c:v>-0.16480201324169366</c:v>
                </c:pt>
                <c:pt idx="22">
                  <c:v>-0.25832576906930294</c:v>
                </c:pt>
                <c:pt idx="23">
                  <c:v>-0.21525139120217271</c:v>
                </c:pt>
                <c:pt idx="24">
                  <c:v>1.7509187697212546E-3</c:v>
                </c:pt>
                <c:pt idx="25">
                  <c:v>-0.38475952172465305</c:v>
                </c:pt>
                <c:pt idx="26">
                  <c:v>-0.2786834246600422</c:v>
                </c:pt>
                <c:pt idx="27">
                  <c:v>-0.2190264905469472</c:v>
                </c:pt>
                <c:pt idx="28">
                  <c:v>0.19116250689602984</c:v>
                </c:pt>
                <c:pt idx="29">
                  <c:v>-0.17471734716627002</c:v>
                </c:pt>
                <c:pt idx="30">
                  <c:v>-2.6780238923899049E-2</c:v>
                </c:pt>
                <c:pt idx="31">
                  <c:v>-0.4105504208070192</c:v>
                </c:pt>
                <c:pt idx="32">
                  <c:v>-0.3827957277620207</c:v>
                </c:pt>
                <c:pt idx="33">
                  <c:v>-6.8952725071754026E-2</c:v>
                </c:pt>
                <c:pt idx="34">
                  <c:v>-0.11691738981023361</c:v>
                </c:pt>
                <c:pt idx="35">
                  <c:v>-6.11267186233646E-2</c:v>
                </c:pt>
                <c:pt idx="36">
                  <c:v>-8.0169396025756609E-2</c:v>
                </c:pt>
                <c:pt idx="37">
                  <c:v>-7.4289512364646801E-2</c:v>
                </c:pt>
                <c:pt idx="38">
                  <c:v>-0.33755687561612047</c:v>
                </c:pt>
                <c:pt idx="39">
                  <c:v>7.7303641261812397E-2</c:v>
                </c:pt>
                <c:pt idx="40">
                  <c:v>-0.15555999831820419</c:v>
                </c:pt>
                <c:pt idx="41">
                  <c:v>0.1989419642764963</c:v>
                </c:pt>
                <c:pt idx="42">
                  <c:v>0.15397247765339486</c:v>
                </c:pt>
                <c:pt idx="43">
                  <c:v>7.8422324878961516E-3</c:v>
                </c:pt>
                <c:pt idx="44">
                  <c:v>-0.32086530613150421</c:v>
                </c:pt>
                <c:pt idx="45">
                  <c:v>-0.36798487276141723</c:v>
                </c:pt>
                <c:pt idx="46">
                  <c:v>-0.24144830288155644</c:v>
                </c:pt>
                <c:pt idx="47">
                  <c:v>-8.3047550988988666E-2</c:v>
                </c:pt>
                <c:pt idx="48">
                  <c:v>-5.4948289501762559E-2</c:v>
                </c:pt>
                <c:pt idx="49">
                  <c:v>-0.19363319435616991</c:v>
                </c:pt>
                <c:pt idx="50">
                  <c:v>5.7918862619566963E-3</c:v>
                </c:pt>
                <c:pt idx="51">
                  <c:v>-0.33570485840265818</c:v>
                </c:pt>
                <c:pt idx="52">
                  <c:v>-0.21777254449605796</c:v>
                </c:pt>
                <c:pt idx="53">
                  <c:v>-0.18298069879918488</c:v>
                </c:pt>
                <c:pt idx="54">
                  <c:v>-9.0420987190229687E-2</c:v>
                </c:pt>
                <c:pt idx="55">
                  <c:v>-6.3019040893924669E-2</c:v>
                </c:pt>
                <c:pt idx="56">
                  <c:v>-0.11453220735588575</c:v>
                </c:pt>
                <c:pt idx="57">
                  <c:v>-0.37868642490736093</c:v>
                </c:pt>
                <c:pt idx="58">
                  <c:v>-0.30211671771267362</c:v>
                </c:pt>
                <c:pt idx="59">
                  <c:v>-0.1090499375947961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7-499A-8AE3-24751D39F049}"/>
            </c:ext>
          </c:extLst>
        </c:ser>
        <c:ser>
          <c:idx val="3"/>
          <c:order val="3"/>
          <c:tx>
            <c:strRef>
              <c:f>Default_AMIGOS!$W$2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Default_AMIGOS!$S$3:$S$62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Default_AMIGOS!$W$3:$W$62</c:f>
              <c:numCache>
                <c:formatCode>General</c:formatCode>
                <c:ptCount val="60"/>
                <c:pt idx="0">
                  <c:v>-0.47572888678772196</c:v>
                </c:pt>
                <c:pt idx="1">
                  <c:v>-0.17739196237048635</c:v>
                </c:pt>
                <c:pt idx="2">
                  <c:v>-0.31748498812248799</c:v>
                </c:pt>
                <c:pt idx="3">
                  <c:v>-0.48594622288101785</c:v>
                </c:pt>
                <c:pt idx="4">
                  <c:v>-0.34091006658172041</c:v>
                </c:pt>
                <c:pt idx="5">
                  <c:v>-0.4374436219231615</c:v>
                </c:pt>
                <c:pt idx="6">
                  <c:v>-0.45313200737582665</c:v>
                </c:pt>
                <c:pt idx="7">
                  <c:v>-0.12668973373392736</c:v>
                </c:pt>
                <c:pt idx="8">
                  <c:v>-0.4950191840603656</c:v>
                </c:pt>
                <c:pt idx="9">
                  <c:v>-0.55400420437568521</c:v>
                </c:pt>
                <c:pt idx="10">
                  <c:v>-0.38923986100633323</c:v>
                </c:pt>
                <c:pt idx="11">
                  <c:v>-0.43275318718635714</c:v>
                </c:pt>
                <c:pt idx="12">
                  <c:v>-0.48497398752374543</c:v>
                </c:pt>
                <c:pt idx="13">
                  <c:v>-0.42207419035113397</c:v>
                </c:pt>
                <c:pt idx="14">
                  <c:v>-0.42453745994470632</c:v>
                </c:pt>
                <c:pt idx="15">
                  <c:v>-0.38816009783156014</c:v>
                </c:pt>
                <c:pt idx="16">
                  <c:v>-0.43425173938187434</c:v>
                </c:pt>
                <c:pt idx="17">
                  <c:v>-0.38328900148550271</c:v>
                </c:pt>
                <c:pt idx="18">
                  <c:v>-0.58468335982265074</c:v>
                </c:pt>
                <c:pt idx="19">
                  <c:v>-0.52261850571885993</c:v>
                </c:pt>
                <c:pt idx="20">
                  <c:v>-0.2818568688287369</c:v>
                </c:pt>
                <c:pt idx="21">
                  <c:v>-0.56034751491581036</c:v>
                </c:pt>
                <c:pt idx="22">
                  <c:v>-0.4578189296269401</c:v>
                </c:pt>
                <c:pt idx="23">
                  <c:v>-0.40441999409312424</c:v>
                </c:pt>
                <c:pt idx="24">
                  <c:v>-0.41648659643975749</c:v>
                </c:pt>
                <c:pt idx="25">
                  <c:v>-0.55247714884653709</c:v>
                </c:pt>
                <c:pt idx="26">
                  <c:v>-0.34902881421819687</c:v>
                </c:pt>
                <c:pt idx="27">
                  <c:v>-0.34744978270394672</c:v>
                </c:pt>
                <c:pt idx="28">
                  <c:v>-0.38343830950015106</c:v>
                </c:pt>
                <c:pt idx="29">
                  <c:v>-0.30247276292208403</c:v>
                </c:pt>
                <c:pt idx="30">
                  <c:v>-0.42389566883311303</c:v>
                </c:pt>
                <c:pt idx="31">
                  <c:v>-0.62547310176880078</c:v>
                </c:pt>
                <c:pt idx="32">
                  <c:v>-0.52068736326434617</c:v>
                </c:pt>
                <c:pt idx="33">
                  <c:v>-0.25350742387766201</c:v>
                </c:pt>
                <c:pt idx="34">
                  <c:v>-0.29085603293504625</c:v>
                </c:pt>
                <c:pt idx="35">
                  <c:v>-0.34511742008999935</c:v>
                </c:pt>
                <c:pt idx="36">
                  <c:v>-0.36510777335012151</c:v>
                </c:pt>
                <c:pt idx="37">
                  <c:v>-0.39590178279929228</c:v>
                </c:pt>
                <c:pt idx="38">
                  <c:v>-0.5667449635093087</c:v>
                </c:pt>
                <c:pt idx="39">
                  <c:v>-0.41899588397666893</c:v>
                </c:pt>
                <c:pt idx="40">
                  <c:v>-0.26975304759868657</c:v>
                </c:pt>
                <c:pt idx="41">
                  <c:v>-0.13373032896886924</c:v>
                </c:pt>
                <c:pt idx="42">
                  <c:v>-0.22735985191640379</c:v>
                </c:pt>
                <c:pt idx="43">
                  <c:v>-0.36469291848196017</c:v>
                </c:pt>
                <c:pt idx="44">
                  <c:v>-0.5951244882039135</c:v>
                </c:pt>
                <c:pt idx="45">
                  <c:v>-0.51753919159204609</c:v>
                </c:pt>
                <c:pt idx="46">
                  <c:v>-0.22615896026262525</c:v>
                </c:pt>
                <c:pt idx="47">
                  <c:v>-0.31036260618649419</c:v>
                </c:pt>
                <c:pt idx="48">
                  <c:v>-0.28555934453873455</c:v>
                </c:pt>
                <c:pt idx="49">
                  <c:v>-0.33472094931354024</c:v>
                </c:pt>
                <c:pt idx="50">
                  <c:v>-0.37919484139381499</c:v>
                </c:pt>
                <c:pt idx="51">
                  <c:v>-0.48269129752488332</c:v>
                </c:pt>
                <c:pt idx="52">
                  <c:v>-0.42640738803953093</c:v>
                </c:pt>
                <c:pt idx="53">
                  <c:v>-0.35054150586002375</c:v>
                </c:pt>
                <c:pt idx="54">
                  <c:v>-0.37243419344508011</c:v>
                </c:pt>
                <c:pt idx="55">
                  <c:v>-0.2841937468121512</c:v>
                </c:pt>
                <c:pt idx="56">
                  <c:v>-0.32600327452003014</c:v>
                </c:pt>
                <c:pt idx="57">
                  <c:v>-0.54527493773041225</c:v>
                </c:pt>
                <c:pt idx="58">
                  <c:v>-0.45135290227524955</c:v>
                </c:pt>
                <c:pt idx="59">
                  <c:v>-0.21043067731840309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47-499A-8AE3-24751D39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87904"/>
        <c:axId val="914590816"/>
      </c:scatterChart>
      <c:valAx>
        <c:axId val="9145879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914590816"/>
        <c:crosses val="autoZero"/>
        <c:crossBetween val="midCat"/>
        <c:majorUnit val="5"/>
      </c:valAx>
      <c:valAx>
        <c:axId val="914590816"/>
        <c:scaling>
          <c:orientation val="minMax"/>
          <c:max val="4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9145879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1" i="1" u="none" strike="noStrike" baseline="0">
                <a:effectLst/>
              </a:rPr>
              <a:t>Fractional</a:t>
            </a:r>
            <a:r>
              <a:rPr lang="en-US" sz="1440" b="1" i="0" u="none" strike="noStrike" baseline="0">
                <a:effectLst/>
              </a:rPr>
              <a:t> </a:t>
            </a:r>
            <a:r>
              <a:rPr lang="en-US" sz="1440" b="1" i="1" u="none" strike="noStrike" baseline="0">
                <a:effectLst/>
              </a:rPr>
              <a:t>Difference</a:t>
            </a:r>
            <a:r>
              <a:rPr lang="en-US" sz="1440" b="1" i="0" u="none" strike="noStrike" baseline="0">
                <a:effectLst/>
              </a:rPr>
              <a:t> method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Default!$S$3:$S$62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Default!$T$3:$T$62</c:f>
              <c:numCache>
                <c:formatCode>General</c:formatCode>
                <c:ptCount val="60"/>
                <c:pt idx="0">
                  <c:v>0.31005739657586062</c:v>
                </c:pt>
                <c:pt idx="1">
                  <c:v>0.21033322928663231</c:v>
                </c:pt>
                <c:pt idx="2">
                  <c:v>0.23314685801536739</c:v>
                </c:pt>
                <c:pt idx="3">
                  <c:v>2.4201429138043927E-2</c:v>
                </c:pt>
                <c:pt idx="4">
                  <c:v>8.4363224718843999E-2</c:v>
                </c:pt>
                <c:pt idx="5">
                  <c:v>0.57415613304861335</c:v>
                </c:pt>
                <c:pt idx="6">
                  <c:v>0.29499422321662266</c:v>
                </c:pt>
                <c:pt idx="7">
                  <c:v>0.45881203213937977</c:v>
                </c:pt>
                <c:pt idx="8">
                  <c:v>0.55929846236474767</c:v>
                </c:pt>
                <c:pt idx="9">
                  <c:v>-1.2362779610899731E-2</c:v>
                </c:pt>
                <c:pt idx="10">
                  <c:v>0.10056048423629382</c:v>
                </c:pt>
                <c:pt idx="11">
                  <c:v>-3.2973656816405843E-2</c:v>
                </c:pt>
                <c:pt idx="12">
                  <c:v>-0.18049386195677983</c:v>
                </c:pt>
                <c:pt idx="13">
                  <c:v>0.55012688180746205</c:v>
                </c:pt>
                <c:pt idx="14">
                  <c:v>0.29493637060546163</c:v>
                </c:pt>
                <c:pt idx="15">
                  <c:v>0.37766067356529542</c:v>
                </c:pt>
                <c:pt idx="16">
                  <c:v>0.19321009339461612</c:v>
                </c:pt>
                <c:pt idx="17">
                  <c:v>0.15623963681897457</c:v>
                </c:pt>
                <c:pt idx="18">
                  <c:v>0.40362960341846765</c:v>
                </c:pt>
                <c:pt idx="19">
                  <c:v>0.50347473413810206</c:v>
                </c:pt>
                <c:pt idx="20">
                  <c:v>0.32118701832613267</c:v>
                </c:pt>
                <c:pt idx="21">
                  <c:v>0.82887185686694653</c:v>
                </c:pt>
                <c:pt idx="22">
                  <c:v>0.61231257207578282</c:v>
                </c:pt>
                <c:pt idx="23">
                  <c:v>0.58603077129184122</c:v>
                </c:pt>
                <c:pt idx="24">
                  <c:v>0.48526776071098443</c:v>
                </c:pt>
                <c:pt idx="25">
                  <c:v>0.32904426422048605</c:v>
                </c:pt>
                <c:pt idx="26">
                  <c:v>0.43050533576311695</c:v>
                </c:pt>
                <c:pt idx="27">
                  <c:v>0.4996606226144627</c:v>
                </c:pt>
                <c:pt idx="28">
                  <c:v>0.30852304851096729</c:v>
                </c:pt>
                <c:pt idx="29">
                  <c:v>0.41087940914818755</c:v>
                </c:pt>
                <c:pt idx="30">
                  <c:v>0.34025140789038361</c:v>
                </c:pt>
                <c:pt idx="31">
                  <c:v>0.11446925264012668</c:v>
                </c:pt>
                <c:pt idx="32">
                  <c:v>0.2474723099094088</c:v>
                </c:pt>
                <c:pt idx="33">
                  <c:v>0.27083955977602708</c:v>
                </c:pt>
                <c:pt idx="34">
                  <c:v>9.4026514087616975E-2</c:v>
                </c:pt>
                <c:pt idx="35">
                  <c:v>0.4302523801015396</c:v>
                </c:pt>
                <c:pt idx="36">
                  <c:v>0.38529624035344429</c:v>
                </c:pt>
                <c:pt idx="37">
                  <c:v>0.1917829113644092</c:v>
                </c:pt>
                <c:pt idx="38">
                  <c:v>0.28433396466282718</c:v>
                </c:pt>
                <c:pt idx="39">
                  <c:v>-0.10775695606313274</c:v>
                </c:pt>
                <c:pt idx="40">
                  <c:v>0.40143448910698143</c:v>
                </c:pt>
                <c:pt idx="41">
                  <c:v>0.24960325379123094</c:v>
                </c:pt>
                <c:pt idx="42">
                  <c:v>0.5257221766835859</c:v>
                </c:pt>
                <c:pt idx="43">
                  <c:v>0.51414787082409952</c:v>
                </c:pt>
                <c:pt idx="44">
                  <c:v>0.32127698910049485</c:v>
                </c:pt>
                <c:pt idx="45">
                  <c:v>9.7421045127369293E-2</c:v>
                </c:pt>
                <c:pt idx="46">
                  <c:v>4.5426206362257464E-2</c:v>
                </c:pt>
                <c:pt idx="47">
                  <c:v>7.5483845179477496E-2</c:v>
                </c:pt>
                <c:pt idx="48">
                  <c:v>0.14542879046608606</c:v>
                </c:pt>
                <c:pt idx="49">
                  <c:v>0.31925756915884757</c:v>
                </c:pt>
                <c:pt idx="50">
                  <c:v>0.27220474149838336</c:v>
                </c:pt>
                <c:pt idx="51">
                  <c:v>0.35210767249210684</c:v>
                </c:pt>
                <c:pt idx="52">
                  <c:v>0.54109089964429591</c:v>
                </c:pt>
                <c:pt idx="53">
                  <c:v>0.11050330949349378</c:v>
                </c:pt>
                <c:pt idx="54">
                  <c:v>0.16553024259364682</c:v>
                </c:pt>
                <c:pt idx="55">
                  <c:v>0.2754422337163922</c:v>
                </c:pt>
                <c:pt idx="56">
                  <c:v>0.21276775815344998</c:v>
                </c:pt>
                <c:pt idx="57">
                  <c:v>0.18057028373628939</c:v>
                </c:pt>
                <c:pt idx="58">
                  <c:v>7.1361810356071406E-3</c:v>
                </c:pt>
                <c:pt idx="59">
                  <c:v>9.9908668615085738E-2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0-467E-99C1-A430842D8A0C}"/>
            </c:ext>
          </c:extLst>
        </c:ser>
        <c:ser>
          <c:idx val="1"/>
          <c:order val="1"/>
          <c:tx>
            <c:strRef>
              <c:f>Default!$U$2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Default!$S$3:$S$62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Default!$U$3:$U$62</c:f>
              <c:numCache>
                <c:formatCode>General</c:formatCode>
                <c:ptCount val="60"/>
                <c:pt idx="0">
                  <c:v>0.25485825669401208</c:v>
                </c:pt>
                <c:pt idx="1">
                  <c:v>4.860529330643007E-2</c:v>
                </c:pt>
                <c:pt idx="2">
                  <c:v>0.13376950710426896</c:v>
                </c:pt>
                <c:pt idx="3">
                  <c:v>-5.0540148239849878E-3</c:v>
                </c:pt>
                <c:pt idx="4">
                  <c:v>0.27801900574490362</c:v>
                </c:pt>
                <c:pt idx="5">
                  <c:v>0.49725844284252541</c:v>
                </c:pt>
                <c:pt idx="6">
                  <c:v>9.8115344586579764E-2</c:v>
                </c:pt>
                <c:pt idx="7">
                  <c:v>0.45390846438942606</c:v>
                </c:pt>
                <c:pt idx="8">
                  <c:v>0.37881057228571013</c:v>
                </c:pt>
                <c:pt idx="9">
                  <c:v>0.13246767017534994</c:v>
                </c:pt>
                <c:pt idx="10">
                  <c:v>-9.3382296941978402E-2</c:v>
                </c:pt>
                <c:pt idx="11">
                  <c:v>-1.4801492963781561E-2</c:v>
                </c:pt>
                <c:pt idx="12">
                  <c:v>-8.7488267572465347E-2</c:v>
                </c:pt>
                <c:pt idx="13">
                  <c:v>0.53249503104389573</c:v>
                </c:pt>
                <c:pt idx="14">
                  <c:v>0.26991956361748071</c:v>
                </c:pt>
                <c:pt idx="15">
                  <c:v>0.34393276347094409</c:v>
                </c:pt>
                <c:pt idx="16">
                  <c:v>0.15105770372276578</c:v>
                </c:pt>
                <c:pt idx="17">
                  <c:v>0.22532188972313752</c:v>
                </c:pt>
                <c:pt idx="18">
                  <c:v>0.37314487978368532</c:v>
                </c:pt>
                <c:pt idx="19">
                  <c:v>0.36005997407818291</c:v>
                </c:pt>
                <c:pt idx="20">
                  <c:v>0.15706502738791123</c:v>
                </c:pt>
                <c:pt idx="21">
                  <c:v>0.51443511155645394</c:v>
                </c:pt>
                <c:pt idx="22">
                  <c:v>0.54453584906086716</c:v>
                </c:pt>
                <c:pt idx="23">
                  <c:v>0.49460722429645543</c:v>
                </c:pt>
                <c:pt idx="24">
                  <c:v>0.42501737107902321</c:v>
                </c:pt>
                <c:pt idx="25">
                  <c:v>0.33651837402447099</c:v>
                </c:pt>
                <c:pt idx="26">
                  <c:v>0.41178662649470715</c:v>
                </c:pt>
                <c:pt idx="27">
                  <c:v>0.33108661537066614</c:v>
                </c:pt>
                <c:pt idx="28">
                  <c:v>4.8097109490883E-2</c:v>
                </c:pt>
                <c:pt idx="29">
                  <c:v>0.52420477641063867</c:v>
                </c:pt>
                <c:pt idx="30">
                  <c:v>0.2546383125553825</c:v>
                </c:pt>
                <c:pt idx="31">
                  <c:v>-2.9668689710822184E-2</c:v>
                </c:pt>
                <c:pt idx="32">
                  <c:v>0.20260421865168035</c:v>
                </c:pt>
                <c:pt idx="33">
                  <c:v>0.21944835527771844</c:v>
                </c:pt>
                <c:pt idx="34">
                  <c:v>0.12526950065275266</c:v>
                </c:pt>
                <c:pt idx="35">
                  <c:v>0.38932624772219276</c:v>
                </c:pt>
                <c:pt idx="36">
                  <c:v>0.2264364940728095</c:v>
                </c:pt>
                <c:pt idx="37">
                  <c:v>6.8356477630462764E-2</c:v>
                </c:pt>
                <c:pt idx="38">
                  <c:v>0.31171596800248808</c:v>
                </c:pt>
                <c:pt idx="39">
                  <c:v>0.10629591354496375</c:v>
                </c:pt>
                <c:pt idx="40">
                  <c:v>0.31058357584140855</c:v>
                </c:pt>
                <c:pt idx="41">
                  <c:v>0.1308191300719119</c:v>
                </c:pt>
                <c:pt idx="42">
                  <c:v>0.35252106296966967</c:v>
                </c:pt>
                <c:pt idx="43">
                  <c:v>0.44046388179093471</c:v>
                </c:pt>
                <c:pt idx="44">
                  <c:v>0.14318825784087424</c:v>
                </c:pt>
                <c:pt idx="45">
                  <c:v>0.12772989564491838</c:v>
                </c:pt>
                <c:pt idx="46">
                  <c:v>1.5819449732814201E-3</c:v>
                </c:pt>
                <c:pt idx="47">
                  <c:v>6.5252369352166953E-2</c:v>
                </c:pt>
                <c:pt idx="48">
                  <c:v>2.0322994775523819E-2</c:v>
                </c:pt>
                <c:pt idx="49">
                  <c:v>0.36227670962717129</c:v>
                </c:pt>
                <c:pt idx="50">
                  <c:v>0.13110831427242109</c:v>
                </c:pt>
                <c:pt idx="51">
                  <c:v>0.37359098605129359</c:v>
                </c:pt>
                <c:pt idx="52">
                  <c:v>0.41955691402444867</c:v>
                </c:pt>
                <c:pt idx="53">
                  <c:v>4.3579097273415801E-2</c:v>
                </c:pt>
                <c:pt idx="54">
                  <c:v>-2.3731596634126391E-2</c:v>
                </c:pt>
                <c:pt idx="55">
                  <c:v>0.26990052933542025</c:v>
                </c:pt>
                <c:pt idx="56">
                  <c:v>0.15500172298955592</c:v>
                </c:pt>
                <c:pt idx="57">
                  <c:v>0.10817989966610086</c:v>
                </c:pt>
                <c:pt idx="58">
                  <c:v>-0.13225643017179931</c:v>
                </c:pt>
                <c:pt idx="59">
                  <c:v>6.9298373371653496E-2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0-467E-99C1-A430842D8A0C}"/>
            </c:ext>
          </c:extLst>
        </c:ser>
        <c:ser>
          <c:idx val="2"/>
          <c:order val="2"/>
          <c:tx>
            <c:strRef>
              <c:f>Default!$V$2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Default!$V$3:$V$62</c:f>
              <c:numCache>
                <c:formatCode>General</c:formatCode>
                <c:ptCount val="60"/>
                <c:pt idx="0">
                  <c:v>0.2100681147902452</c:v>
                </c:pt>
                <c:pt idx="1">
                  <c:v>0.12964595146397853</c:v>
                </c:pt>
                <c:pt idx="2">
                  <c:v>5.5090675926254939E-2</c:v>
                </c:pt>
                <c:pt idx="3">
                  <c:v>9.2198187950092492E-2</c:v>
                </c:pt>
                <c:pt idx="4">
                  <c:v>0.28113646599271441</c:v>
                </c:pt>
                <c:pt idx="5">
                  <c:v>0.33689773465984241</c:v>
                </c:pt>
                <c:pt idx="6">
                  <c:v>2.9096531169583415E-2</c:v>
                </c:pt>
                <c:pt idx="7">
                  <c:v>0.31482833142001432</c:v>
                </c:pt>
                <c:pt idx="8">
                  <c:v>0.19305571171050498</c:v>
                </c:pt>
                <c:pt idx="9">
                  <c:v>6.2499156342523537E-2</c:v>
                </c:pt>
                <c:pt idx="10">
                  <c:v>-0.29448465919259542</c:v>
                </c:pt>
                <c:pt idx="11">
                  <c:v>-6.5641095225584797E-2</c:v>
                </c:pt>
                <c:pt idx="12">
                  <c:v>-9.207074988160692E-2</c:v>
                </c:pt>
                <c:pt idx="13">
                  <c:v>0.47618217818990094</c:v>
                </c:pt>
                <c:pt idx="14">
                  <c:v>0.24060124656183518</c:v>
                </c:pt>
                <c:pt idx="15">
                  <c:v>0.34568263624916434</c:v>
                </c:pt>
                <c:pt idx="16">
                  <c:v>4.757876587192917E-2</c:v>
                </c:pt>
                <c:pt idx="17">
                  <c:v>0.12772323579236869</c:v>
                </c:pt>
                <c:pt idx="18">
                  <c:v>0.26161235570895053</c:v>
                </c:pt>
                <c:pt idx="19">
                  <c:v>0.28831941517688892</c:v>
                </c:pt>
                <c:pt idx="20">
                  <c:v>0.20715311453692864</c:v>
                </c:pt>
                <c:pt idx="21">
                  <c:v>0.45437767274287877</c:v>
                </c:pt>
                <c:pt idx="22">
                  <c:v>0.40205192025098813</c:v>
                </c:pt>
                <c:pt idx="23">
                  <c:v>0.34062119239567618</c:v>
                </c:pt>
                <c:pt idx="24">
                  <c:v>0.30555365755981712</c:v>
                </c:pt>
                <c:pt idx="25">
                  <c:v>0.23000434456595573</c:v>
                </c:pt>
                <c:pt idx="26">
                  <c:v>0.33853115680276452</c:v>
                </c:pt>
                <c:pt idx="27">
                  <c:v>0.17600894380430052</c:v>
                </c:pt>
                <c:pt idx="28">
                  <c:v>-0.23551283658566274</c:v>
                </c:pt>
                <c:pt idx="29">
                  <c:v>0.45459767246118721</c:v>
                </c:pt>
                <c:pt idx="30">
                  <c:v>7.708208866106353E-2</c:v>
                </c:pt>
                <c:pt idx="31">
                  <c:v>1.2559736556595851E-2</c:v>
                </c:pt>
                <c:pt idx="32">
                  <c:v>0.1176034344029022</c:v>
                </c:pt>
                <c:pt idx="33">
                  <c:v>7.3238467328229098E-2</c:v>
                </c:pt>
                <c:pt idx="34">
                  <c:v>8.1538978955256608E-2</c:v>
                </c:pt>
                <c:pt idx="35">
                  <c:v>0.29213607218375137</c:v>
                </c:pt>
                <c:pt idx="36">
                  <c:v>0.14819506573762364</c:v>
                </c:pt>
                <c:pt idx="37">
                  <c:v>7.0873117155227303E-2</c:v>
                </c:pt>
                <c:pt idx="38">
                  <c:v>0.23120176401629774</c:v>
                </c:pt>
                <c:pt idx="39">
                  <c:v>-9.6075323945085389E-3</c:v>
                </c:pt>
                <c:pt idx="40">
                  <c:v>0.19871726677949847</c:v>
                </c:pt>
                <c:pt idx="41">
                  <c:v>0.14318875582091664</c:v>
                </c:pt>
                <c:pt idx="42">
                  <c:v>0.26209780308978314</c:v>
                </c:pt>
                <c:pt idx="43">
                  <c:v>0.31160334734352474</c:v>
                </c:pt>
                <c:pt idx="44">
                  <c:v>-8.0403825209302573E-2</c:v>
                </c:pt>
                <c:pt idx="45">
                  <c:v>0.13324267645158899</c:v>
                </c:pt>
                <c:pt idx="46">
                  <c:v>-0.20166920753093048</c:v>
                </c:pt>
                <c:pt idx="47">
                  <c:v>-0.13756233925757808</c:v>
                </c:pt>
                <c:pt idx="48">
                  <c:v>-8.329287440712986E-2</c:v>
                </c:pt>
                <c:pt idx="49">
                  <c:v>8.6667414480673444E-2</c:v>
                </c:pt>
                <c:pt idx="50">
                  <c:v>0.12891185579306896</c:v>
                </c:pt>
                <c:pt idx="51">
                  <c:v>0.2323296052930994</c:v>
                </c:pt>
                <c:pt idx="52">
                  <c:v>0.37719711807711742</c:v>
                </c:pt>
                <c:pt idx="53">
                  <c:v>-5.439989501635794E-2</c:v>
                </c:pt>
                <c:pt idx="54">
                  <c:v>1.2468766227639462E-2</c:v>
                </c:pt>
                <c:pt idx="55">
                  <c:v>0.12754953444729786</c:v>
                </c:pt>
                <c:pt idx="56">
                  <c:v>2.9261925093956682E-3</c:v>
                </c:pt>
                <c:pt idx="57">
                  <c:v>9.1287923150173367E-2</c:v>
                </c:pt>
                <c:pt idx="58">
                  <c:v>-0.2360036255086658</c:v>
                </c:pt>
                <c:pt idx="59">
                  <c:v>7.7406507716225783E-3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F0-467E-99C1-A430842D8A0C}"/>
            </c:ext>
          </c:extLst>
        </c:ser>
        <c:ser>
          <c:idx val="3"/>
          <c:order val="3"/>
          <c:tx>
            <c:strRef>
              <c:f>Default!$W$2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Default!$S$3:$S$62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Default!$W$3:$W$62</c:f>
              <c:numCache>
                <c:formatCode>General</c:formatCode>
                <c:ptCount val="60"/>
                <c:pt idx="0">
                  <c:v>-2.859440692456185E-2</c:v>
                </c:pt>
                <c:pt idx="1">
                  <c:v>0.11998001904302931</c:v>
                </c:pt>
                <c:pt idx="2">
                  <c:v>0.16990799967196668</c:v>
                </c:pt>
                <c:pt idx="3">
                  <c:v>6.5590918323707587E-2</c:v>
                </c:pt>
                <c:pt idx="4">
                  <c:v>0.20508043132071296</c:v>
                </c:pt>
                <c:pt idx="5">
                  <c:v>0.4375330693931816</c:v>
                </c:pt>
                <c:pt idx="6">
                  <c:v>4.919459475815368E-2</c:v>
                </c:pt>
                <c:pt idx="7">
                  <c:v>0.30468620828236626</c:v>
                </c:pt>
                <c:pt idx="8">
                  <c:v>0.2309300313606413</c:v>
                </c:pt>
                <c:pt idx="9">
                  <c:v>-7.5331953840430801E-2</c:v>
                </c:pt>
                <c:pt idx="10">
                  <c:v>-2.5780933566879934E-2</c:v>
                </c:pt>
                <c:pt idx="11">
                  <c:v>3.7310176148368839E-2</c:v>
                </c:pt>
                <c:pt idx="12">
                  <c:v>-6.104560840667058E-2</c:v>
                </c:pt>
                <c:pt idx="13">
                  <c:v>0.40567260237254582</c:v>
                </c:pt>
                <c:pt idx="14">
                  <c:v>0.15607744266638568</c:v>
                </c:pt>
                <c:pt idx="15">
                  <c:v>0.18818130853499529</c:v>
                </c:pt>
                <c:pt idx="16">
                  <c:v>2.5461559507141941E-2</c:v>
                </c:pt>
                <c:pt idx="17">
                  <c:v>-0.22806023366249595</c:v>
                </c:pt>
                <c:pt idx="18">
                  <c:v>0.1074600949870389</c:v>
                </c:pt>
                <c:pt idx="19">
                  <c:v>0.33648500238333429</c:v>
                </c:pt>
                <c:pt idx="20">
                  <c:v>7.3484131799488081E-2</c:v>
                </c:pt>
                <c:pt idx="21">
                  <c:v>0.47855207328832183</c:v>
                </c:pt>
                <c:pt idx="22">
                  <c:v>0.36858705214582421</c:v>
                </c:pt>
                <c:pt idx="23">
                  <c:v>0.31345057084460426</c:v>
                </c:pt>
                <c:pt idx="24">
                  <c:v>0.30881096032067107</c:v>
                </c:pt>
                <c:pt idx="25">
                  <c:v>0.10769193054521585</c:v>
                </c:pt>
                <c:pt idx="26">
                  <c:v>0.29745667964222827</c:v>
                </c:pt>
                <c:pt idx="27">
                  <c:v>0.13349616140004403</c:v>
                </c:pt>
                <c:pt idx="28">
                  <c:v>7.5475568594142298E-2</c:v>
                </c:pt>
                <c:pt idx="29">
                  <c:v>0.26082567781711563</c:v>
                </c:pt>
                <c:pt idx="30">
                  <c:v>3.2351404122068647E-2</c:v>
                </c:pt>
                <c:pt idx="31">
                  <c:v>-7.8661863449556127E-2</c:v>
                </c:pt>
                <c:pt idx="32">
                  <c:v>4.33910429894225E-2</c:v>
                </c:pt>
                <c:pt idx="33">
                  <c:v>0.11412195092032491</c:v>
                </c:pt>
                <c:pt idx="34">
                  <c:v>0.23908502728545719</c:v>
                </c:pt>
                <c:pt idx="35">
                  <c:v>0.19864525196440613</c:v>
                </c:pt>
                <c:pt idx="36">
                  <c:v>4.416287061716917E-2</c:v>
                </c:pt>
                <c:pt idx="37">
                  <c:v>-5.6070042384852213E-2</c:v>
                </c:pt>
                <c:pt idx="38">
                  <c:v>-5.2143725020228779E-2</c:v>
                </c:pt>
                <c:pt idx="39">
                  <c:v>-0.12116990956120585</c:v>
                </c:pt>
                <c:pt idx="40">
                  <c:v>0.19578487890914095</c:v>
                </c:pt>
                <c:pt idx="41">
                  <c:v>0.22261473562095679</c:v>
                </c:pt>
                <c:pt idx="42">
                  <c:v>0.19146356374330428</c:v>
                </c:pt>
                <c:pt idx="43">
                  <c:v>0.31600433280344387</c:v>
                </c:pt>
                <c:pt idx="44">
                  <c:v>0.25576029932467825</c:v>
                </c:pt>
                <c:pt idx="45">
                  <c:v>9.1055267833759099E-2</c:v>
                </c:pt>
                <c:pt idx="46">
                  <c:v>-0.37516681394699758</c:v>
                </c:pt>
                <c:pt idx="47">
                  <c:v>-0.22064041145683463</c:v>
                </c:pt>
                <c:pt idx="48">
                  <c:v>-0.14156711320590923</c:v>
                </c:pt>
                <c:pt idx="49">
                  <c:v>0.15241870067387414</c:v>
                </c:pt>
                <c:pt idx="50">
                  <c:v>7.1817690798772843E-2</c:v>
                </c:pt>
                <c:pt idx="51">
                  <c:v>-0.1785605564594758</c:v>
                </c:pt>
                <c:pt idx="52">
                  <c:v>0.36878660375512134</c:v>
                </c:pt>
                <c:pt idx="53">
                  <c:v>-2.722991168085279E-2</c:v>
                </c:pt>
                <c:pt idx="54">
                  <c:v>-2.2323420450155017E-2</c:v>
                </c:pt>
                <c:pt idx="55">
                  <c:v>0.1280765289942159</c:v>
                </c:pt>
                <c:pt idx="56">
                  <c:v>-6.9986689440961924E-2</c:v>
                </c:pt>
                <c:pt idx="57">
                  <c:v>4.7798881201763378E-2</c:v>
                </c:pt>
                <c:pt idx="58">
                  <c:v>-0.22753447944592109</c:v>
                </c:pt>
                <c:pt idx="59">
                  <c:v>2.1407714381232304E-2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F0-467E-99C1-A430842D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51439"/>
        <c:axId val="1452736879"/>
      </c:scatterChart>
      <c:valAx>
        <c:axId val="145275143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736879"/>
        <c:crosses val="autoZero"/>
        <c:crossBetween val="midCat"/>
      </c:valAx>
      <c:valAx>
        <c:axId val="1452736879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7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Default!$B$3:$B$62</c:f>
              <c:numCache>
                <c:formatCode>General</c:formatCode>
                <c:ptCount val="60"/>
                <c:pt idx="0">
                  <c:v>2.1116456702301898</c:v>
                </c:pt>
                <c:pt idx="1">
                  <c:v>1.95090301374505</c:v>
                </c:pt>
                <c:pt idx="2">
                  <c:v>1.98767567763992</c:v>
                </c:pt>
                <c:pt idx="3">
                  <c:v>1.6508822582398099</c:v>
                </c:pt>
                <c:pt idx="4">
                  <c:v>1.74785541031965</c:v>
                </c:pt>
                <c:pt idx="5">
                  <c:v>2.53733919697458</c:v>
                </c:pt>
                <c:pt idx="6">
                  <c:v>2.0873657532684602</c:v>
                </c:pt>
                <c:pt idx="7">
                  <c:v>2.3514191968981</c:v>
                </c:pt>
                <c:pt idx="8">
                  <c:v>2.5133905241520802</c:v>
                </c:pt>
                <c:pt idx="9">
                  <c:v>1.59194541066969</c:v>
                </c:pt>
                <c:pt idx="10">
                  <c:v>1.7739633297276201</c:v>
                </c:pt>
                <c:pt idx="11">
                  <c:v>1.5587233016808699</c:v>
                </c:pt>
                <c:pt idx="12">
                  <c:v>1.32093951963411</c:v>
                </c:pt>
                <c:pt idx="13">
                  <c:v>2.4986071044152198</c:v>
                </c:pt>
                <c:pt idx="14">
                  <c:v>2.08727250222756</c:v>
                </c:pt>
                <c:pt idx="15">
                  <c:v>2.2206135425701601</c:v>
                </c:pt>
                <c:pt idx="16">
                  <c:v>1.92330269954382</c:v>
                </c:pt>
                <c:pt idx="17">
                  <c:v>1.8637110322180701</c:v>
                </c:pt>
                <c:pt idx="18">
                  <c:v>2.2624721500085001</c:v>
                </c:pt>
                <c:pt idx="19">
                  <c:v>2.4234097841371698</c:v>
                </c:pt>
                <c:pt idx="20">
                  <c:v>2.1295852029878302</c:v>
                </c:pt>
                <c:pt idx="21">
                  <c:v>2.9479085023701899</c:v>
                </c:pt>
                <c:pt idx="22">
                  <c:v>2.59884251696172</c:v>
                </c:pt>
                <c:pt idx="23">
                  <c:v>2.5564796014312101</c:v>
                </c:pt>
                <c:pt idx="24">
                  <c:v>2.3940624618703299</c:v>
                </c:pt>
                <c:pt idx="25">
                  <c:v>2.1422500826458601</c:v>
                </c:pt>
                <c:pt idx="26">
                  <c:v>2.3057924075698701</c:v>
                </c:pt>
                <c:pt idx="27">
                  <c:v>2.4172619221383602</c:v>
                </c:pt>
                <c:pt idx="28">
                  <c:v>2.1091724965690002</c:v>
                </c:pt>
                <c:pt idx="29">
                  <c:v>2.2741579134866399</c:v>
                </c:pt>
                <c:pt idx="30">
                  <c:v>2.1603145708645002</c:v>
                </c:pt>
                <c:pt idx="31">
                  <c:v>1.7963824929298999</c:v>
                </c:pt>
                <c:pt idx="32">
                  <c:v>2.01076648155829</c:v>
                </c:pt>
                <c:pt idx="33">
                  <c:v>2.04843151221649</c:v>
                </c:pt>
                <c:pt idx="34">
                  <c:v>1.7634314020350399</c:v>
                </c:pt>
                <c:pt idx="35">
                  <c:v>2.3053846752606399</c:v>
                </c:pt>
                <c:pt idx="36">
                  <c:v>2.2329211037427399</c:v>
                </c:pt>
                <c:pt idx="37">
                  <c:v>1.9210022638815401</c:v>
                </c:pt>
                <c:pt idx="38">
                  <c:v>2.07018277420396</c:v>
                </c:pt>
                <c:pt idx="39">
                  <c:v>1.4381821479324699</c:v>
                </c:pt>
                <c:pt idx="40">
                  <c:v>2.2589339053150801</c:v>
                </c:pt>
                <c:pt idx="41">
                  <c:v>2.0142012916920402</c:v>
                </c:pt>
                <c:pt idx="42">
                  <c:v>2.4592698280159002</c:v>
                </c:pt>
                <c:pt idx="43">
                  <c:v>2.4406135211105799</c:v>
                </c:pt>
                <c:pt idx="44">
                  <c:v>2.1297302244171399</c:v>
                </c:pt>
                <c:pt idx="45">
                  <c:v>1.7689029537329199</c:v>
                </c:pt>
                <c:pt idx="46">
                  <c:v>1.6850938958705399</c:v>
                </c:pt>
                <c:pt idx="47">
                  <c:v>1.7335429814080301</c:v>
                </c:pt>
                <c:pt idx="48">
                  <c:v>1.84628532480077</c:v>
                </c:pt>
                <c:pt idx="49">
                  <c:v>2.12647517667091</c:v>
                </c:pt>
                <c:pt idx="50">
                  <c:v>2.0506320112790699</c:v>
                </c:pt>
                <c:pt idx="51">
                  <c:v>2.1794253593511499</c:v>
                </c:pt>
                <c:pt idx="52">
                  <c:v>2.4840422520194401</c:v>
                </c:pt>
                <c:pt idx="53">
                  <c:v>1.7899898976925801</c:v>
                </c:pt>
                <c:pt idx="54">
                  <c:v>1.87868630544593</c:v>
                </c:pt>
                <c:pt idx="55">
                  <c:v>2.0558504363972601</c:v>
                </c:pt>
                <c:pt idx="56">
                  <c:v>1.95482716420907</c:v>
                </c:pt>
                <c:pt idx="57">
                  <c:v>1.9029289362207</c:v>
                </c:pt>
                <c:pt idx="58">
                  <c:v>1.6233752517826101</c:v>
                </c:pt>
                <c:pt idx="59">
                  <c:v>1.77291268596353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0-4E5B-A2E3-E0266BB48EBE}"/>
            </c:ext>
          </c:extLst>
        </c:ser>
        <c:ser>
          <c:idx val="1"/>
          <c:order val="1"/>
          <c:tx>
            <c:strRef>
              <c:f>Default!$H$2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Default!$H$3:$H$62</c:f>
              <c:numCache>
                <c:formatCode>General</c:formatCode>
                <c:ptCount val="60"/>
                <c:pt idx="0">
                  <c:v>1.3100573965758606</c:v>
                </c:pt>
                <c:pt idx="1">
                  <c:v>1.2103332292866322</c:v>
                </c:pt>
                <c:pt idx="2">
                  <c:v>1.2331468580153675</c:v>
                </c:pt>
                <c:pt idx="3">
                  <c:v>1.0242014291380439</c:v>
                </c:pt>
                <c:pt idx="4">
                  <c:v>1.0843632247188439</c:v>
                </c:pt>
                <c:pt idx="5">
                  <c:v>1.5741561330486133</c:v>
                </c:pt>
                <c:pt idx="6">
                  <c:v>1.2949942232166227</c:v>
                </c:pt>
                <c:pt idx="7">
                  <c:v>1.4588120321393798</c:v>
                </c:pt>
                <c:pt idx="8">
                  <c:v>1.5592984623647477</c:v>
                </c:pt>
                <c:pt idx="9">
                  <c:v>0.98763722038910029</c:v>
                </c:pt>
                <c:pt idx="10">
                  <c:v>1.1005604842362939</c:v>
                </c:pt>
                <c:pt idx="11">
                  <c:v>0.96702634318359415</c:v>
                </c:pt>
                <c:pt idx="12">
                  <c:v>0.81950613804322014</c:v>
                </c:pt>
                <c:pt idx="13">
                  <c:v>1.5501268818074621</c:v>
                </c:pt>
                <c:pt idx="14">
                  <c:v>1.2949363706054615</c:v>
                </c:pt>
                <c:pt idx="15">
                  <c:v>1.3776606735652954</c:v>
                </c:pt>
                <c:pt idx="16">
                  <c:v>1.1932100933946161</c:v>
                </c:pt>
                <c:pt idx="17">
                  <c:v>1.1562396368189745</c:v>
                </c:pt>
                <c:pt idx="18">
                  <c:v>1.4036296034184677</c:v>
                </c:pt>
                <c:pt idx="19">
                  <c:v>1.5034747341381021</c:v>
                </c:pt>
                <c:pt idx="20">
                  <c:v>1.3211870183261327</c:v>
                </c:pt>
                <c:pt idx="21">
                  <c:v>1.8288718568669466</c:v>
                </c:pt>
                <c:pt idx="22">
                  <c:v>1.6123125720757829</c:v>
                </c:pt>
                <c:pt idx="23">
                  <c:v>1.5860307712918411</c:v>
                </c:pt>
                <c:pt idx="24">
                  <c:v>1.4852677607109845</c:v>
                </c:pt>
                <c:pt idx="25">
                  <c:v>1.329044264220486</c:v>
                </c:pt>
                <c:pt idx="26">
                  <c:v>1.430505335763117</c:v>
                </c:pt>
                <c:pt idx="27">
                  <c:v>1.4996606226144626</c:v>
                </c:pt>
                <c:pt idx="28">
                  <c:v>1.3085230485109673</c:v>
                </c:pt>
                <c:pt idx="29">
                  <c:v>1.4108794091481875</c:v>
                </c:pt>
                <c:pt idx="30">
                  <c:v>1.3402514078903836</c:v>
                </c:pt>
                <c:pt idx="31">
                  <c:v>1.1144692526401268</c:v>
                </c:pt>
                <c:pt idx="32">
                  <c:v>1.2474723099094087</c:v>
                </c:pt>
                <c:pt idx="33">
                  <c:v>1.2708395597760271</c:v>
                </c:pt>
                <c:pt idx="34">
                  <c:v>1.0940265140876171</c:v>
                </c:pt>
                <c:pt idx="35">
                  <c:v>1.4302523801015397</c:v>
                </c:pt>
                <c:pt idx="36">
                  <c:v>1.3852962403534443</c:v>
                </c:pt>
                <c:pt idx="37">
                  <c:v>1.1917829113644092</c:v>
                </c:pt>
                <c:pt idx="38">
                  <c:v>1.2843339646628271</c:v>
                </c:pt>
                <c:pt idx="39">
                  <c:v>0.89224304393686726</c:v>
                </c:pt>
                <c:pt idx="40">
                  <c:v>1.4014344891069814</c:v>
                </c:pt>
                <c:pt idx="41">
                  <c:v>1.2496032537912309</c:v>
                </c:pt>
                <c:pt idx="42">
                  <c:v>1.5257221766835858</c:v>
                </c:pt>
                <c:pt idx="43">
                  <c:v>1.5141478708240996</c:v>
                </c:pt>
                <c:pt idx="44">
                  <c:v>1.321276989100495</c:v>
                </c:pt>
                <c:pt idx="45">
                  <c:v>1.0974210451273694</c:v>
                </c:pt>
                <c:pt idx="46">
                  <c:v>1.0454262063622575</c:v>
                </c:pt>
                <c:pt idx="47">
                  <c:v>1.0754838451794775</c:v>
                </c:pt>
                <c:pt idx="48">
                  <c:v>1.145428790466086</c:v>
                </c:pt>
                <c:pt idx="49">
                  <c:v>1.3192575691588475</c:v>
                </c:pt>
                <c:pt idx="50">
                  <c:v>1.2722047414983835</c:v>
                </c:pt>
                <c:pt idx="51">
                  <c:v>1.3521076724921068</c:v>
                </c:pt>
                <c:pt idx="52">
                  <c:v>1.541090899644296</c:v>
                </c:pt>
                <c:pt idx="53">
                  <c:v>1.1105033094934937</c:v>
                </c:pt>
                <c:pt idx="54">
                  <c:v>1.1655302425936469</c:v>
                </c:pt>
                <c:pt idx="55">
                  <c:v>1.2754422337163922</c:v>
                </c:pt>
                <c:pt idx="56">
                  <c:v>1.2127677581534499</c:v>
                </c:pt>
                <c:pt idx="57">
                  <c:v>1.1805702837362895</c:v>
                </c:pt>
                <c:pt idx="58">
                  <c:v>1.0071361810356072</c:v>
                </c:pt>
                <c:pt idx="59">
                  <c:v>1.0999086686150858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0-4E5B-A2E3-E0266BB48EBE}"/>
            </c:ext>
          </c:extLst>
        </c:ser>
        <c:ser>
          <c:idx val="2"/>
          <c:order val="2"/>
          <c:tx>
            <c:strRef>
              <c:f>Default!$N$2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Default!$N$3:$N$62</c:f>
              <c:numCache>
                <c:formatCode>General</c:formatCode>
                <c:ptCount val="60"/>
                <c:pt idx="0">
                  <c:v>0.49977303339040979</c:v>
                </c:pt>
                <c:pt idx="1">
                  <c:v>0.33903037690527005</c:v>
                </c:pt>
                <c:pt idx="2">
                  <c:v>0.37580304080014004</c:v>
                </c:pt>
                <c:pt idx="3">
                  <c:v>3.9009621400029948E-2</c:v>
                </c:pt>
                <c:pt idx="4">
                  <c:v>0.13598277347986998</c:v>
                </c:pt>
                <c:pt idx="5">
                  <c:v>0.9254665601348</c:v>
                </c:pt>
                <c:pt idx="6">
                  <c:v>0.4754931164286802</c:v>
                </c:pt>
                <c:pt idx="7">
                  <c:v>0.73954656005831998</c:v>
                </c:pt>
                <c:pt idx="8">
                  <c:v>0.9015178873123002</c:v>
                </c:pt>
                <c:pt idx="9">
                  <c:v>-1.9927226170090018E-2</c:v>
                </c:pt>
                <c:pt idx="10">
                  <c:v>0.16209069288784006</c:v>
                </c:pt>
                <c:pt idx="11">
                  <c:v>-5.3149335158910072E-2</c:v>
                </c:pt>
                <c:pt idx="12">
                  <c:v>-0.29093311720566994</c:v>
                </c:pt>
                <c:pt idx="13">
                  <c:v>0.88673446757543983</c:v>
                </c:pt>
                <c:pt idx="14">
                  <c:v>0.47539986538778001</c:v>
                </c:pt>
                <c:pt idx="15">
                  <c:v>0.60874090573038009</c:v>
                </c:pt>
                <c:pt idx="16">
                  <c:v>0.31143006270404006</c:v>
                </c:pt>
                <c:pt idx="17">
                  <c:v>0.25183839537829011</c:v>
                </c:pt>
                <c:pt idx="18">
                  <c:v>0.65059951316872011</c:v>
                </c:pt>
                <c:pt idx="19">
                  <c:v>0.81153714729738979</c:v>
                </c:pt>
                <c:pt idx="20">
                  <c:v>0.51771256614805017</c:v>
                </c:pt>
                <c:pt idx="21">
                  <c:v>1.3360358655304099</c:v>
                </c:pt>
                <c:pt idx="22">
                  <c:v>0.98696988012193998</c:v>
                </c:pt>
                <c:pt idx="23">
                  <c:v>0.94460696459143012</c:v>
                </c:pt>
                <c:pt idx="24">
                  <c:v>0.7821898250305499</c:v>
                </c:pt>
                <c:pt idx="25">
                  <c:v>0.53037744580608015</c:v>
                </c:pt>
                <c:pt idx="26">
                  <c:v>0.69391977073009015</c:v>
                </c:pt>
                <c:pt idx="27">
                  <c:v>0.80538928529858023</c:v>
                </c:pt>
                <c:pt idx="28">
                  <c:v>0.49729985972922019</c:v>
                </c:pt>
                <c:pt idx="29">
                  <c:v>0.66228527664685988</c:v>
                </c:pt>
                <c:pt idx="30">
                  <c:v>0.54844193402472019</c:v>
                </c:pt>
                <c:pt idx="31">
                  <c:v>0.18450985609011994</c:v>
                </c:pt>
                <c:pt idx="32">
                  <c:v>0.39889384471850997</c:v>
                </c:pt>
                <c:pt idx="33">
                  <c:v>0.43655887537671001</c:v>
                </c:pt>
                <c:pt idx="34">
                  <c:v>0.1515587651952599</c:v>
                </c:pt>
                <c:pt idx="35">
                  <c:v>0.69351203842085996</c:v>
                </c:pt>
                <c:pt idx="36">
                  <c:v>0.62104846690295989</c:v>
                </c:pt>
                <c:pt idx="37">
                  <c:v>0.30912962704176006</c:v>
                </c:pt>
                <c:pt idx="38">
                  <c:v>0.45831013736418003</c:v>
                </c:pt>
                <c:pt idx="39">
                  <c:v>-0.17369048890731009</c:v>
                </c:pt>
                <c:pt idx="40">
                  <c:v>0.6470612684753001</c:v>
                </c:pt>
                <c:pt idx="41">
                  <c:v>0.40232865485226021</c:v>
                </c:pt>
                <c:pt idx="42">
                  <c:v>0.84739719117612022</c:v>
                </c:pt>
                <c:pt idx="43">
                  <c:v>0.82874088427079995</c:v>
                </c:pt>
                <c:pt idx="44">
                  <c:v>0.51785758757735989</c:v>
                </c:pt>
                <c:pt idx="45">
                  <c:v>0.15703031689313995</c:v>
                </c:pt>
                <c:pt idx="46">
                  <c:v>7.3221259030759933E-2</c:v>
                </c:pt>
                <c:pt idx="47">
                  <c:v>0.1216703445682501</c:v>
                </c:pt>
                <c:pt idx="48">
                  <c:v>0.23441268796099002</c:v>
                </c:pt>
                <c:pt idx="49">
                  <c:v>0.51460253983113002</c:v>
                </c:pt>
                <c:pt idx="50">
                  <c:v>0.43875937443928992</c:v>
                </c:pt>
                <c:pt idx="51">
                  <c:v>0.5675527225113699</c:v>
                </c:pt>
                <c:pt idx="52">
                  <c:v>0.87216961517966007</c:v>
                </c:pt>
                <c:pt idx="53">
                  <c:v>0.17811726085280011</c:v>
                </c:pt>
                <c:pt idx="54">
                  <c:v>0.26681366860614997</c:v>
                </c:pt>
                <c:pt idx="55">
                  <c:v>0.44397779955748007</c:v>
                </c:pt>
                <c:pt idx="56">
                  <c:v>0.34295452736929</c:v>
                </c:pt>
                <c:pt idx="57">
                  <c:v>0.29105629938092004</c:v>
                </c:pt>
                <c:pt idx="58">
                  <c:v>1.1502614942830114E-2</c:v>
                </c:pt>
                <c:pt idx="59">
                  <c:v>0.16104004912375003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0-4E5B-A2E3-E0266BB48EBE}"/>
            </c:ext>
          </c:extLst>
        </c:ser>
        <c:ser>
          <c:idx val="3"/>
          <c:order val="3"/>
          <c:tx>
            <c:strRef>
              <c:f>Default!$T$2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Default!$T$3:$T$62</c:f>
              <c:numCache>
                <c:formatCode>General</c:formatCode>
                <c:ptCount val="60"/>
                <c:pt idx="0">
                  <c:v>0.31005739657586062</c:v>
                </c:pt>
                <c:pt idx="1">
                  <c:v>0.21033322928663231</c:v>
                </c:pt>
                <c:pt idx="2">
                  <c:v>0.23314685801536739</c:v>
                </c:pt>
                <c:pt idx="3">
                  <c:v>2.4201429138043927E-2</c:v>
                </c:pt>
                <c:pt idx="4">
                  <c:v>8.4363224718843999E-2</c:v>
                </c:pt>
                <c:pt idx="5">
                  <c:v>0.57415613304861335</c:v>
                </c:pt>
                <c:pt idx="6">
                  <c:v>0.29499422321662266</c:v>
                </c:pt>
                <c:pt idx="7">
                  <c:v>0.45881203213937977</c:v>
                </c:pt>
                <c:pt idx="8">
                  <c:v>0.55929846236474767</c:v>
                </c:pt>
                <c:pt idx="9">
                  <c:v>-1.2362779610899731E-2</c:v>
                </c:pt>
                <c:pt idx="10">
                  <c:v>0.10056048423629382</c:v>
                </c:pt>
                <c:pt idx="11">
                  <c:v>-3.2973656816405843E-2</c:v>
                </c:pt>
                <c:pt idx="12">
                  <c:v>-0.18049386195677983</c:v>
                </c:pt>
                <c:pt idx="13">
                  <c:v>0.55012688180746205</c:v>
                </c:pt>
                <c:pt idx="14">
                  <c:v>0.29493637060546163</c:v>
                </c:pt>
                <c:pt idx="15">
                  <c:v>0.37766067356529542</c:v>
                </c:pt>
                <c:pt idx="16">
                  <c:v>0.19321009339461612</c:v>
                </c:pt>
                <c:pt idx="17">
                  <c:v>0.15623963681897457</c:v>
                </c:pt>
                <c:pt idx="18">
                  <c:v>0.40362960341846765</c:v>
                </c:pt>
                <c:pt idx="19">
                  <c:v>0.50347473413810206</c:v>
                </c:pt>
                <c:pt idx="20">
                  <c:v>0.32118701832613267</c:v>
                </c:pt>
                <c:pt idx="21">
                  <c:v>0.82887185686694653</c:v>
                </c:pt>
                <c:pt idx="22">
                  <c:v>0.61231257207578282</c:v>
                </c:pt>
                <c:pt idx="23">
                  <c:v>0.58603077129184122</c:v>
                </c:pt>
                <c:pt idx="24">
                  <c:v>0.48526776071098443</c:v>
                </c:pt>
                <c:pt idx="25">
                  <c:v>0.32904426422048605</c:v>
                </c:pt>
                <c:pt idx="26">
                  <c:v>0.43050533576311695</c:v>
                </c:pt>
                <c:pt idx="27">
                  <c:v>0.4996606226144627</c:v>
                </c:pt>
                <c:pt idx="28">
                  <c:v>0.30852304851096729</c:v>
                </c:pt>
                <c:pt idx="29">
                  <c:v>0.41087940914818755</c:v>
                </c:pt>
                <c:pt idx="30">
                  <c:v>0.34025140789038361</c:v>
                </c:pt>
                <c:pt idx="31">
                  <c:v>0.11446925264012668</c:v>
                </c:pt>
                <c:pt idx="32">
                  <c:v>0.2474723099094088</c:v>
                </c:pt>
                <c:pt idx="33">
                  <c:v>0.27083955977602708</c:v>
                </c:pt>
                <c:pt idx="34">
                  <c:v>9.4026514087616975E-2</c:v>
                </c:pt>
                <c:pt idx="35">
                  <c:v>0.4302523801015396</c:v>
                </c:pt>
                <c:pt idx="36">
                  <c:v>0.38529624035344429</c:v>
                </c:pt>
                <c:pt idx="37">
                  <c:v>0.1917829113644092</c:v>
                </c:pt>
                <c:pt idx="38">
                  <c:v>0.28433396466282718</c:v>
                </c:pt>
                <c:pt idx="39">
                  <c:v>-0.10775695606313274</c:v>
                </c:pt>
                <c:pt idx="40">
                  <c:v>0.40143448910698143</c:v>
                </c:pt>
                <c:pt idx="41">
                  <c:v>0.24960325379123094</c:v>
                </c:pt>
                <c:pt idx="42">
                  <c:v>0.5257221766835859</c:v>
                </c:pt>
                <c:pt idx="43">
                  <c:v>0.51414787082409952</c:v>
                </c:pt>
                <c:pt idx="44">
                  <c:v>0.32127698910049485</c:v>
                </c:pt>
                <c:pt idx="45">
                  <c:v>9.7421045127369293E-2</c:v>
                </c:pt>
                <c:pt idx="46">
                  <c:v>4.5426206362257464E-2</c:v>
                </c:pt>
                <c:pt idx="47">
                  <c:v>7.5483845179477496E-2</c:v>
                </c:pt>
                <c:pt idx="48">
                  <c:v>0.14542879046608606</c:v>
                </c:pt>
                <c:pt idx="49">
                  <c:v>0.31925756915884757</c:v>
                </c:pt>
                <c:pt idx="50">
                  <c:v>0.27220474149838336</c:v>
                </c:pt>
                <c:pt idx="51">
                  <c:v>0.35210767249210684</c:v>
                </c:pt>
                <c:pt idx="52">
                  <c:v>0.54109089964429591</c:v>
                </c:pt>
                <c:pt idx="53">
                  <c:v>0.11050330949349378</c:v>
                </c:pt>
                <c:pt idx="54">
                  <c:v>0.16553024259364682</c:v>
                </c:pt>
                <c:pt idx="55">
                  <c:v>0.2754422337163922</c:v>
                </c:pt>
                <c:pt idx="56">
                  <c:v>0.21276775815344998</c:v>
                </c:pt>
                <c:pt idx="57">
                  <c:v>0.18057028373628939</c:v>
                </c:pt>
                <c:pt idx="58">
                  <c:v>7.1361810356071406E-3</c:v>
                </c:pt>
                <c:pt idx="59">
                  <c:v>9.9908668615085738E-2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20-4E5B-A2E3-E0266BB4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78223"/>
        <c:axId val="1483881135"/>
      </c:scatterChart>
      <c:valAx>
        <c:axId val="14838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81135"/>
        <c:crosses val="autoZero"/>
        <c:crossBetween val="midCat"/>
      </c:valAx>
      <c:valAx>
        <c:axId val="14838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7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Default!$C$3:$C$62</c:f>
              <c:numCache>
                <c:formatCode>General</c:formatCode>
                <c:ptCount val="60"/>
                <c:pt idx="0">
                  <c:v>2.2637530423105998</c:v>
                </c:pt>
                <c:pt idx="1">
                  <c:v>1.8916745459039199</c:v>
                </c:pt>
                <c:pt idx="2">
                  <c:v>2.0453100238970801</c:v>
                </c:pt>
                <c:pt idx="3">
                  <c:v>1.79487363521897</c:v>
                </c:pt>
                <c:pt idx="4">
                  <c:v>2.3055348259076398</c:v>
                </c:pt>
                <c:pt idx="5">
                  <c:v>2.70104080443285</c:v>
                </c:pt>
                <c:pt idx="6">
                  <c:v>1.9809902344388699</c:v>
                </c:pt>
                <c:pt idx="7">
                  <c:v>2.6228378320383099</c:v>
                </c:pt>
                <c:pt idx="8">
                  <c:v>2.4873619081130198</c:v>
                </c:pt>
                <c:pt idx="9">
                  <c:v>2.0429615217513502</c:v>
                </c:pt>
                <c:pt idx="10">
                  <c:v>1.63553020634959</c:v>
                </c:pt>
                <c:pt idx="11">
                  <c:v>1.77728927206392</c:v>
                </c:pt>
                <c:pt idx="12">
                  <c:v>1.6461629824783099</c:v>
                </c:pt>
                <c:pt idx="13">
                  <c:v>2.7646072935689601</c:v>
                </c:pt>
                <c:pt idx="14">
                  <c:v>2.29092350494038</c:v>
                </c:pt>
                <c:pt idx="15">
                  <c:v>2.4244426537730401</c:v>
                </c:pt>
                <c:pt idx="16">
                  <c:v>2.0764977755673701</c:v>
                </c:pt>
                <c:pt idx="17">
                  <c:v>2.2104697011583698</c:v>
                </c:pt>
                <c:pt idx="18">
                  <c:v>2.4771410496456698</c:v>
                </c:pt>
                <c:pt idx="19">
                  <c:v>2.4535359970899999</c:v>
                </c:pt>
                <c:pt idx="20">
                  <c:v>2.0873349335894602</c:v>
                </c:pt>
                <c:pt idx="21">
                  <c:v>2.7320273607634098</c:v>
                </c:pt>
                <c:pt idx="22">
                  <c:v>2.7863288212972299</c:v>
                </c:pt>
                <c:pt idx="23">
                  <c:v>2.6962580299501702</c:v>
                </c:pt>
                <c:pt idx="24">
                  <c:v>2.5707185587831698</c:v>
                </c:pt>
                <c:pt idx="25">
                  <c:v>2.4110671616991</c:v>
                </c:pt>
                <c:pt idx="26">
                  <c:v>2.5468504141979098</c:v>
                </c:pt>
                <c:pt idx="27">
                  <c:v>2.4012683177961698</c:v>
                </c:pt>
                <c:pt idx="28">
                  <c:v>1.8907577868577401</c:v>
                </c:pt>
                <c:pt idx="29">
                  <c:v>2.7496517485522598</c:v>
                </c:pt>
                <c:pt idx="30">
                  <c:v>2.2633562650568302</c:v>
                </c:pt>
                <c:pt idx="31">
                  <c:v>1.7504689824517601</c:v>
                </c:pt>
                <c:pt idx="32">
                  <c:v>2.1694872262629898</c:v>
                </c:pt>
                <c:pt idx="33">
                  <c:v>2.19987389768893</c:v>
                </c:pt>
                <c:pt idx="34">
                  <c:v>2.0299760884811602</c:v>
                </c:pt>
                <c:pt idx="35">
                  <c:v>2.50633209230259</c:v>
                </c:pt>
                <c:pt idx="36">
                  <c:v>2.2124804374101199</c:v>
                </c:pt>
                <c:pt idx="37">
                  <c:v>1.9273055053085</c:v>
                </c:pt>
                <c:pt idx="38">
                  <c:v>2.3663238436475398</c:v>
                </c:pt>
                <c:pt idx="39">
                  <c:v>1.99574790748169</c:v>
                </c:pt>
                <c:pt idx="40">
                  <c:v>2.3642810183435201</c:v>
                </c:pt>
                <c:pt idx="41">
                  <c:v>2.0399875701878001</c:v>
                </c:pt>
                <c:pt idx="42">
                  <c:v>2.43993586905437</c:v>
                </c:pt>
                <c:pt idx="43">
                  <c:v>2.5985839255930401</c:v>
                </c:pt>
                <c:pt idx="44">
                  <c:v>2.0623013657645899</c:v>
                </c:pt>
                <c:pt idx="45">
                  <c:v>2.0344146189837802</c:v>
                </c:pt>
                <c:pt idx="46">
                  <c:v>1.8068448471862</c:v>
                </c:pt>
                <c:pt idx="47">
                  <c:v>1.9217057218101099</c:v>
                </c:pt>
                <c:pt idx="48">
                  <c:v>1.84065353297171</c:v>
                </c:pt>
                <c:pt idx="49">
                  <c:v>2.4575349681421099</c:v>
                </c:pt>
                <c:pt idx="50">
                  <c:v>2.0405092558922999</c:v>
                </c:pt>
                <c:pt idx="51">
                  <c:v>2.4779458213520398</c:v>
                </c:pt>
                <c:pt idx="52">
                  <c:v>2.5608679432226</c:v>
                </c:pt>
                <c:pt idx="53">
                  <c:v>1.8826073333320701</c:v>
                </c:pt>
                <c:pt idx="54">
                  <c:v>1.7611794451220699</c:v>
                </c:pt>
                <c:pt idx="55">
                  <c:v>2.2908891672662302</c:v>
                </c:pt>
                <c:pt idx="56">
                  <c:v>2.08361275095722</c:v>
                </c:pt>
                <c:pt idx="57">
                  <c:v>1.99914660154984</c:v>
                </c:pt>
                <c:pt idx="58">
                  <c:v>1.56540161860133</c:v>
                </c:pt>
                <c:pt idx="59">
                  <c:v>1.9290046767792901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0-40AB-9FB0-3F2519050FB7}"/>
            </c:ext>
          </c:extLst>
        </c:ser>
        <c:ser>
          <c:idx val="1"/>
          <c:order val="1"/>
          <c:tx>
            <c:strRef>
              <c:f>Default!$I$2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Default!$I$3:$I$62</c:f>
              <c:numCache>
                <c:formatCode>General</c:formatCode>
                <c:ptCount val="60"/>
                <c:pt idx="0">
                  <c:v>1.2548582566940121</c:v>
                </c:pt>
                <c:pt idx="1">
                  <c:v>1.04860529330643</c:v>
                </c:pt>
                <c:pt idx="2">
                  <c:v>1.133769507104269</c:v>
                </c:pt>
                <c:pt idx="3">
                  <c:v>0.99494598517601496</c:v>
                </c:pt>
                <c:pt idx="4">
                  <c:v>1.2780190057449037</c:v>
                </c:pt>
                <c:pt idx="5">
                  <c:v>1.4972584428425253</c:v>
                </c:pt>
                <c:pt idx="6">
                  <c:v>1.0981153445865797</c:v>
                </c:pt>
                <c:pt idx="7">
                  <c:v>1.453908464389426</c:v>
                </c:pt>
                <c:pt idx="8">
                  <c:v>1.3788105722857102</c:v>
                </c:pt>
                <c:pt idx="9">
                  <c:v>1.13246767017535</c:v>
                </c:pt>
                <c:pt idx="10">
                  <c:v>0.90661770305802158</c:v>
                </c:pt>
                <c:pt idx="11">
                  <c:v>0.98519850703621847</c:v>
                </c:pt>
                <c:pt idx="12">
                  <c:v>0.91251173242753469</c:v>
                </c:pt>
                <c:pt idx="13">
                  <c:v>1.5324950310438958</c:v>
                </c:pt>
                <c:pt idx="14">
                  <c:v>1.2699195636174807</c:v>
                </c:pt>
                <c:pt idx="15">
                  <c:v>1.3439327634709441</c:v>
                </c:pt>
                <c:pt idx="16">
                  <c:v>1.1510577037227658</c:v>
                </c:pt>
                <c:pt idx="17">
                  <c:v>1.2253218897231375</c:v>
                </c:pt>
                <c:pt idx="18">
                  <c:v>1.3731448797836854</c:v>
                </c:pt>
                <c:pt idx="19">
                  <c:v>1.3600599740781829</c:v>
                </c:pt>
                <c:pt idx="20">
                  <c:v>1.1570650273879113</c:v>
                </c:pt>
                <c:pt idx="21">
                  <c:v>1.514435111556454</c:v>
                </c:pt>
                <c:pt idx="22">
                  <c:v>1.5445358490608672</c:v>
                </c:pt>
                <c:pt idx="23">
                  <c:v>1.4946072242964554</c:v>
                </c:pt>
                <c:pt idx="24">
                  <c:v>1.4250173710790233</c:v>
                </c:pt>
                <c:pt idx="25">
                  <c:v>1.336518374024471</c:v>
                </c:pt>
                <c:pt idx="26">
                  <c:v>1.4117866264947072</c:v>
                </c:pt>
                <c:pt idx="27">
                  <c:v>1.3310866153706662</c:v>
                </c:pt>
                <c:pt idx="28">
                  <c:v>1.0480971094908831</c:v>
                </c:pt>
                <c:pt idx="29">
                  <c:v>1.5242047764106386</c:v>
                </c:pt>
                <c:pt idx="30">
                  <c:v>1.2546383125553824</c:v>
                </c:pt>
                <c:pt idx="31">
                  <c:v>0.97033131028917785</c:v>
                </c:pt>
                <c:pt idx="32">
                  <c:v>1.2026042186516803</c:v>
                </c:pt>
                <c:pt idx="33">
                  <c:v>1.2194483552777184</c:v>
                </c:pt>
                <c:pt idx="34">
                  <c:v>1.1252695006527527</c:v>
                </c:pt>
                <c:pt idx="35">
                  <c:v>1.3893262477221928</c:v>
                </c:pt>
                <c:pt idx="36">
                  <c:v>1.2264364940728094</c:v>
                </c:pt>
                <c:pt idx="37">
                  <c:v>1.0683564776304628</c:v>
                </c:pt>
                <c:pt idx="38">
                  <c:v>1.3117159680024881</c:v>
                </c:pt>
                <c:pt idx="39">
                  <c:v>1.1062959135449637</c:v>
                </c:pt>
                <c:pt idx="40">
                  <c:v>1.3105835758414086</c:v>
                </c:pt>
                <c:pt idx="41">
                  <c:v>1.1308191300719119</c:v>
                </c:pt>
                <c:pt idx="42">
                  <c:v>1.3525210629696698</c:v>
                </c:pt>
                <c:pt idx="43">
                  <c:v>1.4404638817909348</c:v>
                </c:pt>
                <c:pt idx="44">
                  <c:v>1.1431882578408743</c:v>
                </c:pt>
                <c:pt idx="45">
                  <c:v>1.1277298956449184</c:v>
                </c:pt>
                <c:pt idx="46">
                  <c:v>1.0015819449732815</c:v>
                </c:pt>
                <c:pt idx="47">
                  <c:v>1.0652523693521669</c:v>
                </c:pt>
                <c:pt idx="48">
                  <c:v>1.0203229947755239</c:v>
                </c:pt>
                <c:pt idx="49">
                  <c:v>1.3622767096271713</c:v>
                </c:pt>
                <c:pt idx="50">
                  <c:v>1.1311083142724212</c:v>
                </c:pt>
                <c:pt idx="51">
                  <c:v>1.3735909860512936</c:v>
                </c:pt>
                <c:pt idx="52">
                  <c:v>1.4195569140244486</c:v>
                </c:pt>
                <c:pt idx="53">
                  <c:v>1.0435790972734158</c:v>
                </c:pt>
                <c:pt idx="54">
                  <c:v>0.97626840336587362</c:v>
                </c:pt>
                <c:pt idx="55">
                  <c:v>1.2699005293354202</c:v>
                </c:pt>
                <c:pt idx="56">
                  <c:v>1.1550017229895559</c:v>
                </c:pt>
                <c:pt idx="57">
                  <c:v>1.1081798996661008</c:v>
                </c:pt>
                <c:pt idx="58">
                  <c:v>0.86774356982820067</c:v>
                </c:pt>
                <c:pt idx="59">
                  <c:v>1.0692983733716535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20-40AB-9FB0-3F2519050FB7}"/>
            </c:ext>
          </c:extLst>
        </c:ser>
        <c:ser>
          <c:idx val="2"/>
          <c:order val="2"/>
          <c:tx>
            <c:strRef>
              <c:f>Default!$O$2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Default!$O$3:$O$62</c:f>
              <c:numCache>
                <c:formatCode>General</c:formatCode>
                <c:ptCount val="60"/>
                <c:pt idx="0">
                  <c:v>0.45976200967032987</c:v>
                </c:pt>
                <c:pt idx="1">
                  <c:v>8.7683513263649981E-2</c:v>
                </c:pt>
                <c:pt idx="2">
                  <c:v>0.24131899125681011</c:v>
                </c:pt>
                <c:pt idx="3">
                  <c:v>-9.1173974212999109E-3</c:v>
                </c:pt>
                <c:pt idx="4">
                  <c:v>0.50154379326736986</c:v>
                </c:pt>
                <c:pt idx="5">
                  <c:v>0.89704977179258005</c:v>
                </c:pt>
                <c:pt idx="6">
                  <c:v>0.17699920179859996</c:v>
                </c:pt>
                <c:pt idx="7">
                  <c:v>0.81884679939803995</c:v>
                </c:pt>
                <c:pt idx="8">
                  <c:v>0.68337087547274988</c:v>
                </c:pt>
                <c:pt idx="9">
                  <c:v>0.23897048911108021</c:v>
                </c:pt>
                <c:pt idx="10">
                  <c:v>-0.16846082629067993</c:v>
                </c:pt>
                <c:pt idx="11">
                  <c:v>-2.6701760576349987E-2</c:v>
                </c:pt>
                <c:pt idx="12">
                  <c:v>-0.15782805016196</c:v>
                </c:pt>
                <c:pt idx="13">
                  <c:v>0.96061626092869012</c:v>
                </c:pt>
                <c:pt idx="14">
                  <c:v>0.48693247230011005</c:v>
                </c:pt>
                <c:pt idx="15">
                  <c:v>0.62045162113277019</c:v>
                </c:pt>
                <c:pt idx="16">
                  <c:v>0.2725067429271002</c:v>
                </c:pt>
                <c:pt idx="17">
                  <c:v>0.40647866851809988</c:v>
                </c:pt>
                <c:pt idx="18">
                  <c:v>0.67315001700539989</c:v>
                </c:pt>
                <c:pt idx="19">
                  <c:v>0.64954496444972998</c:v>
                </c:pt>
                <c:pt idx="20">
                  <c:v>0.28334390094919026</c:v>
                </c:pt>
                <c:pt idx="21">
                  <c:v>0.92803632812313985</c:v>
                </c:pt>
                <c:pt idx="22">
                  <c:v>0.98233778865695998</c:v>
                </c:pt>
                <c:pt idx="23">
                  <c:v>0.89226699730990022</c:v>
                </c:pt>
                <c:pt idx="24">
                  <c:v>0.76672752614289985</c:v>
                </c:pt>
                <c:pt idx="25">
                  <c:v>0.60707612905883002</c:v>
                </c:pt>
                <c:pt idx="26">
                  <c:v>0.74285938155763986</c:v>
                </c:pt>
                <c:pt idx="27">
                  <c:v>0.59727728515589984</c:v>
                </c:pt>
                <c:pt idx="28">
                  <c:v>8.6766754217470154E-2</c:v>
                </c:pt>
                <c:pt idx="29">
                  <c:v>0.94566071591198986</c:v>
                </c:pt>
                <c:pt idx="30">
                  <c:v>0.45936523241656024</c:v>
                </c:pt>
                <c:pt idx="31">
                  <c:v>-5.3522050188509862E-2</c:v>
                </c:pt>
                <c:pt idx="32">
                  <c:v>0.3654961936227199</c:v>
                </c:pt>
                <c:pt idx="33">
                  <c:v>0.3958828650486601</c:v>
                </c:pt>
                <c:pt idx="34">
                  <c:v>0.22598505584089024</c:v>
                </c:pt>
                <c:pt idx="35">
                  <c:v>0.70234105966232008</c:v>
                </c:pt>
                <c:pt idx="36">
                  <c:v>0.40848940476984996</c:v>
                </c:pt>
                <c:pt idx="37">
                  <c:v>0.12331447266823004</c:v>
                </c:pt>
                <c:pt idx="38">
                  <c:v>0.56233281100726984</c:v>
                </c:pt>
                <c:pt idx="39">
                  <c:v>0.19175687484142001</c:v>
                </c:pt>
                <c:pt idx="40">
                  <c:v>0.56028998570325017</c:v>
                </c:pt>
                <c:pt idx="41">
                  <c:v>0.23599653754753014</c:v>
                </c:pt>
                <c:pt idx="42">
                  <c:v>0.63594483641410005</c:v>
                </c:pt>
                <c:pt idx="43">
                  <c:v>0.79459289295277014</c:v>
                </c:pt>
                <c:pt idx="44">
                  <c:v>0.25831033312431995</c:v>
                </c:pt>
                <c:pt idx="45">
                  <c:v>0.23042358634351023</c:v>
                </c:pt>
                <c:pt idx="46">
                  <c:v>2.8538145459300335E-3</c:v>
                </c:pt>
                <c:pt idx="47">
                  <c:v>0.11771468916983996</c:v>
                </c:pt>
                <c:pt idx="48">
                  <c:v>3.6662500331440029E-2</c:v>
                </c:pt>
                <c:pt idx="49">
                  <c:v>0.65354393550183998</c:v>
                </c:pt>
                <c:pt idx="50">
                  <c:v>0.23651822325202998</c:v>
                </c:pt>
                <c:pt idx="51">
                  <c:v>0.67395478871176984</c:v>
                </c:pt>
                <c:pt idx="52">
                  <c:v>0.75687691058233009</c:v>
                </c:pt>
                <c:pt idx="53">
                  <c:v>7.8616300691800145E-2</c:v>
                </c:pt>
                <c:pt idx="54">
                  <c:v>-4.2811587518200023E-2</c:v>
                </c:pt>
                <c:pt idx="55">
                  <c:v>0.48689813462596021</c:v>
                </c:pt>
                <c:pt idx="56">
                  <c:v>0.27962171831695004</c:v>
                </c:pt>
                <c:pt idx="57">
                  <c:v>0.19515556890957009</c:v>
                </c:pt>
                <c:pt idx="58">
                  <c:v>-0.23858941403893996</c:v>
                </c:pt>
                <c:pt idx="59">
                  <c:v>0.12501364413902016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20-40AB-9FB0-3F2519050FB7}"/>
            </c:ext>
          </c:extLst>
        </c:ser>
        <c:ser>
          <c:idx val="3"/>
          <c:order val="3"/>
          <c:tx>
            <c:strRef>
              <c:f>Default!$U$2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Default!$U$3:$U$62</c:f>
              <c:numCache>
                <c:formatCode>General</c:formatCode>
                <c:ptCount val="60"/>
                <c:pt idx="0">
                  <c:v>0.25485825669401208</c:v>
                </c:pt>
                <c:pt idx="1">
                  <c:v>4.860529330643007E-2</c:v>
                </c:pt>
                <c:pt idx="2">
                  <c:v>0.13376950710426896</c:v>
                </c:pt>
                <c:pt idx="3">
                  <c:v>-5.0540148239849878E-3</c:v>
                </c:pt>
                <c:pt idx="4">
                  <c:v>0.27801900574490362</c:v>
                </c:pt>
                <c:pt idx="5">
                  <c:v>0.49725844284252541</c:v>
                </c:pt>
                <c:pt idx="6">
                  <c:v>9.8115344586579764E-2</c:v>
                </c:pt>
                <c:pt idx="7">
                  <c:v>0.45390846438942606</c:v>
                </c:pt>
                <c:pt idx="8">
                  <c:v>0.37881057228571013</c:v>
                </c:pt>
                <c:pt idx="9">
                  <c:v>0.13246767017534994</c:v>
                </c:pt>
                <c:pt idx="10">
                  <c:v>-9.3382296941978402E-2</c:v>
                </c:pt>
                <c:pt idx="11">
                  <c:v>-1.4801492963781561E-2</c:v>
                </c:pt>
                <c:pt idx="12">
                  <c:v>-8.7488267572465347E-2</c:v>
                </c:pt>
                <c:pt idx="13">
                  <c:v>0.53249503104389573</c:v>
                </c:pt>
                <c:pt idx="14">
                  <c:v>0.26991956361748071</c:v>
                </c:pt>
                <c:pt idx="15">
                  <c:v>0.34393276347094409</c:v>
                </c:pt>
                <c:pt idx="16">
                  <c:v>0.15105770372276578</c:v>
                </c:pt>
                <c:pt idx="17">
                  <c:v>0.22532188972313752</c:v>
                </c:pt>
                <c:pt idx="18">
                  <c:v>0.37314487978368532</c:v>
                </c:pt>
                <c:pt idx="19">
                  <c:v>0.36005997407818291</c:v>
                </c:pt>
                <c:pt idx="20">
                  <c:v>0.15706502738791123</c:v>
                </c:pt>
                <c:pt idx="21">
                  <c:v>0.51443511155645394</c:v>
                </c:pt>
                <c:pt idx="22">
                  <c:v>0.54453584906086716</c:v>
                </c:pt>
                <c:pt idx="23">
                  <c:v>0.49460722429645543</c:v>
                </c:pt>
                <c:pt idx="24">
                  <c:v>0.42501737107902321</c:v>
                </c:pt>
                <c:pt idx="25">
                  <c:v>0.33651837402447099</c:v>
                </c:pt>
                <c:pt idx="26">
                  <c:v>0.41178662649470715</c:v>
                </c:pt>
                <c:pt idx="27">
                  <c:v>0.33108661537066614</c:v>
                </c:pt>
                <c:pt idx="28">
                  <c:v>4.8097109490883E-2</c:v>
                </c:pt>
                <c:pt idx="29">
                  <c:v>0.52420477641063867</c:v>
                </c:pt>
                <c:pt idx="30">
                  <c:v>0.2546383125553825</c:v>
                </c:pt>
                <c:pt idx="31">
                  <c:v>-2.9668689710822184E-2</c:v>
                </c:pt>
                <c:pt idx="32">
                  <c:v>0.20260421865168035</c:v>
                </c:pt>
                <c:pt idx="33">
                  <c:v>0.21944835527771844</c:v>
                </c:pt>
                <c:pt idx="34">
                  <c:v>0.12526950065275266</c:v>
                </c:pt>
                <c:pt idx="35">
                  <c:v>0.38932624772219276</c:v>
                </c:pt>
                <c:pt idx="36">
                  <c:v>0.2264364940728095</c:v>
                </c:pt>
                <c:pt idx="37">
                  <c:v>6.8356477630462764E-2</c:v>
                </c:pt>
                <c:pt idx="38">
                  <c:v>0.31171596800248808</c:v>
                </c:pt>
                <c:pt idx="39">
                  <c:v>0.10629591354496375</c:v>
                </c:pt>
                <c:pt idx="40">
                  <c:v>0.31058357584140855</c:v>
                </c:pt>
                <c:pt idx="41">
                  <c:v>0.1308191300719119</c:v>
                </c:pt>
                <c:pt idx="42">
                  <c:v>0.35252106296966967</c:v>
                </c:pt>
                <c:pt idx="43">
                  <c:v>0.44046388179093471</c:v>
                </c:pt>
                <c:pt idx="44">
                  <c:v>0.14318825784087424</c:v>
                </c:pt>
                <c:pt idx="45">
                  <c:v>0.12772989564491838</c:v>
                </c:pt>
                <c:pt idx="46">
                  <c:v>1.5819449732814201E-3</c:v>
                </c:pt>
                <c:pt idx="47">
                  <c:v>6.5252369352166953E-2</c:v>
                </c:pt>
                <c:pt idx="48">
                  <c:v>2.0322994775523819E-2</c:v>
                </c:pt>
                <c:pt idx="49">
                  <c:v>0.36227670962717129</c:v>
                </c:pt>
                <c:pt idx="50">
                  <c:v>0.13110831427242109</c:v>
                </c:pt>
                <c:pt idx="51">
                  <c:v>0.37359098605129359</c:v>
                </c:pt>
                <c:pt idx="52">
                  <c:v>0.41955691402444867</c:v>
                </c:pt>
                <c:pt idx="53">
                  <c:v>4.3579097273415801E-2</c:v>
                </c:pt>
                <c:pt idx="54">
                  <c:v>-2.3731596634126391E-2</c:v>
                </c:pt>
                <c:pt idx="55">
                  <c:v>0.26990052933542025</c:v>
                </c:pt>
                <c:pt idx="56">
                  <c:v>0.15500172298955592</c:v>
                </c:pt>
                <c:pt idx="57">
                  <c:v>0.10817989966610086</c:v>
                </c:pt>
                <c:pt idx="58">
                  <c:v>-0.13225643017179931</c:v>
                </c:pt>
                <c:pt idx="59">
                  <c:v>6.9298373371653496E-2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20-40AB-9FB0-3F251905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79887"/>
        <c:axId val="1483881967"/>
      </c:scatterChart>
      <c:valAx>
        <c:axId val="14838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81967"/>
        <c:crosses val="autoZero"/>
        <c:crossBetween val="midCat"/>
      </c:valAx>
      <c:valAx>
        <c:axId val="14838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7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Default!$D$3:$D$62</c:f>
              <c:numCache>
                <c:formatCode>General</c:formatCode>
                <c:ptCount val="60"/>
                <c:pt idx="0">
                  <c:v>2.4054576922901001</c:v>
                </c:pt>
                <c:pt idx="1">
                  <c:v>2.2455889137979801</c:v>
                </c:pt>
                <c:pt idx="2">
                  <c:v>2.0973827435410999</c:v>
                </c:pt>
                <c:pt idx="3">
                  <c:v>2.1711476408625701</c:v>
                </c:pt>
                <c:pt idx="4">
                  <c:v>2.5467323114531601</c:v>
                </c:pt>
                <c:pt idx="5">
                  <c:v>2.6575784456564802</c:v>
                </c:pt>
                <c:pt idx="6">
                  <c:v>2.04570977183382</c:v>
                </c:pt>
                <c:pt idx="7">
                  <c:v>2.6137073485350601</c:v>
                </c:pt>
                <c:pt idx="8">
                  <c:v>2.3716392523590599</c:v>
                </c:pt>
                <c:pt idx="9">
                  <c:v>2.1121098369895401</c:v>
                </c:pt>
                <c:pt idx="10">
                  <c:v>1.4024725408685099</c:v>
                </c:pt>
                <c:pt idx="11">
                  <c:v>1.85738371863386</c:v>
                </c:pt>
                <c:pt idx="12">
                  <c:v>1.8048450100108999</c:v>
                </c:pt>
                <c:pt idx="13">
                  <c:v>2.9344577651019002</c:v>
                </c:pt>
                <c:pt idx="14">
                  <c:v>2.4661535785728401</c:v>
                </c:pt>
                <c:pt idx="15">
                  <c:v>2.6750416849946301</c:v>
                </c:pt>
                <c:pt idx="16">
                  <c:v>2.0824500454531898</c:v>
                </c:pt>
                <c:pt idx="17">
                  <c:v>2.2417668056490001</c:v>
                </c:pt>
                <c:pt idx="18">
                  <c:v>2.50792092497568</c:v>
                </c:pt>
                <c:pt idx="19">
                  <c:v>2.5610110782078701</c:v>
                </c:pt>
                <c:pt idx="20">
                  <c:v>2.3996630517267601</c:v>
                </c:pt>
                <c:pt idx="21">
                  <c:v>2.8911132502658798</c:v>
                </c:pt>
                <c:pt idx="22">
                  <c:v>2.7870964744347901</c:v>
                </c:pt>
                <c:pt idx="23">
                  <c:v>2.6649801943209601</c:v>
                </c:pt>
                <c:pt idx="24">
                  <c:v>2.5952705057591801</c:v>
                </c:pt>
                <c:pt idx="25">
                  <c:v>2.44508831860204</c:v>
                </c:pt>
                <c:pt idx="26">
                  <c:v>2.6608254759768601</c:v>
                </c:pt>
                <c:pt idx="27">
                  <c:v>2.33775249963211</c:v>
                </c:pt>
                <c:pt idx="28">
                  <c:v>1.51970083784153</c:v>
                </c:pt>
                <c:pt idx="29">
                  <c:v>2.8915505810311801</c:v>
                </c:pt>
                <c:pt idx="30">
                  <c:v>2.1410988057038001</c:v>
                </c:pt>
                <c:pt idx="31">
                  <c:v>2.0128367795440201</c:v>
                </c:pt>
                <c:pt idx="32">
                  <c:v>2.2216499594985999</c:v>
                </c:pt>
                <c:pt idx="33">
                  <c:v>2.1334581874705698</c:v>
                </c:pt>
                <c:pt idx="34">
                  <c:v>2.14995852269892</c:v>
                </c:pt>
                <c:pt idx="35">
                  <c:v>2.5685980948755902</c:v>
                </c:pt>
                <c:pt idx="36">
                  <c:v>2.2824621352880299</c:v>
                </c:pt>
                <c:pt idx="37">
                  <c:v>2.12875617962567</c:v>
                </c:pt>
                <c:pt idx="38">
                  <c:v>2.4474686323980301</c:v>
                </c:pt>
                <c:pt idx="39">
                  <c:v>1.96877113814437</c:v>
                </c:pt>
                <c:pt idx="40">
                  <c:v>2.3828936859108398</c:v>
                </c:pt>
                <c:pt idx="41">
                  <c:v>2.2725102436945401</c:v>
                </c:pt>
                <c:pt idx="42">
                  <c:v>2.5088859310957101</c:v>
                </c:pt>
                <c:pt idx="43">
                  <c:v>2.6072965005344502</c:v>
                </c:pt>
                <c:pt idx="44">
                  <c:v>1.828037335596</c:v>
                </c:pt>
                <c:pt idx="45">
                  <c:v>2.2527387342773002</c:v>
                </c:pt>
                <c:pt idx="46">
                  <c:v>1.5869775612339401</c:v>
                </c:pt>
                <c:pt idx="47">
                  <c:v>1.7144136596915001</c:v>
                </c:pt>
                <c:pt idx="48">
                  <c:v>1.82229428234852</c:v>
                </c:pt>
                <c:pt idx="49">
                  <c:v>2.1601531840847099</c:v>
                </c:pt>
                <c:pt idx="50">
                  <c:v>2.2441296272860201</c:v>
                </c:pt>
                <c:pt idx="51">
                  <c:v>2.4497106338538202</c:v>
                </c:pt>
                <c:pt idx="52">
                  <c:v>2.7376883672805499</c:v>
                </c:pt>
                <c:pt idx="53">
                  <c:v>1.8797297594751601</c:v>
                </c:pt>
                <c:pt idx="54">
                  <c:v>2.0126559423871</c:v>
                </c:pt>
                <c:pt idx="55">
                  <c:v>2.2414215100151802</c:v>
                </c:pt>
                <c:pt idx="56">
                  <c:v>1.99368654961141</c:v>
                </c:pt>
                <c:pt idx="57">
                  <c:v>2.1693381530839702</c:v>
                </c:pt>
                <c:pt idx="58">
                  <c:v>1.5187252134318801</c:v>
                </c:pt>
                <c:pt idx="59">
                  <c:v>2.0032570651216801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B-444B-935C-8BE4069F7569}"/>
            </c:ext>
          </c:extLst>
        </c:ser>
        <c:ser>
          <c:idx val="1"/>
          <c:order val="1"/>
          <c:tx>
            <c:strRef>
              <c:f>Default!$J$2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Default!$J$3:$J$62</c:f>
              <c:numCache>
                <c:formatCode>General</c:formatCode>
                <c:ptCount val="60"/>
                <c:pt idx="0">
                  <c:v>1.2100681147902452</c:v>
                </c:pt>
                <c:pt idx="1">
                  <c:v>1.1296459514639785</c:v>
                </c:pt>
                <c:pt idx="2">
                  <c:v>1.0550906759262548</c:v>
                </c:pt>
                <c:pt idx="3">
                  <c:v>1.0921981879500926</c:v>
                </c:pt>
                <c:pt idx="4">
                  <c:v>1.2811364659927145</c:v>
                </c:pt>
                <c:pt idx="5">
                  <c:v>1.3368977346598423</c:v>
                </c:pt>
                <c:pt idx="6">
                  <c:v>1.0290965311695834</c:v>
                </c:pt>
                <c:pt idx="7">
                  <c:v>1.3148283314200144</c:v>
                </c:pt>
                <c:pt idx="8">
                  <c:v>1.193055711710505</c:v>
                </c:pt>
                <c:pt idx="9">
                  <c:v>1.0624991563425235</c:v>
                </c:pt>
                <c:pt idx="10">
                  <c:v>0.70551534080740463</c:v>
                </c:pt>
                <c:pt idx="11">
                  <c:v>0.93435890477441519</c:v>
                </c:pt>
                <c:pt idx="12">
                  <c:v>0.90792925011839309</c:v>
                </c:pt>
                <c:pt idx="13">
                  <c:v>1.4761821781899009</c:v>
                </c:pt>
                <c:pt idx="14">
                  <c:v>1.2406012465618352</c:v>
                </c:pt>
                <c:pt idx="15">
                  <c:v>1.3456826362491643</c:v>
                </c:pt>
                <c:pt idx="16">
                  <c:v>1.0475787658719291</c:v>
                </c:pt>
                <c:pt idx="17">
                  <c:v>1.1277232357923688</c:v>
                </c:pt>
                <c:pt idx="18">
                  <c:v>1.2616123557089505</c:v>
                </c:pt>
                <c:pt idx="19">
                  <c:v>1.2883194151768889</c:v>
                </c:pt>
                <c:pt idx="20">
                  <c:v>1.2071531145369285</c:v>
                </c:pt>
                <c:pt idx="21">
                  <c:v>1.4543776727428788</c:v>
                </c:pt>
                <c:pt idx="22">
                  <c:v>1.402051920250988</c:v>
                </c:pt>
                <c:pt idx="23">
                  <c:v>1.3406211923956761</c:v>
                </c:pt>
                <c:pt idx="24">
                  <c:v>1.305553657559817</c:v>
                </c:pt>
                <c:pt idx="25">
                  <c:v>1.2300043445659556</c:v>
                </c:pt>
                <c:pt idx="26">
                  <c:v>1.3385311568027645</c:v>
                </c:pt>
                <c:pt idx="27">
                  <c:v>1.1760089438043004</c:v>
                </c:pt>
                <c:pt idx="28">
                  <c:v>0.7644871634143372</c:v>
                </c:pt>
                <c:pt idx="29">
                  <c:v>1.4545976724611873</c:v>
                </c:pt>
                <c:pt idx="30">
                  <c:v>1.0770820886610635</c:v>
                </c:pt>
                <c:pt idx="31">
                  <c:v>1.0125597365565959</c:v>
                </c:pt>
                <c:pt idx="32">
                  <c:v>1.1176034344029022</c:v>
                </c:pt>
                <c:pt idx="33">
                  <c:v>1.0732384673282291</c:v>
                </c:pt>
                <c:pt idx="34">
                  <c:v>1.0815389789552565</c:v>
                </c:pt>
                <c:pt idx="35">
                  <c:v>1.2921360721837514</c:v>
                </c:pt>
                <c:pt idx="36">
                  <c:v>1.1481950657376236</c:v>
                </c:pt>
                <c:pt idx="37">
                  <c:v>1.0708731171552273</c:v>
                </c:pt>
                <c:pt idx="38">
                  <c:v>1.2312017640162978</c:v>
                </c:pt>
                <c:pt idx="39">
                  <c:v>0.99039246760549149</c:v>
                </c:pt>
                <c:pt idx="40">
                  <c:v>1.1987172667794985</c:v>
                </c:pt>
                <c:pt idx="41">
                  <c:v>1.1431887558209166</c:v>
                </c:pt>
                <c:pt idx="42">
                  <c:v>1.2620978030897831</c:v>
                </c:pt>
                <c:pt idx="43">
                  <c:v>1.3116033473435247</c:v>
                </c:pt>
                <c:pt idx="44">
                  <c:v>0.91959617479069744</c:v>
                </c:pt>
                <c:pt idx="45">
                  <c:v>1.133242676451589</c:v>
                </c:pt>
                <c:pt idx="46">
                  <c:v>0.79833079246906957</c:v>
                </c:pt>
                <c:pt idx="47">
                  <c:v>0.8624376607424219</c:v>
                </c:pt>
                <c:pt idx="48">
                  <c:v>0.91670712559287015</c:v>
                </c:pt>
                <c:pt idx="49">
                  <c:v>1.0866674144806734</c:v>
                </c:pt>
                <c:pt idx="50">
                  <c:v>1.1289118557930689</c:v>
                </c:pt>
                <c:pt idx="51">
                  <c:v>1.2323296052930994</c:v>
                </c:pt>
                <c:pt idx="52">
                  <c:v>1.3771971180771174</c:v>
                </c:pt>
                <c:pt idx="53">
                  <c:v>0.94560010498364211</c:v>
                </c:pt>
                <c:pt idx="54">
                  <c:v>1.0124687662276395</c:v>
                </c:pt>
                <c:pt idx="55">
                  <c:v>1.1275495344472979</c:v>
                </c:pt>
                <c:pt idx="56">
                  <c:v>1.0029261925093957</c:v>
                </c:pt>
                <c:pt idx="57">
                  <c:v>1.0912879231501733</c:v>
                </c:pt>
                <c:pt idx="58">
                  <c:v>0.76399637449133417</c:v>
                </c:pt>
                <c:pt idx="59">
                  <c:v>1.0077406507716227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B-444B-935C-8BE4069F7569}"/>
            </c:ext>
          </c:extLst>
        </c:ser>
        <c:ser>
          <c:idx val="2"/>
          <c:order val="2"/>
          <c:tx>
            <c:strRef>
              <c:f>Default!$P$2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Default!$P$3:$P$62</c:f>
              <c:numCache>
                <c:formatCode>General</c:formatCode>
                <c:ptCount val="60"/>
                <c:pt idx="0">
                  <c:v>0.41758803198832006</c:v>
                </c:pt>
                <c:pt idx="1">
                  <c:v>0.25771925349620006</c:v>
                </c:pt>
                <c:pt idx="2">
                  <c:v>0.10951308323931985</c:v>
                </c:pt>
                <c:pt idx="3">
                  <c:v>0.18327798056079003</c:v>
                </c:pt>
                <c:pt idx="4">
                  <c:v>0.55886265115138012</c:v>
                </c:pt>
                <c:pt idx="5">
                  <c:v>0.66970878535470013</c:v>
                </c:pt>
                <c:pt idx="6">
                  <c:v>5.7840111532039939E-2</c:v>
                </c:pt>
                <c:pt idx="7">
                  <c:v>0.62583768823328012</c:v>
                </c:pt>
                <c:pt idx="8">
                  <c:v>0.3837695920572799</c:v>
                </c:pt>
                <c:pt idx="9">
                  <c:v>0.12424017668776011</c:v>
                </c:pt>
                <c:pt idx="10">
                  <c:v>-0.58539711943327011</c:v>
                </c:pt>
                <c:pt idx="11">
                  <c:v>-0.13048594166792005</c:v>
                </c:pt>
                <c:pt idx="12">
                  <c:v>-0.18302465029088011</c:v>
                </c:pt>
                <c:pt idx="13">
                  <c:v>0.94658810480012012</c:v>
                </c:pt>
                <c:pt idx="14">
                  <c:v>0.47828391827106009</c:v>
                </c:pt>
                <c:pt idx="15">
                  <c:v>0.6871720246928501</c:v>
                </c:pt>
                <c:pt idx="16">
                  <c:v>9.4580385151409763E-2</c:v>
                </c:pt>
                <c:pt idx="17">
                  <c:v>0.25389714534722008</c:v>
                </c:pt>
                <c:pt idx="18">
                  <c:v>0.52005126467389995</c:v>
                </c:pt>
                <c:pt idx="19">
                  <c:v>0.57314141790609008</c:v>
                </c:pt>
                <c:pt idx="20">
                  <c:v>0.41179339142498006</c:v>
                </c:pt>
                <c:pt idx="21">
                  <c:v>0.90324358996409981</c:v>
                </c:pt>
                <c:pt idx="22">
                  <c:v>0.79922681413301011</c:v>
                </c:pt>
                <c:pt idx="23">
                  <c:v>0.67711053401918009</c:v>
                </c:pt>
                <c:pt idx="24">
                  <c:v>0.60740084545740003</c:v>
                </c:pt>
                <c:pt idx="25">
                  <c:v>0.45721865830025998</c:v>
                </c:pt>
                <c:pt idx="26">
                  <c:v>0.67295581567508012</c:v>
                </c:pt>
                <c:pt idx="27">
                  <c:v>0.34988283933032993</c:v>
                </c:pt>
                <c:pt idx="28">
                  <c:v>-0.46816882246025004</c:v>
                </c:pt>
                <c:pt idx="29">
                  <c:v>0.90368092072940009</c:v>
                </c:pt>
                <c:pt idx="30">
                  <c:v>0.15322914540202004</c:v>
                </c:pt>
                <c:pt idx="31">
                  <c:v>2.4967119242240043E-2</c:v>
                </c:pt>
                <c:pt idx="32">
                  <c:v>0.23378029919681986</c:v>
                </c:pt>
                <c:pt idx="33">
                  <c:v>0.14558852716878978</c:v>
                </c:pt>
                <c:pt idx="34">
                  <c:v>0.16208886239713993</c:v>
                </c:pt>
                <c:pt idx="35">
                  <c:v>0.58072843457381018</c:v>
                </c:pt>
                <c:pt idx="36">
                  <c:v>0.29459247498624985</c:v>
                </c:pt>
                <c:pt idx="37">
                  <c:v>0.14088651932388996</c:v>
                </c:pt>
                <c:pt idx="38">
                  <c:v>0.45959897209625011</c:v>
                </c:pt>
                <c:pt idx="39">
                  <c:v>-1.9098522157410036E-2</c:v>
                </c:pt>
                <c:pt idx="40">
                  <c:v>0.3950240256090598</c:v>
                </c:pt>
                <c:pt idx="41">
                  <c:v>0.2846405833927601</c:v>
                </c:pt>
                <c:pt idx="42">
                  <c:v>0.52101627079393009</c:v>
                </c:pt>
                <c:pt idx="43">
                  <c:v>0.61942684023267014</c:v>
                </c:pt>
                <c:pt idx="44">
                  <c:v>-0.15983232470578002</c:v>
                </c:pt>
                <c:pt idx="45">
                  <c:v>0.26486907397552018</c:v>
                </c:pt>
                <c:pt idx="46">
                  <c:v>-0.40089209906783996</c:v>
                </c:pt>
                <c:pt idx="47">
                  <c:v>-0.27345600061027997</c:v>
                </c:pt>
                <c:pt idx="48">
                  <c:v>-0.16557537795326005</c:v>
                </c:pt>
                <c:pt idx="49">
                  <c:v>0.17228352378292988</c:v>
                </c:pt>
                <c:pt idx="50">
                  <c:v>0.25625996698424003</c:v>
                </c:pt>
                <c:pt idx="51">
                  <c:v>0.46184097355204012</c:v>
                </c:pt>
                <c:pt idx="52">
                  <c:v>0.74981870697876984</c:v>
                </c:pt>
                <c:pt idx="53">
                  <c:v>-0.10813990082661995</c:v>
                </c:pt>
                <c:pt idx="54">
                  <c:v>2.4786282085319966E-2</c:v>
                </c:pt>
                <c:pt idx="55">
                  <c:v>0.25355184971340017</c:v>
                </c:pt>
                <c:pt idx="56">
                  <c:v>5.8168893096299801E-3</c:v>
                </c:pt>
                <c:pt idx="57">
                  <c:v>0.18146849278219013</c:v>
                </c:pt>
                <c:pt idx="58">
                  <c:v>-0.46914444686989998</c:v>
                </c:pt>
                <c:pt idx="59">
                  <c:v>1.5387404819900086E-2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B-444B-935C-8BE4069F7569}"/>
            </c:ext>
          </c:extLst>
        </c:ser>
        <c:ser>
          <c:idx val="3"/>
          <c:order val="3"/>
          <c:tx>
            <c:strRef>
              <c:f>Default!$V$2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Default!$V$3:$V$62</c:f>
              <c:numCache>
                <c:formatCode>General</c:formatCode>
                <c:ptCount val="60"/>
                <c:pt idx="0">
                  <c:v>0.2100681147902452</c:v>
                </c:pt>
                <c:pt idx="1">
                  <c:v>0.12964595146397853</c:v>
                </c:pt>
                <c:pt idx="2">
                  <c:v>5.5090675926254939E-2</c:v>
                </c:pt>
                <c:pt idx="3">
                  <c:v>9.2198187950092492E-2</c:v>
                </c:pt>
                <c:pt idx="4">
                  <c:v>0.28113646599271441</c:v>
                </c:pt>
                <c:pt idx="5">
                  <c:v>0.33689773465984241</c:v>
                </c:pt>
                <c:pt idx="6">
                  <c:v>2.9096531169583415E-2</c:v>
                </c:pt>
                <c:pt idx="7">
                  <c:v>0.31482833142001432</c:v>
                </c:pt>
                <c:pt idx="8">
                  <c:v>0.19305571171050498</c:v>
                </c:pt>
                <c:pt idx="9">
                  <c:v>6.2499156342523537E-2</c:v>
                </c:pt>
                <c:pt idx="10">
                  <c:v>-0.29448465919259542</c:v>
                </c:pt>
                <c:pt idx="11">
                  <c:v>-6.5641095225584797E-2</c:v>
                </c:pt>
                <c:pt idx="12">
                  <c:v>-9.207074988160692E-2</c:v>
                </c:pt>
                <c:pt idx="13">
                  <c:v>0.47618217818990094</c:v>
                </c:pt>
                <c:pt idx="14">
                  <c:v>0.24060124656183518</c:v>
                </c:pt>
                <c:pt idx="15">
                  <c:v>0.34568263624916434</c:v>
                </c:pt>
                <c:pt idx="16">
                  <c:v>4.757876587192917E-2</c:v>
                </c:pt>
                <c:pt idx="17">
                  <c:v>0.12772323579236869</c:v>
                </c:pt>
                <c:pt idx="18">
                  <c:v>0.26161235570895053</c:v>
                </c:pt>
                <c:pt idx="19">
                  <c:v>0.28831941517688892</c:v>
                </c:pt>
                <c:pt idx="20">
                  <c:v>0.20715311453692864</c:v>
                </c:pt>
                <c:pt idx="21">
                  <c:v>0.45437767274287877</c:v>
                </c:pt>
                <c:pt idx="22">
                  <c:v>0.40205192025098813</c:v>
                </c:pt>
                <c:pt idx="23">
                  <c:v>0.34062119239567618</c:v>
                </c:pt>
                <c:pt idx="24">
                  <c:v>0.30555365755981712</c:v>
                </c:pt>
                <c:pt idx="25">
                  <c:v>0.23000434456595573</c:v>
                </c:pt>
                <c:pt idx="26">
                  <c:v>0.33853115680276452</c:v>
                </c:pt>
                <c:pt idx="27">
                  <c:v>0.17600894380430052</c:v>
                </c:pt>
                <c:pt idx="28">
                  <c:v>-0.23551283658566274</c:v>
                </c:pt>
                <c:pt idx="29">
                  <c:v>0.45459767246118721</c:v>
                </c:pt>
                <c:pt idx="30">
                  <c:v>7.708208866106353E-2</c:v>
                </c:pt>
                <c:pt idx="31">
                  <c:v>1.2559736556595851E-2</c:v>
                </c:pt>
                <c:pt idx="32">
                  <c:v>0.1176034344029022</c:v>
                </c:pt>
                <c:pt idx="33">
                  <c:v>7.3238467328229098E-2</c:v>
                </c:pt>
                <c:pt idx="34">
                  <c:v>8.1538978955256608E-2</c:v>
                </c:pt>
                <c:pt idx="35">
                  <c:v>0.29213607218375137</c:v>
                </c:pt>
                <c:pt idx="36">
                  <c:v>0.14819506573762364</c:v>
                </c:pt>
                <c:pt idx="37">
                  <c:v>7.0873117155227303E-2</c:v>
                </c:pt>
                <c:pt idx="38">
                  <c:v>0.23120176401629774</c:v>
                </c:pt>
                <c:pt idx="39">
                  <c:v>-9.6075323945085389E-3</c:v>
                </c:pt>
                <c:pt idx="40">
                  <c:v>0.19871726677949847</c:v>
                </c:pt>
                <c:pt idx="41">
                  <c:v>0.14318875582091664</c:v>
                </c:pt>
                <c:pt idx="42">
                  <c:v>0.26209780308978314</c:v>
                </c:pt>
                <c:pt idx="43">
                  <c:v>0.31160334734352474</c:v>
                </c:pt>
                <c:pt idx="44">
                  <c:v>-8.0403825209302573E-2</c:v>
                </c:pt>
                <c:pt idx="45">
                  <c:v>0.13324267645158899</c:v>
                </c:pt>
                <c:pt idx="46">
                  <c:v>-0.20166920753093048</c:v>
                </c:pt>
                <c:pt idx="47">
                  <c:v>-0.13756233925757808</c:v>
                </c:pt>
                <c:pt idx="48">
                  <c:v>-8.329287440712986E-2</c:v>
                </c:pt>
                <c:pt idx="49">
                  <c:v>8.6667414480673444E-2</c:v>
                </c:pt>
                <c:pt idx="50">
                  <c:v>0.12891185579306896</c:v>
                </c:pt>
                <c:pt idx="51">
                  <c:v>0.2323296052930994</c:v>
                </c:pt>
                <c:pt idx="52">
                  <c:v>0.37719711807711742</c:v>
                </c:pt>
                <c:pt idx="53">
                  <c:v>-5.439989501635794E-2</c:v>
                </c:pt>
                <c:pt idx="54">
                  <c:v>1.2468766227639462E-2</c:v>
                </c:pt>
                <c:pt idx="55">
                  <c:v>0.12754953444729786</c:v>
                </c:pt>
                <c:pt idx="56">
                  <c:v>2.9261925093956682E-3</c:v>
                </c:pt>
                <c:pt idx="57">
                  <c:v>9.1287923150173367E-2</c:v>
                </c:pt>
                <c:pt idx="58">
                  <c:v>-0.2360036255086658</c:v>
                </c:pt>
                <c:pt idx="59">
                  <c:v>7.7406507716225783E-3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B-444B-935C-8BE4069F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29087"/>
        <c:axId val="1551819407"/>
      </c:scatterChart>
      <c:valAx>
        <c:axId val="14526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19407"/>
        <c:crosses val="autoZero"/>
        <c:crossBetween val="midCat"/>
      </c:valAx>
      <c:valAx>
        <c:axId val="15518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2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Default!$E$3:$E$62</c:f>
              <c:numCache>
                <c:formatCode>General</c:formatCode>
                <c:ptCount val="60"/>
                <c:pt idx="0">
                  <c:v>1.9771912975194199</c:v>
                </c:pt>
                <c:pt idx="1">
                  <c:v>2.27959851459857</c:v>
                </c:pt>
                <c:pt idx="2">
                  <c:v>2.38122153335196</c:v>
                </c:pt>
                <c:pt idx="3">
                  <c:v>2.1688953671298701</c:v>
                </c:pt>
                <c:pt idx="4">
                  <c:v>2.4528112238625202</c:v>
                </c:pt>
                <c:pt idx="5">
                  <c:v>2.9259434935947</c:v>
                </c:pt>
                <c:pt idx="6">
                  <c:v>2.1355224192116999</c:v>
                </c:pt>
                <c:pt idx="7">
                  <c:v>2.6555480382221499</c:v>
                </c:pt>
                <c:pt idx="8">
                  <c:v>2.5054252963031498</c:v>
                </c:pt>
                <c:pt idx="9">
                  <c:v>1.8820620624314299</c:v>
                </c:pt>
                <c:pt idx="10">
                  <c:v>1.98291781904479</c:v>
                </c:pt>
                <c:pt idx="11">
                  <c:v>2.1113329671240799</c:v>
                </c:pt>
                <c:pt idx="12">
                  <c:v>1.9111403774692901</c:v>
                </c:pt>
                <c:pt idx="13">
                  <c:v>2.8610949498173599</c:v>
                </c:pt>
                <c:pt idx="14">
                  <c:v>2.3530709264929799</c:v>
                </c:pt>
                <c:pt idx="15">
                  <c:v>2.41841488236952</c:v>
                </c:pt>
                <c:pt idx="16">
                  <c:v>2.0872163860814399</c:v>
                </c:pt>
                <c:pt idx="17">
                  <c:v>1.5712001239148301</c:v>
                </c:pt>
                <c:pt idx="18">
                  <c:v>2.2541155597282598</c:v>
                </c:pt>
                <c:pt idx="19">
                  <c:v>2.7202710534242698</c:v>
                </c:pt>
                <c:pt idx="20">
                  <c:v>2.1849611517053602</c:v>
                </c:pt>
                <c:pt idx="21">
                  <c:v>3.00943325123303</c:v>
                </c:pt>
                <c:pt idx="22">
                  <c:v>2.7856113128127098</c:v>
                </c:pt>
                <c:pt idx="23">
                  <c:v>2.6733869527907799</c:v>
                </c:pt>
                <c:pt idx="24">
                  <c:v>2.6639435260520501</c:v>
                </c:pt>
                <c:pt idx="25">
                  <c:v>2.2545874359984301</c:v>
                </c:pt>
                <c:pt idx="26">
                  <c:v>2.6408331125367899</c:v>
                </c:pt>
                <c:pt idx="27">
                  <c:v>2.3071091643568402</c:v>
                </c:pt>
                <c:pt idx="28">
                  <c:v>2.1890145064811799</c:v>
                </c:pt>
                <c:pt idx="29">
                  <c:v>2.5662746597706998</c:v>
                </c:pt>
                <c:pt idx="30">
                  <c:v>2.1012399215757802</c:v>
                </c:pt>
                <c:pt idx="31">
                  <c:v>1.87528439062511</c:v>
                </c:pt>
                <c:pt idx="32">
                  <c:v>2.1237099156255201</c:v>
                </c:pt>
                <c:pt idx="33">
                  <c:v>2.2676750488546502</c:v>
                </c:pt>
                <c:pt idx="34">
                  <c:v>2.5220239108147302</c:v>
                </c:pt>
                <c:pt idx="35">
                  <c:v>2.4397131104565801</c:v>
                </c:pt>
                <c:pt idx="36">
                  <c:v>2.1252808875034299</c:v>
                </c:pt>
                <c:pt idx="37">
                  <c:v>1.92126760538387</c:v>
                </c:pt>
                <c:pt idx="38">
                  <c:v>1.9292592008409799</c:v>
                </c:pt>
                <c:pt idx="39">
                  <c:v>1.7887638481806101</c:v>
                </c:pt>
                <c:pt idx="40">
                  <c:v>2.43389112965593</c:v>
                </c:pt>
                <c:pt idx="41">
                  <c:v>2.4885004088102201</c:v>
                </c:pt>
                <c:pt idx="42">
                  <c:v>2.4250955587835401</c:v>
                </c:pt>
                <c:pt idx="43">
                  <c:v>2.67858485977932</c:v>
                </c:pt>
                <c:pt idx="44">
                  <c:v>2.5559646282604001</c:v>
                </c:pt>
                <c:pt idx="45">
                  <c:v>2.2207253036745702</c:v>
                </c:pt>
                <c:pt idx="46">
                  <c:v>1.2717805483845801</c:v>
                </c:pt>
                <c:pt idx="47">
                  <c:v>1.58630237162552</c:v>
                </c:pt>
                <c:pt idx="48">
                  <c:v>1.74724754044312</c:v>
                </c:pt>
                <c:pt idx="49">
                  <c:v>2.3456239518419899</c:v>
                </c:pt>
                <c:pt idx="50">
                  <c:v>2.1815692908102502</c:v>
                </c:pt>
                <c:pt idx="51">
                  <c:v>1.6719513772465899</c:v>
                </c:pt>
                <c:pt idx="52">
                  <c:v>2.7860174785874601</c:v>
                </c:pt>
                <c:pt idx="53">
                  <c:v>1.97996858039755</c:v>
                </c:pt>
                <c:pt idx="54">
                  <c:v>1.9899552140260199</c:v>
                </c:pt>
                <c:pt idx="55">
                  <c:v>2.2960780872198101</c:v>
                </c:pt>
                <c:pt idx="56">
                  <c:v>1.89294177151372</c:v>
                </c:pt>
                <c:pt idx="57">
                  <c:v>2.1326815948256801</c:v>
                </c:pt>
                <c:pt idx="58">
                  <c:v>1.5722702399086601</c:v>
                </c:pt>
                <c:pt idx="59">
                  <c:v>2.07896522162287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7-4653-B9DE-37A83364D6F4}"/>
            </c:ext>
          </c:extLst>
        </c:ser>
        <c:ser>
          <c:idx val="1"/>
          <c:order val="1"/>
          <c:tx>
            <c:strRef>
              <c:f>Default!$K$2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Default!$K$3:$K$62</c:f>
              <c:numCache>
                <c:formatCode>General</c:formatCode>
                <c:ptCount val="60"/>
                <c:pt idx="0">
                  <c:v>0.97140559307543817</c:v>
                </c:pt>
                <c:pt idx="1">
                  <c:v>1.1199800190430294</c:v>
                </c:pt>
                <c:pt idx="2">
                  <c:v>1.1699079996719668</c:v>
                </c:pt>
                <c:pt idx="3">
                  <c:v>1.0655909183237076</c:v>
                </c:pt>
                <c:pt idx="4">
                  <c:v>1.2050804313207131</c:v>
                </c:pt>
                <c:pt idx="5">
                  <c:v>1.4375330693931816</c:v>
                </c:pt>
                <c:pt idx="6">
                  <c:v>1.0491945947581536</c:v>
                </c:pt>
                <c:pt idx="7">
                  <c:v>1.3046862082823663</c:v>
                </c:pt>
                <c:pt idx="8">
                  <c:v>1.2309300313606413</c:v>
                </c:pt>
                <c:pt idx="9">
                  <c:v>0.92466804615956921</c:v>
                </c:pt>
                <c:pt idx="10">
                  <c:v>0.97421906643312006</c:v>
                </c:pt>
                <c:pt idx="11">
                  <c:v>1.0373101761483687</c:v>
                </c:pt>
                <c:pt idx="12">
                  <c:v>0.93895439159332938</c:v>
                </c:pt>
                <c:pt idx="13">
                  <c:v>1.4056726023725459</c:v>
                </c:pt>
                <c:pt idx="14">
                  <c:v>1.1560774426663856</c:v>
                </c:pt>
                <c:pt idx="15">
                  <c:v>1.1881813085349953</c:v>
                </c:pt>
                <c:pt idx="16">
                  <c:v>1.0254615595071419</c:v>
                </c:pt>
                <c:pt idx="17">
                  <c:v>0.77193976633750405</c:v>
                </c:pt>
                <c:pt idx="18">
                  <c:v>1.107460094987039</c:v>
                </c:pt>
                <c:pt idx="19">
                  <c:v>1.3364850023833343</c:v>
                </c:pt>
                <c:pt idx="20">
                  <c:v>1.0734841317994881</c:v>
                </c:pt>
                <c:pt idx="21">
                  <c:v>1.4785520732883219</c:v>
                </c:pt>
                <c:pt idx="22">
                  <c:v>1.3685870521458243</c:v>
                </c:pt>
                <c:pt idx="23">
                  <c:v>1.3134505708446043</c:v>
                </c:pt>
                <c:pt idx="24">
                  <c:v>1.308810960320671</c:v>
                </c:pt>
                <c:pt idx="25">
                  <c:v>1.1076919305452158</c:v>
                </c:pt>
                <c:pt idx="26">
                  <c:v>1.2974566796422282</c:v>
                </c:pt>
                <c:pt idx="27">
                  <c:v>1.1334961614000441</c:v>
                </c:pt>
                <c:pt idx="28">
                  <c:v>1.0754755685941424</c:v>
                </c:pt>
                <c:pt idx="29">
                  <c:v>1.2608256778171156</c:v>
                </c:pt>
                <c:pt idx="30">
                  <c:v>1.0323514041220687</c:v>
                </c:pt>
                <c:pt idx="31">
                  <c:v>0.92133813655044383</c:v>
                </c:pt>
                <c:pt idx="32">
                  <c:v>1.0433910429894224</c:v>
                </c:pt>
                <c:pt idx="33">
                  <c:v>1.1141219509203248</c:v>
                </c:pt>
                <c:pt idx="34">
                  <c:v>1.2390850272854572</c:v>
                </c:pt>
                <c:pt idx="35">
                  <c:v>1.1986452519644062</c:v>
                </c:pt>
                <c:pt idx="36">
                  <c:v>1.0441628706171693</c:v>
                </c:pt>
                <c:pt idx="37">
                  <c:v>0.94392995761514775</c:v>
                </c:pt>
                <c:pt idx="38">
                  <c:v>0.94785627497977121</c:v>
                </c:pt>
                <c:pt idx="39">
                  <c:v>0.87883009043879412</c:v>
                </c:pt>
                <c:pt idx="40">
                  <c:v>1.195784878909141</c:v>
                </c:pt>
                <c:pt idx="41">
                  <c:v>1.2226147356209569</c:v>
                </c:pt>
                <c:pt idx="42">
                  <c:v>1.1914635637433042</c:v>
                </c:pt>
                <c:pt idx="43">
                  <c:v>1.3160043328034439</c:v>
                </c:pt>
                <c:pt idx="44">
                  <c:v>1.2557602993246781</c:v>
                </c:pt>
                <c:pt idx="45">
                  <c:v>1.0910552678337591</c:v>
                </c:pt>
                <c:pt idx="46">
                  <c:v>0.62483318605300242</c:v>
                </c:pt>
                <c:pt idx="47">
                  <c:v>0.77935958854316534</c:v>
                </c:pt>
                <c:pt idx="48">
                  <c:v>0.8584328867940908</c:v>
                </c:pt>
                <c:pt idx="49">
                  <c:v>1.1524187006738742</c:v>
                </c:pt>
                <c:pt idx="50">
                  <c:v>1.0718176907987729</c:v>
                </c:pt>
                <c:pt idx="51">
                  <c:v>0.82143944354052423</c:v>
                </c:pt>
                <c:pt idx="52">
                  <c:v>1.3687866037551213</c:v>
                </c:pt>
                <c:pt idx="53">
                  <c:v>0.97277008831914724</c:v>
                </c:pt>
                <c:pt idx="54">
                  <c:v>0.97767657954984499</c:v>
                </c:pt>
                <c:pt idx="55">
                  <c:v>1.1280765289942158</c:v>
                </c:pt>
                <c:pt idx="56">
                  <c:v>0.93001331055903802</c:v>
                </c:pt>
                <c:pt idx="57">
                  <c:v>1.0477988812017633</c:v>
                </c:pt>
                <c:pt idx="58">
                  <c:v>0.77246552055407891</c:v>
                </c:pt>
                <c:pt idx="59">
                  <c:v>1.0214077143812323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7-4653-B9DE-37A83364D6F4}"/>
            </c:ext>
          </c:extLst>
        </c:ser>
        <c:ser>
          <c:idx val="2"/>
          <c:order val="2"/>
          <c:tx>
            <c:strRef>
              <c:f>Default!$Q$2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Default!$Q$3:$Q$62</c:f>
              <c:numCache>
                <c:formatCode>General</c:formatCode>
                <c:ptCount val="60"/>
                <c:pt idx="0">
                  <c:v>-5.8200830767279887E-2</c:v>
                </c:pt>
                <c:pt idx="1">
                  <c:v>0.24420638631187019</c:v>
                </c:pt>
                <c:pt idx="2">
                  <c:v>0.34582940506526016</c:v>
                </c:pt>
                <c:pt idx="3">
                  <c:v>0.13350323884317028</c:v>
                </c:pt>
                <c:pt idx="4">
                  <c:v>0.41741909557582035</c:v>
                </c:pt>
                <c:pt idx="5">
                  <c:v>0.89055136530800016</c:v>
                </c:pt>
                <c:pt idx="6">
                  <c:v>0.10013029092500014</c:v>
                </c:pt>
                <c:pt idx="7">
                  <c:v>0.62015590993545011</c:v>
                </c:pt>
                <c:pt idx="8">
                  <c:v>0.47003316801645001</c:v>
                </c:pt>
                <c:pt idx="9">
                  <c:v>-0.15333006585526987</c:v>
                </c:pt>
                <c:pt idx="10">
                  <c:v>-5.2474309241909767E-2</c:v>
                </c:pt>
                <c:pt idx="11">
                  <c:v>7.594083883738012E-2</c:v>
                </c:pt>
                <c:pt idx="12">
                  <c:v>-0.12425175081740969</c:v>
                </c:pt>
                <c:pt idx="13">
                  <c:v>0.8257028215306601</c:v>
                </c:pt>
                <c:pt idx="14">
                  <c:v>0.31767879820628009</c:v>
                </c:pt>
                <c:pt idx="15">
                  <c:v>0.38302275408282016</c:v>
                </c:pt>
                <c:pt idx="16">
                  <c:v>5.1824257794740092E-2</c:v>
                </c:pt>
                <c:pt idx="17">
                  <c:v>-0.46419200437186969</c:v>
                </c:pt>
                <c:pt idx="18">
                  <c:v>0.21872343144156003</c:v>
                </c:pt>
                <c:pt idx="19">
                  <c:v>0.68487892513756998</c:v>
                </c:pt>
                <c:pt idx="20">
                  <c:v>0.14956902341866041</c:v>
                </c:pt>
                <c:pt idx="21">
                  <c:v>0.97404112294633016</c:v>
                </c:pt>
                <c:pt idx="22">
                  <c:v>0.75021918452601</c:v>
                </c:pt>
                <c:pt idx="23">
                  <c:v>0.63799482450408007</c:v>
                </c:pt>
                <c:pt idx="24">
                  <c:v>0.62855139776535029</c:v>
                </c:pt>
                <c:pt idx="25">
                  <c:v>0.21919530771173035</c:v>
                </c:pt>
                <c:pt idx="26">
                  <c:v>0.60544098425009008</c:v>
                </c:pt>
                <c:pt idx="27">
                  <c:v>0.27171703607014042</c:v>
                </c:pt>
                <c:pt idx="28">
                  <c:v>0.1536223781944801</c:v>
                </c:pt>
                <c:pt idx="29">
                  <c:v>0.530882531484</c:v>
                </c:pt>
                <c:pt idx="30">
                  <c:v>6.5847793289080414E-2</c:v>
                </c:pt>
                <c:pt idx="31">
                  <c:v>-0.16010773766158981</c:v>
                </c:pt>
                <c:pt idx="32">
                  <c:v>8.8317787338820342E-2</c:v>
                </c:pt>
                <c:pt idx="33">
                  <c:v>0.23228292056795041</c:v>
                </c:pt>
                <c:pt idx="34">
                  <c:v>0.48663178252803041</c:v>
                </c:pt>
                <c:pt idx="35">
                  <c:v>0.40432098216988033</c:v>
                </c:pt>
                <c:pt idx="36">
                  <c:v>8.9888759216730119E-2</c:v>
                </c:pt>
                <c:pt idx="37">
                  <c:v>-0.11412452290282982</c:v>
                </c:pt>
                <c:pt idx="38">
                  <c:v>-0.10613292744571989</c:v>
                </c:pt>
                <c:pt idx="39">
                  <c:v>-0.24662828010608973</c:v>
                </c:pt>
                <c:pt idx="40">
                  <c:v>0.39849900136923022</c:v>
                </c:pt>
                <c:pt idx="41">
                  <c:v>0.45310828052352026</c:v>
                </c:pt>
                <c:pt idx="42">
                  <c:v>0.38970343049684031</c:v>
                </c:pt>
                <c:pt idx="43">
                  <c:v>0.64319273149262024</c:v>
                </c:pt>
                <c:pt idx="44">
                  <c:v>0.52057249997370025</c:v>
                </c:pt>
                <c:pt idx="45">
                  <c:v>0.18533317538787042</c:v>
                </c:pt>
                <c:pt idx="46">
                  <c:v>-0.7636115799021197</c:v>
                </c:pt>
                <c:pt idx="47">
                  <c:v>-0.44908975666117978</c:v>
                </c:pt>
                <c:pt idx="48">
                  <c:v>-0.28814458784357977</c:v>
                </c:pt>
                <c:pt idx="49">
                  <c:v>0.31023182355529011</c:v>
                </c:pt>
                <c:pt idx="50">
                  <c:v>0.1461771625235504</c:v>
                </c:pt>
                <c:pt idx="51">
                  <c:v>-0.36344075104010987</c:v>
                </c:pt>
                <c:pt idx="52">
                  <c:v>0.75062535030076027</c:v>
                </c:pt>
                <c:pt idx="53">
                  <c:v>-5.5423547889149827E-2</c:v>
                </c:pt>
                <c:pt idx="54">
                  <c:v>-4.5436914260679861E-2</c:v>
                </c:pt>
                <c:pt idx="55">
                  <c:v>0.26068595893311031</c:v>
                </c:pt>
                <c:pt idx="56">
                  <c:v>-0.14245035677297979</c:v>
                </c:pt>
                <c:pt idx="57">
                  <c:v>9.7289466538980296E-2</c:v>
                </c:pt>
                <c:pt idx="58">
                  <c:v>-0.46312188837803969</c:v>
                </c:pt>
                <c:pt idx="59">
                  <c:v>4.357309333617021E-2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7-4653-B9DE-37A83364D6F4}"/>
            </c:ext>
          </c:extLst>
        </c:ser>
        <c:ser>
          <c:idx val="3"/>
          <c:order val="3"/>
          <c:tx>
            <c:strRef>
              <c:f>Default!$W$2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Default!$A$3:$A$62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Default!$W$3:$W$62</c:f>
              <c:numCache>
                <c:formatCode>General</c:formatCode>
                <c:ptCount val="60"/>
                <c:pt idx="0">
                  <c:v>-2.859440692456185E-2</c:v>
                </c:pt>
                <c:pt idx="1">
                  <c:v>0.11998001904302931</c:v>
                </c:pt>
                <c:pt idx="2">
                  <c:v>0.16990799967196668</c:v>
                </c:pt>
                <c:pt idx="3">
                  <c:v>6.5590918323707587E-2</c:v>
                </c:pt>
                <c:pt idx="4">
                  <c:v>0.20508043132071296</c:v>
                </c:pt>
                <c:pt idx="5">
                  <c:v>0.4375330693931816</c:v>
                </c:pt>
                <c:pt idx="6">
                  <c:v>4.919459475815368E-2</c:v>
                </c:pt>
                <c:pt idx="7">
                  <c:v>0.30468620828236626</c:v>
                </c:pt>
                <c:pt idx="8">
                  <c:v>0.2309300313606413</c:v>
                </c:pt>
                <c:pt idx="9">
                  <c:v>-7.5331953840430801E-2</c:v>
                </c:pt>
                <c:pt idx="10">
                  <c:v>-2.5780933566879934E-2</c:v>
                </c:pt>
                <c:pt idx="11">
                  <c:v>3.7310176148368839E-2</c:v>
                </c:pt>
                <c:pt idx="12">
                  <c:v>-6.104560840667058E-2</c:v>
                </c:pt>
                <c:pt idx="13">
                  <c:v>0.40567260237254582</c:v>
                </c:pt>
                <c:pt idx="14">
                  <c:v>0.15607744266638568</c:v>
                </c:pt>
                <c:pt idx="15">
                  <c:v>0.18818130853499529</c:v>
                </c:pt>
                <c:pt idx="16">
                  <c:v>2.5461559507141941E-2</c:v>
                </c:pt>
                <c:pt idx="17">
                  <c:v>-0.22806023366249595</c:v>
                </c:pt>
                <c:pt idx="18">
                  <c:v>0.1074600949870389</c:v>
                </c:pt>
                <c:pt idx="19">
                  <c:v>0.33648500238333429</c:v>
                </c:pt>
                <c:pt idx="20">
                  <c:v>7.3484131799488081E-2</c:v>
                </c:pt>
                <c:pt idx="21">
                  <c:v>0.47855207328832183</c:v>
                </c:pt>
                <c:pt idx="22">
                  <c:v>0.36858705214582421</c:v>
                </c:pt>
                <c:pt idx="23">
                  <c:v>0.31345057084460426</c:v>
                </c:pt>
                <c:pt idx="24">
                  <c:v>0.30881096032067107</c:v>
                </c:pt>
                <c:pt idx="25">
                  <c:v>0.10769193054521585</c:v>
                </c:pt>
                <c:pt idx="26">
                  <c:v>0.29745667964222827</c:v>
                </c:pt>
                <c:pt idx="27">
                  <c:v>0.13349616140004403</c:v>
                </c:pt>
                <c:pt idx="28">
                  <c:v>7.5475568594142298E-2</c:v>
                </c:pt>
                <c:pt idx="29">
                  <c:v>0.26082567781711563</c:v>
                </c:pt>
                <c:pt idx="30">
                  <c:v>3.2351404122068647E-2</c:v>
                </c:pt>
                <c:pt idx="31">
                  <c:v>-7.8661863449556127E-2</c:v>
                </c:pt>
                <c:pt idx="32">
                  <c:v>4.33910429894225E-2</c:v>
                </c:pt>
                <c:pt idx="33">
                  <c:v>0.11412195092032491</c:v>
                </c:pt>
                <c:pt idx="34">
                  <c:v>0.23908502728545719</c:v>
                </c:pt>
                <c:pt idx="35">
                  <c:v>0.19864525196440613</c:v>
                </c:pt>
                <c:pt idx="36">
                  <c:v>4.416287061716917E-2</c:v>
                </c:pt>
                <c:pt idx="37">
                  <c:v>-5.6070042384852213E-2</c:v>
                </c:pt>
                <c:pt idx="38">
                  <c:v>-5.2143725020228779E-2</c:v>
                </c:pt>
                <c:pt idx="39">
                  <c:v>-0.12116990956120585</c:v>
                </c:pt>
                <c:pt idx="40">
                  <c:v>0.19578487890914095</c:v>
                </c:pt>
                <c:pt idx="41">
                  <c:v>0.22261473562095679</c:v>
                </c:pt>
                <c:pt idx="42">
                  <c:v>0.19146356374330428</c:v>
                </c:pt>
                <c:pt idx="43">
                  <c:v>0.31600433280344387</c:v>
                </c:pt>
                <c:pt idx="44">
                  <c:v>0.25576029932467825</c:v>
                </c:pt>
                <c:pt idx="45">
                  <c:v>9.1055267833759099E-2</c:v>
                </c:pt>
                <c:pt idx="46">
                  <c:v>-0.37516681394699758</c:v>
                </c:pt>
                <c:pt idx="47">
                  <c:v>-0.22064041145683463</c:v>
                </c:pt>
                <c:pt idx="48">
                  <c:v>-0.14156711320590923</c:v>
                </c:pt>
                <c:pt idx="49">
                  <c:v>0.15241870067387414</c:v>
                </c:pt>
                <c:pt idx="50">
                  <c:v>7.1817690798772843E-2</c:v>
                </c:pt>
                <c:pt idx="51">
                  <c:v>-0.1785605564594758</c:v>
                </c:pt>
                <c:pt idx="52">
                  <c:v>0.36878660375512134</c:v>
                </c:pt>
                <c:pt idx="53">
                  <c:v>-2.722991168085279E-2</c:v>
                </c:pt>
                <c:pt idx="54">
                  <c:v>-2.2323420450155017E-2</c:v>
                </c:pt>
                <c:pt idx="55">
                  <c:v>0.1280765289942159</c:v>
                </c:pt>
                <c:pt idx="56">
                  <c:v>-6.9986689440961924E-2</c:v>
                </c:pt>
                <c:pt idx="57">
                  <c:v>4.7798881201763378E-2</c:v>
                </c:pt>
                <c:pt idx="58">
                  <c:v>-0.22753447944592109</c:v>
                </c:pt>
                <c:pt idx="59">
                  <c:v>2.1407714381232304E-2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7-4653-B9DE-37A83364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87199"/>
        <c:axId val="1475488447"/>
      </c:scatterChart>
      <c:valAx>
        <c:axId val="14754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88447"/>
        <c:crosses val="autoZero"/>
        <c:crossBetween val="midCat"/>
      </c:valAx>
      <c:valAx>
        <c:axId val="14754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8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r>
              <a:rPr lang="en-ID"/>
              <a:t>EEG Signal Pattern Before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MWMF_DEAP!$B$2</c:f>
              <c:strCache>
                <c:ptCount val="1"/>
                <c:pt idx="0">
                  <c:v>Tetha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MWMF_DEAP!$A$3:$A$62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MWMF_DEAP!$B$3:$B$62</c:f>
              <c:numCache>
                <c:formatCode>General</c:formatCode>
                <c:ptCount val="60"/>
                <c:pt idx="0">
                  <c:v>3.29805127292861</c:v>
                </c:pt>
                <c:pt idx="1">
                  <c:v>4.2050184402890798</c:v>
                </c:pt>
                <c:pt idx="2">
                  <c:v>3.54009050908454</c:v>
                </c:pt>
                <c:pt idx="3">
                  <c:v>3.8128955189988498</c:v>
                </c:pt>
                <c:pt idx="4">
                  <c:v>3.3467454973729698</c:v>
                </c:pt>
                <c:pt idx="5">
                  <c:v>3.0335737433132302</c:v>
                </c:pt>
                <c:pt idx="6">
                  <c:v>2.8695943547588998</c:v>
                </c:pt>
                <c:pt idx="7">
                  <c:v>2.6492043827046499</c:v>
                </c:pt>
                <c:pt idx="8">
                  <c:v>2.5892215249181301</c:v>
                </c:pt>
                <c:pt idx="9">
                  <c:v>2.1868690086437601</c:v>
                </c:pt>
                <c:pt idx="10">
                  <c:v>2.2449025531158799</c:v>
                </c:pt>
                <c:pt idx="11">
                  <c:v>2.55877586352694</c:v>
                </c:pt>
                <c:pt idx="12">
                  <c:v>2.7895491807447699</c:v>
                </c:pt>
                <c:pt idx="13">
                  <c:v>2.5312464907969501</c:v>
                </c:pt>
                <c:pt idx="14">
                  <c:v>2.3178189332876</c:v>
                </c:pt>
                <c:pt idx="15">
                  <c:v>2.5313020296601398</c:v>
                </c:pt>
                <c:pt idx="16">
                  <c:v>2.5607825879698698</c:v>
                </c:pt>
                <c:pt idx="17">
                  <c:v>2.35785137392276</c:v>
                </c:pt>
                <c:pt idx="18">
                  <c:v>2.3980302122530901</c:v>
                </c:pt>
                <c:pt idx="19">
                  <c:v>3.3991453991341301</c:v>
                </c:pt>
                <c:pt idx="20">
                  <c:v>2.4118921418766699</c:v>
                </c:pt>
                <c:pt idx="21">
                  <c:v>2.61873347365229</c:v>
                </c:pt>
                <c:pt idx="22">
                  <c:v>1.9651850959969299</c:v>
                </c:pt>
                <c:pt idx="23">
                  <c:v>2.6067298011815501</c:v>
                </c:pt>
                <c:pt idx="24">
                  <c:v>2.5399445684117401</c:v>
                </c:pt>
                <c:pt idx="25">
                  <c:v>2.5888225159801199</c:v>
                </c:pt>
                <c:pt idx="26">
                  <c:v>2.5762850473989198</c:v>
                </c:pt>
                <c:pt idx="27">
                  <c:v>2.1144449241438998</c:v>
                </c:pt>
                <c:pt idx="28">
                  <c:v>2.53187009833532</c:v>
                </c:pt>
                <c:pt idx="29">
                  <c:v>2.4824160420966201</c:v>
                </c:pt>
                <c:pt idx="30">
                  <c:v>1.7945104576713899</c:v>
                </c:pt>
                <c:pt idx="31">
                  <c:v>2.3662294308046299</c:v>
                </c:pt>
                <c:pt idx="32">
                  <c:v>2.5296539641986699</c:v>
                </c:pt>
                <c:pt idx="33">
                  <c:v>2.7625744564100998</c:v>
                </c:pt>
                <c:pt idx="34">
                  <c:v>2.9424610844296102</c:v>
                </c:pt>
                <c:pt idx="35">
                  <c:v>2.4185570772222502</c:v>
                </c:pt>
                <c:pt idx="36">
                  <c:v>2.3247614318666998</c:v>
                </c:pt>
                <c:pt idx="37">
                  <c:v>2.3975230043579798</c:v>
                </c:pt>
                <c:pt idx="38">
                  <c:v>2.5253514235336501</c:v>
                </c:pt>
                <c:pt idx="39">
                  <c:v>2.4775300137658398</c:v>
                </c:pt>
                <c:pt idx="40">
                  <c:v>2.7038151799998098</c:v>
                </c:pt>
                <c:pt idx="41">
                  <c:v>2.55268846411147</c:v>
                </c:pt>
                <c:pt idx="42">
                  <c:v>2.7512476120334401</c:v>
                </c:pt>
                <c:pt idx="43">
                  <c:v>2.4798130136085299</c:v>
                </c:pt>
                <c:pt idx="44">
                  <c:v>2.5038170402090398</c:v>
                </c:pt>
                <c:pt idx="45">
                  <c:v>2.6687254679165702</c:v>
                </c:pt>
                <c:pt idx="46">
                  <c:v>2.2949525505177699</c:v>
                </c:pt>
                <c:pt idx="47">
                  <c:v>2.71227514603842</c:v>
                </c:pt>
                <c:pt idx="48">
                  <c:v>2.5002880332620601</c:v>
                </c:pt>
                <c:pt idx="49">
                  <c:v>2.1811998020469998</c:v>
                </c:pt>
                <c:pt idx="50">
                  <c:v>2.24018865438422</c:v>
                </c:pt>
                <c:pt idx="51">
                  <c:v>1.86517389906436</c:v>
                </c:pt>
                <c:pt idx="52">
                  <c:v>2.4015723678391598</c:v>
                </c:pt>
                <c:pt idx="53">
                  <c:v>2.15483776356252</c:v>
                </c:pt>
                <c:pt idx="54">
                  <c:v>2.7436484369191998</c:v>
                </c:pt>
                <c:pt idx="55">
                  <c:v>2.1363701884428301</c:v>
                </c:pt>
                <c:pt idx="56">
                  <c:v>2.1777831760997599</c:v>
                </c:pt>
                <c:pt idx="57">
                  <c:v>2.0232209753169599</c:v>
                </c:pt>
                <c:pt idx="58">
                  <c:v>2.3432753408922502</c:v>
                </c:pt>
                <c:pt idx="59">
                  <c:v>2.6742558481662901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F-47B2-BE23-C9CDEF6DC439}"/>
            </c:ext>
          </c:extLst>
        </c:ser>
        <c:ser>
          <c:idx val="1"/>
          <c:order val="1"/>
          <c:tx>
            <c:strRef>
              <c:f>MWMF_DEAP!$C$2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MWMF_DEAP!$A$3:$A$62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MWMF_DEAP!$C$3:$C$62</c:f>
              <c:numCache>
                <c:formatCode>General</c:formatCode>
                <c:ptCount val="60"/>
                <c:pt idx="0">
                  <c:v>2.8286788054568701</c:v>
                </c:pt>
                <c:pt idx="1">
                  <c:v>2.8226463355724798</c:v>
                </c:pt>
                <c:pt idx="2">
                  <c:v>3.7999828324062999</c:v>
                </c:pt>
                <c:pt idx="3">
                  <c:v>5.1929152541122701</c:v>
                </c:pt>
                <c:pt idx="4">
                  <c:v>3.5287065563024802</c:v>
                </c:pt>
                <c:pt idx="5">
                  <c:v>5.1567434017463398</c:v>
                </c:pt>
                <c:pt idx="6">
                  <c:v>4.1599519612216698</c:v>
                </c:pt>
                <c:pt idx="7">
                  <c:v>2.9336989979307901</c:v>
                </c:pt>
                <c:pt idx="8">
                  <c:v>4.9883165126022604</c:v>
                </c:pt>
                <c:pt idx="9">
                  <c:v>3.0646596064113001</c:v>
                </c:pt>
                <c:pt idx="10">
                  <c:v>5.1387417460555502</c:v>
                </c:pt>
                <c:pt idx="11">
                  <c:v>4.2738174728125404</c:v>
                </c:pt>
                <c:pt idx="12">
                  <c:v>2.8612954825466002</c:v>
                </c:pt>
                <c:pt idx="13">
                  <c:v>3.3723192524428498</c:v>
                </c:pt>
                <c:pt idx="14">
                  <c:v>2.8960459715024398</c:v>
                </c:pt>
                <c:pt idx="15">
                  <c:v>4.3341829314334799</c:v>
                </c:pt>
                <c:pt idx="16">
                  <c:v>4.5476955371094103</c:v>
                </c:pt>
                <c:pt idx="17">
                  <c:v>2.6305543371497002</c:v>
                </c:pt>
                <c:pt idx="18">
                  <c:v>2.9576459491248399</c:v>
                </c:pt>
                <c:pt idx="19">
                  <c:v>2.7675514167713802</c:v>
                </c:pt>
                <c:pt idx="20">
                  <c:v>2.6220702478079798</c:v>
                </c:pt>
                <c:pt idx="21">
                  <c:v>2.6188713514050299</c:v>
                </c:pt>
                <c:pt idx="22">
                  <c:v>3.0843187463225799</c:v>
                </c:pt>
                <c:pt idx="23">
                  <c:v>2.9876055994179902</c:v>
                </c:pt>
                <c:pt idx="24">
                  <c:v>2.34289801589185</c:v>
                </c:pt>
                <c:pt idx="25">
                  <c:v>2.8358283482153501</c:v>
                </c:pt>
                <c:pt idx="26">
                  <c:v>3.3452134201032</c:v>
                </c:pt>
                <c:pt idx="27">
                  <c:v>2.4456383192421098</c:v>
                </c:pt>
                <c:pt idx="28">
                  <c:v>3.2581206625849801</c:v>
                </c:pt>
                <c:pt idx="29">
                  <c:v>4.6156289792277496</c:v>
                </c:pt>
                <c:pt idx="30">
                  <c:v>3.0537133337696298</c:v>
                </c:pt>
                <c:pt idx="31">
                  <c:v>2.4722453368976498</c:v>
                </c:pt>
                <c:pt idx="32">
                  <c:v>2.47677954871275</c:v>
                </c:pt>
                <c:pt idx="33">
                  <c:v>2.8756283016222799</c:v>
                </c:pt>
                <c:pt idx="34">
                  <c:v>3.4768518792322101</c:v>
                </c:pt>
                <c:pt idx="35">
                  <c:v>2.7959960769704102</c:v>
                </c:pt>
                <c:pt idx="36">
                  <c:v>3.6147266438863501</c:v>
                </c:pt>
                <c:pt idx="37">
                  <c:v>3.3323840850863702</c:v>
                </c:pt>
                <c:pt idx="38">
                  <c:v>3.05086088160841</c:v>
                </c:pt>
                <c:pt idx="39">
                  <c:v>2.8263639872016801</c:v>
                </c:pt>
                <c:pt idx="40">
                  <c:v>2.6173553844555499</c:v>
                </c:pt>
                <c:pt idx="41">
                  <c:v>2.9639518678813799</c:v>
                </c:pt>
                <c:pt idx="42">
                  <c:v>2.8626681306233301</c:v>
                </c:pt>
                <c:pt idx="43">
                  <c:v>3.2840627815076799</c:v>
                </c:pt>
                <c:pt idx="44">
                  <c:v>3.2946926752975698</c:v>
                </c:pt>
                <c:pt idx="45">
                  <c:v>2.8668885406437599</c:v>
                </c:pt>
                <c:pt idx="46">
                  <c:v>2.3565254403546998</c:v>
                </c:pt>
                <c:pt idx="47">
                  <c:v>2.37341590578521</c:v>
                </c:pt>
                <c:pt idx="48">
                  <c:v>2.3585054274502801</c:v>
                </c:pt>
                <c:pt idx="49">
                  <c:v>2.6301991819953598</c:v>
                </c:pt>
                <c:pt idx="50">
                  <c:v>2.92614914037024</c:v>
                </c:pt>
                <c:pt idx="51">
                  <c:v>2.5711744067546798</c:v>
                </c:pt>
                <c:pt idx="52">
                  <c:v>2.5435298165931099</c:v>
                </c:pt>
                <c:pt idx="53">
                  <c:v>2.4703095629988598</c:v>
                </c:pt>
                <c:pt idx="54">
                  <c:v>2.7502058443673998</c:v>
                </c:pt>
                <c:pt idx="55">
                  <c:v>2.83464726183816</c:v>
                </c:pt>
                <c:pt idx="56">
                  <c:v>2.1476442036496901</c:v>
                </c:pt>
                <c:pt idx="57">
                  <c:v>2.5060319881417898</c:v>
                </c:pt>
                <c:pt idx="58">
                  <c:v>2.5300910072445699</c:v>
                </c:pt>
                <c:pt idx="59">
                  <c:v>3.04126448832135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F-47B2-BE23-C9CDEF6DC439}"/>
            </c:ext>
          </c:extLst>
        </c:ser>
        <c:ser>
          <c:idx val="2"/>
          <c:order val="2"/>
          <c:tx>
            <c:strRef>
              <c:f>MWMF_DEAP!$D$2</c:f>
              <c:strCache>
                <c:ptCount val="1"/>
                <c:pt idx="0">
                  <c:v>Beta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MWMF_DEAP!$A$3:$A$62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MWMF_DEAP!$D$3:$D$62</c:f>
              <c:numCache>
                <c:formatCode>General</c:formatCode>
                <c:ptCount val="60"/>
                <c:pt idx="0">
                  <c:v>2.0756359889642302</c:v>
                </c:pt>
                <c:pt idx="1">
                  <c:v>2.2211063363208101</c:v>
                </c:pt>
                <c:pt idx="2">
                  <c:v>2.5221096087613</c:v>
                </c:pt>
                <c:pt idx="3">
                  <c:v>3.11916445382563</c:v>
                </c:pt>
                <c:pt idx="4">
                  <c:v>3.7003843023666501</c:v>
                </c:pt>
                <c:pt idx="5">
                  <c:v>2.58185815475123</c:v>
                </c:pt>
                <c:pt idx="6">
                  <c:v>2.70284631804464</c:v>
                </c:pt>
                <c:pt idx="7">
                  <c:v>2.19361875716739</c:v>
                </c:pt>
                <c:pt idx="8">
                  <c:v>2.6816786151372001</c:v>
                </c:pt>
                <c:pt idx="9">
                  <c:v>2.4465838917238498</c:v>
                </c:pt>
                <c:pt idx="10">
                  <c:v>2.9439875909385602</c:v>
                </c:pt>
                <c:pt idx="11">
                  <c:v>2.3197690293247502</c:v>
                </c:pt>
                <c:pt idx="12">
                  <c:v>2.57024821095749</c:v>
                </c:pt>
                <c:pt idx="13">
                  <c:v>2.53505749911377</c:v>
                </c:pt>
                <c:pt idx="14">
                  <c:v>2.1052256194419399</c:v>
                </c:pt>
                <c:pt idx="15">
                  <c:v>2.7619579227398701</c:v>
                </c:pt>
                <c:pt idx="16">
                  <c:v>2.2293991110095202</c:v>
                </c:pt>
                <c:pt idx="17">
                  <c:v>1.8250428941155801</c:v>
                </c:pt>
                <c:pt idx="18">
                  <c:v>2.0942965585421902</c:v>
                </c:pt>
                <c:pt idx="19">
                  <c:v>1.79661603689604</c:v>
                </c:pt>
                <c:pt idx="20">
                  <c:v>2.1019380662198399</c:v>
                </c:pt>
                <c:pt idx="21">
                  <c:v>2.2971452571899298</c:v>
                </c:pt>
                <c:pt idx="22">
                  <c:v>2.39602575454703</c:v>
                </c:pt>
                <c:pt idx="23">
                  <c:v>2.3447040946095998</c:v>
                </c:pt>
                <c:pt idx="24">
                  <c:v>2.06708917407243</c:v>
                </c:pt>
                <c:pt idx="25">
                  <c:v>2.5701185296926701</c:v>
                </c:pt>
                <c:pt idx="26">
                  <c:v>2.62264134199682</c:v>
                </c:pt>
                <c:pt idx="27">
                  <c:v>2.29905064413198</c:v>
                </c:pt>
                <c:pt idx="28">
                  <c:v>2.6062098635281399</c:v>
                </c:pt>
                <c:pt idx="29">
                  <c:v>2.3554363428582299</c:v>
                </c:pt>
                <c:pt idx="30">
                  <c:v>2.0021280906605701</c:v>
                </c:pt>
                <c:pt idx="31">
                  <c:v>1.98155553956719</c:v>
                </c:pt>
                <c:pt idx="32">
                  <c:v>2.4008271789457001</c:v>
                </c:pt>
                <c:pt idx="33">
                  <c:v>2.7536582284608602</c:v>
                </c:pt>
                <c:pt idx="34">
                  <c:v>2.1860874202872802</c:v>
                </c:pt>
                <c:pt idx="35">
                  <c:v>2.40582733550599</c:v>
                </c:pt>
                <c:pt idx="36">
                  <c:v>2.3632689373586802</c:v>
                </c:pt>
                <c:pt idx="37">
                  <c:v>2.4616509471484198</c:v>
                </c:pt>
                <c:pt idx="38">
                  <c:v>2.41649621346179</c:v>
                </c:pt>
                <c:pt idx="39">
                  <c:v>2.0564791316697901</c:v>
                </c:pt>
                <c:pt idx="40">
                  <c:v>2.1644838994177</c:v>
                </c:pt>
                <c:pt idx="41">
                  <c:v>2.09635883466825</c:v>
                </c:pt>
                <c:pt idx="42">
                  <c:v>2.09698460782792</c:v>
                </c:pt>
                <c:pt idx="43">
                  <c:v>2.45217079363375</c:v>
                </c:pt>
                <c:pt idx="44">
                  <c:v>3.5347121812129401</c:v>
                </c:pt>
                <c:pt idx="45">
                  <c:v>2.3440666362496501</c:v>
                </c:pt>
                <c:pt idx="46">
                  <c:v>1.96741747452019</c:v>
                </c:pt>
                <c:pt idx="47">
                  <c:v>1.9158368234063301</c:v>
                </c:pt>
                <c:pt idx="48">
                  <c:v>1.97847374886297</c:v>
                </c:pt>
                <c:pt idx="49">
                  <c:v>2.3401924160665399</c:v>
                </c:pt>
                <c:pt idx="50">
                  <c:v>2.2945279666954899</c:v>
                </c:pt>
                <c:pt idx="51">
                  <c:v>1.7389320052383299</c:v>
                </c:pt>
                <c:pt idx="52">
                  <c:v>1.65807195033352</c:v>
                </c:pt>
                <c:pt idx="53">
                  <c:v>2.21693772509273</c:v>
                </c:pt>
                <c:pt idx="54">
                  <c:v>1.7364205402638599</c:v>
                </c:pt>
                <c:pt idx="55">
                  <c:v>2.1094649625330502</c:v>
                </c:pt>
                <c:pt idx="56">
                  <c:v>1.756617168002</c:v>
                </c:pt>
                <c:pt idx="57">
                  <c:v>2.0002896947223401</c:v>
                </c:pt>
                <c:pt idx="58">
                  <c:v>2.1428865995436102</c:v>
                </c:pt>
                <c:pt idx="59">
                  <c:v>2.6097267651983702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F-47B2-BE23-C9CDEF6DC439}"/>
            </c:ext>
          </c:extLst>
        </c:ser>
        <c:ser>
          <c:idx val="3"/>
          <c:order val="3"/>
          <c:tx>
            <c:strRef>
              <c:f>MWMF_DEAP!$E$2</c:f>
              <c:strCache>
                <c:ptCount val="1"/>
                <c:pt idx="0">
                  <c:v>Gamma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MWMF_DEAP!$A$3:$A$62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MWMF_DEAP!$E$3:$E$62</c:f>
              <c:numCache>
                <c:formatCode>General</c:formatCode>
                <c:ptCount val="60"/>
                <c:pt idx="0">
                  <c:v>2.7006519362286601</c:v>
                </c:pt>
                <c:pt idx="1">
                  <c:v>3.0243480624061601</c:v>
                </c:pt>
                <c:pt idx="2">
                  <c:v>3.4980543022456798</c:v>
                </c:pt>
                <c:pt idx="3">
                  <c:v>4.8566157288223497</c:v>
                </c:pt>
                <c:pt idx="4">
                  <c:v>4.5847974539721799</c:v>
                </c:pt>
                <c:pt idx="5">
                  <c:v>4.8829854025814399</c:v>
                </c:pt>
                <c:pt idx="6">
                  <c:v>4.3576752097998099</c:v>
                </c:pt>
                <c:pt idx="7">
                  <c:v>3.4839453970894798</c:v>
                </c:pt>
                <c:pt idx="8">
                  <c:v>4.71532477021311</c:v>
                </c:pt>
                <c:pt idx="9">
                  <c:v>3.1611697378618202</c:v>
                </c:pt>
                <c:pt idx="10">
                  <c:v>4.7777543893251204</c:v>
                </c:pt>
                <c:pt idx="11">
                  <c:v>4.0217717744880099</c:v>
                </c:pt>
                <c:pt idx="12">
                  <c:v>2.6753197743353501</c:v>
                </c:pt>
                <c:pt idx="13">
                  <c:v>3.3428495708994999</c:v>
                </c:pt>
                <c:pt idx="14">
                  <c:v>3.6702077767515799</c:v>
                </c:pt>
                <c:pt idx="15">
                  <c:v>4.1278950374291901</c:v>
                </c:pt>
                <c:pt idx="16">
                  <c:v>4.2197967259070799</c:v>
                </c:pt>
                <c:pt idx="17">
                  <c:v>2.83483156323735</c:v>
                </c:pt>
                <c:pt idx="18">
                  <c:v>2.7283236220303202</c:v>
                </c:pt>
                <c:pt idx="19">
                  <c:v>2.4445601757761302</c:v>
                </c:pt>
                <c:pt idx="20">
                  <c:v>2.5967968855806598</c:v>
                </c:pt>
                <c:pt idx="21">
                  <c:v>2.4486141228215499</c:v>
                </c:pt>
                <c:pt idx="22">
                  <c:v>3.60307895905818</c:v>
                </c:pt>
                <c:pt idx="23">
                  <c:v>2.9110022341269799</c:v>
                </c:pt>
                <c:pt idx="24">
                  <c:v>3.0338031822883398</c:v>
                </c:pt>
                <c:pt idx="25">
                  <c:v>3.3075635957262501</c:v>
                </c:pt>
                <c:pt idx="26">
                  <c:v>4.0875390594780701</c:v>
                </c:pt>
                <c:pt idx="27">
                  <c:v>2.2797050353805699</c:v>
                </c:pt>
                <c:pt idx="28">
                  <c:v>3.5958649710592101</c:v>
                </c:pt>
                <c:pt idx="29">
                  <c:v>4.3629251815370997</c:v>
                </c:pt>
                <c:pt idx="30">
                  <c:v>3.0551189912411498</c:v>
                </c:pt>
                <c:pt idx="31">
                  <c:v>2.6543666086254301</c:v>
                </c:pt>
                <c:pt idx="32">
                  <c:v>2.50545695147696</c:v>
                </c:pt>
                <c:pt idx="33">
                  <c:v>2.6983617229080301</c:v>
                </c:pt>
                <c:pt idx="34">
                  <c:v>3.00597506215284</c:v>
                </c:pt>
                <c:pt idx="35">
                  <c:v>3.2046381151072998</c:v>
                </c:pt>
                <c:pt idx="36">
                  <c:v>3.8091221135537601</c:v>
                </c:pt>
                <c:pt idx="37">
                  <c:v>3.7255574393767699</c:v>
                </c:pt>
                <c:pt idx="38">
                  <c:v>2.99848826890064</c:v>
                </c:pt>
                <c:pt idx="39">
                  <c:v>2.7842238544860001</c:v>
                </c:pt>
                <c:pt idx="40">
                  <c:v>2.73377523645317</c:v>
                </c:pt>
                <c:pt idx="41">
                  <c:v>3.2301057988343298</c:v>
                </c:pt>
                <c:pt idx="42">
                  <c:v>2.9821232849147701</c:v>
                </c:pt>
                <c:pt idx="43">
                  <c:v>3.7189544795907001</c:v>
                </c:pt>
                <c:pt idx="44">
                  <c:v>4.4954026903126998</c:v>
                </c:pt>
                <c:pt idx="45">
                  <c:v>3.27279327532883</c:v>
                </c:pt>
                <c:pt idx="46">
                  <c:v>2.8367837146422401</c:v>
                </c:pt>
                <c:pt idx="47">
                  <c:v>2.5401939188317701</c:v>
                </c:pt>
                <c:pt idx="48">
                  <c:v>2.5384921346085001</c:v>
                </c:pt>
                <c:pt idx="49">
                  <c:v>2.5433455616420302</c:v>
                </c:pt>
                <c:pt idx="50">
                  <c:v>2.75929382858323</c:v>
                </c:pt>
                <c:pt idx="51">
                  <c:v>2.5490821800921299</c:v>
                </c:pt>
                <c:pt idx="52">
                  <c:v>2.5239526049108698</c:v>
                </c:pt>
                <c:pt idx="53">
                  <c:v>2.5597725165071101</c:v>
                </c:pt>
                <c:pt idx="54">
                  <c:v>3.0128645245787702</c:v>
                </c:pt>
                <c:pt idx="55">
                  <c:v>2.7404070407712098</c:v>
                </c:pt>
                <c:pt idx="56">
                  <c:v>2.1269067287046202</c:v>
                </c:pt>
                <c:pt idx="57">
                  <c:v>2.9257366909837699</c:v>
                </c:pt>
                <c:pt idx="58">
                  <c:v>2.5613293421997301</c:v>
                </c:pt>
                <c:pt idx="59">
                  <c:v>2.7871679514136698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F-47B2-BE23-C9CDEF6D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5776"/>
        <c:axId val="505279536"/>
      </c:scatterChart>
      <c:valAx>
        <c:axId val="505285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79536"/>
        <c:crosses val="autoZero"/>
        <c:crossBetween val="midCat"/>
        <c:majorUnit val="5"/>
      </c:valAx>
      <c:valAx>
        <c:axId val="505279536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" pitchFamily="2" charset="77"/>
                <a:ea typeface="Palatino" pitchFamily="2" charset="77"/>
                <a:cs typeface="Times New Roman" panose="02020603050405020304" pitchFamily="18" charset="0"/>
              </a:defRPr>
            </a:pPr>
            <a:endParaRPr lang="en-US"/>
          </a:p>
        </c:txPr>
        <c:crossAx val="50528577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pitchFamily="2" charset="77"/>
              <a:ea typeface="Palatino" pitchFamily="2" charset="77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alatino" pitchFamily="2" charset="77"/>
          <a:ea typeface="Palatino" pitchFamily="2" charset="77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68384</xdr:colOff>
      <xdr:row>69</xdr:row>
      <xdr:rowOff>54876</xdr:rowOff>
    </xdr:from>
    <xdr:to>
      <xdr:col>14</xdr:col>
      <xdr:colOff>586153</xdr:colOff>
      <xdr:row>85</xdr:row>
      <xdr:rowOff>39077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C9407-7B81-4BBD-928D-790AA047A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58616</xdr:colOff>
      <xdr:row>69</xdr:row>
      <xdr:rowOff>53608</xdr:rowOff>
    </xdr:from>
    <xdr:to>
      <xdr:col>23</xdr:col>
      <xdr:colOff>156308</xdr:colOff>
      <xdr:row>85</xdr:row>
      <xdr:rowOff>46972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FF637-3FDE-4337-BF8D-8DD206B3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181878</xdr:rowOff>
    </xdr:from>
    <xdr:to>
      <xdr:col>7</xdr:col>
      <xdr:colOff>0</xdr:colOff>
      <xdr:row>85</xdr:row>
      <xdr:rowOff>39077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BE4CE-9C72-4499-B43C-1588AE490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185615</xdr:colOff>
      <xdr:row>69</xdr:row>
      <xdr:rowOff>27165</xdr:rowOff>
    </xdr:from>
    <xdr:to>
      <xdr:col>31</xdr:col>
      <xdr:colOff>455341</xdr:colOff>
      <xdr:row>85</xdr:row>
      <xdr:rowOff>81498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C8E0C-DFA7-4B81-961E-0B8D292F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522514</xdr:colOff>
      <xdr:row>4</xdr:row>
      <xdr:rowOff>119742</xdr:rowOff>
    </xdr:from>
    <xdr:to>
      <xdr:col>43</xdr:col>
      <xdr:colOff>315685</xdr:colOff>
      <xdr:row>30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02121-7625-444C-9577-843B53F2F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348343</xdr:colOff>
      <xdr:row>30</xdr:row>
      <xdr:rowOff>141514</xdr:rowOff>
    </xdr:from>
    <xdr:to>
      <xdr:col>44</xdr:col>
      <xdr:colOff>478972</xdr:colOff>
      <xdr:row>43</xdr:row>
      <xdr:rowOff>21771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CDFE0-42E9-425A-B9E9-B19FA9AB2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402771</xdr:colOff>
      <xdr:row>45</xdr:row>
      <xdr:rowOff>43544</xdr:rowOff>
    </xdr:from>
    <xdr:to>
      <xdr:col>39</xdr:col>
      <xdr:colOff>326571</xdr:colOff>
      <xdr:row>65</xdr:row>
      <xdr:rowOff>152401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4EA1F9-28F6-449D-87C4-0F143D63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230372</xdr:colOff>
      <xdr:row>40</xdr:row>
      <xdr:rowOff>46074</xdr:rowOff>
    </xdr:from>
    <xdr:to>
      <xdr:col>16</xdr:col>
      <xdr:colOff>562640</xdr:colOff>
      <xdr:row>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078A43-7BCE-489C-AC23-87708F3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458019</xdr:colOff>
      <xdr:row>3</xdr:row>
      <xdr:rowOff>157854</xdr:rowOff>
    </xdr:from>
    <xdr:to>
      <xdr:col>39</xdr:col>
      <xdr:colOff>488419</xdr:colOff>
      <xdr:row>41</xdr:row>
      <xdr:rowOff>118854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2AEC0-9BB7-4643-9E20-C709C787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234985</xdr:colOff>
      <xdr:row>81</xdr:row>
      <xdr:rowOff>172232</xdr:rowOff>
    </xdr:from>
    <xdr:to>
      <xdr:col>39</xdr:col>
      <xdr:colOff>265385</xdr:colOff>
      <xdr:row>119</xdr:row>
      <xdr:rowOff>133232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A7E936-CA09-41D0-8C17-B6F16B73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345943</xdr:colOff>
      <xdr:row>42</xdr:row>
      <xdr:rowOff>142788</xdr:rowOff>
    </xdr:from>
    <xdr:to>
      <xdr:col>39</xdr:col>
      <xdr:colOff>376343</xdr:colOff>
      <xdr:row>80</xdr:row>
      <xdr:rowOff>103788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CCAE88-CF95-4376-8772-8856030C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69883</xdr:colOff>
      <xdr:row>121</xdr:row>
      <xdr:rowOff>151443</xdr:rowOff>
    </xdr:from>
    <xdr:to>
      <xdr:col>39</xdr:col>
      <xdr:colOff>100283</xdr:colOff>
      <xdr:row>159</xdr:row>
      <xdr:rowOff>112443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073E98-CB65-4D66-B6A6-606EBA711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31390</xdr:colOff>
      <xdr:row>1</xdr:row>
      <xdr:rowOff>11980</xdr:rowOff>
    </xdr:from>
    <xdr:to>
      <xdr:col>40</xdr:col>
      <xdr:colOff>61790</xdr:colOff>
      <xdr:row>38</xdr:row>
      <xdr:rowOff>163480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8190A-30F0-4F54-B74F-CFFF316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579166</xdr:colOff>
      <xdr:row>79</xdr:row>
      <xdr:rowOff>23003</xdr:rowOff>
    </xdr:from>
    <xdr:to>
      <xdr:col>39</xdr:col>
      <xdr:colOff>609566</xdr:colOff>
      <xdr:row>116</xdr:row>
      <xdr:rowOff>174503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EABB3-4B38-465C-B04F-62AB919C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623974</xdr:colOff>
      <xdr:row>40</xdr:row>
      <xdr:rowOff>45767</xdr:rowOff>
    </xdr:from>
    <xdr:to>
      <xdr:col>39</xdr:col>
      <xdr:colOff>654374</xdr:colOff>
      <xdr:row>78</xdr:row>
      <xdr:rowOff>6767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2C6E76-F710-4E97-8D19-3BDFB13D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529085</xdr:colOff>
      <xdr:row>119</xdr:row>
      <xdr:rowOff>28753</xdr:rowOff>
    </xdr:from>
    <xdr:to>
      <xdr:col>39</xdr:col>
      <xdr:colOff>559485</xdr:colOff>
      <xdr:row>156</xdr:row>
      <xdr:rowOff>180253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EC2496-974C-40A9-BEBA-03C5F225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603825</xdr:colOff>
      <xdr:row>10</xdr:row>
      <xdr:rowOff>68580</xdr:rowOff>
    </xdr:from>
    <xdr:to>
      <xdr:col>40</xdr:col>
      <xdr:colOff>634225</xdr:colOff>
      <xdr:row>48</xdr:row>
      <xdr:rowOff>29580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24221-50AD-492B-B4F7-16E1BF69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619991</xdr:colOff>
      <xdr:row>54</xdr:row>
      <xdr:rowOff>139007</xdr:rowOff>
    </xdr:from>
    <xdr:to>
      <xdr:col>40</xdr:col>
      <xdr:colOff>650391</xdr:colOff>
      <xdr:row>92</xdr:row>
      <xdr:rowOff>100007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FF0A1-F533-4C60-9412-1FCE4EE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557644</xdr:colOff>
      <xdr:row>93</xdr:row>
      <xdr:rowOff>89359</xdr:rowOff>
    </xdr:from>
    <xdr:to>
      <xdr:col>40</xdr:col>
      <xdr:colOff>588044</xdr:colOff>
      <xdr:row>131</xdr:row>
      <xdr:rowOff>50359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DCD62-9931-4D56-B90A-FA68E4A9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595745</xdr:colOff>
      <xdr:row>132</xdr:row>
      <xdr:rowOff>36252</xdr:rowOff>
    </xdr:from>
    <xdr:to>
      <xdr:col>40</xdr:col>
      <xdr:colOff>626145</xdr:colOff>
      <xdr:row>169</xdr:row>
      <xdr:rowOff>187752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78A60-02F8-465B-BE69-5E0C72AB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279399</xdr:colOff>
      <xdr:row>0</xdr:row>
      <xdr:rowOff>42023</xdr:rowOff>
    </xdr:from>
    <xdr:to>
      <xdr:col>40</xdr:col>
      <xdr:colOff>309799</xdr:colOff>
      <xdr:row>38</xdr:row>
      <xdr:rowOff>3023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DE744-FA24-4A79-8A94-8A04344E0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441034</xdr:colOff>
      <xdr:row>39</xdr:row>
      <xdr:rowOff>51259</xdr:rowOff>
    </xdr:from>
    <xdr:to>
      <xdr:col>40</xdr:col>
      <xdr:colOff>471434</xdr:colOff>
      <xdr:row>77</xdr:row>
      <xdr:rowOff>12259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7CC707-CD5D-46E0-B9F4-A7F67B1C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442191</xdr:colOff>
      <xdr:row>78</xdr:row>
      <xdr:rowOff>100905</xdr:rowOff>
    </xdr:from>
    <xdr:to>
      <xdr:col>40</xdr:col>
      <xdr:colOff>472591</xdr:colOff>
      <xdr:row>116</xdr:row>
      <xdr:rowOff>61905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A73658-C71C-4B98-ADF5-E205E7E97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640773</xdr:colOff>
      <xdr:row>119</xdr:row>
      <xdr:rowOff>141316</xdr:rowOff>
    </xdr:from>
    <xdr:to>
      <xdr:col>40</xdr:col>
      <xdr:colOff>671173</xdr:colOff>
      <xdr:row>157</xdr:row>
      <xdr:rowOff>102316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9DD06F-B7C5-4D3E-A184-0260DF5B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127692</xdr:colOff>
      <xdr:row>5</xdr:row>
      <xdr:rowOff>39369</xdr:rowOff>
    </xdr:from>
    <xdr:to>
      <xdr:col>41</xdr:col>
      <xdr:colOff>158092</xdr:colOff>
      <xdr:row>43</xdr:row>
      <xdr:rowOff>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10623-6A44-4C1E-88A7-EEF5C75B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247071</xdr:colOff>
      <xdr:row>44</xdr:row>
      <xdr:rowOff>170177</xdr:rowOff>
    </xdr:from>
    <xdr:to>
      <xdr:col>41</xdr:col>
      <xdr:colOff>277471</xdr:colOff>
      <xdr:row>82</xdr:row>
      <xdr:rowOff>131177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BC6BBB-0AA5-4C70-AA62-C61E9546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200890</xdr:colOff>
      <xdr:row>85</xdr:row>
      <xdr:rowOff>16622</xdr:rowOff>
    </xdr:from>
    <xdr:to>
      <xdr:col>41</xdr:col>
      <xdr:colOff>231290</xdr:colOff>
      <xdr:row>122</xdr:row>
      <xdr:rowOff>168122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6AF2AF-FA34-4FE7-927F-3DAD5139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237141</xdr:colOff>
      <xdr:row>123</xdr:row>
      <xdr:rowOff>144777</xdr:rowOff>
    </xdr:from>
    <xdr:to>
      <xdr:col>41</xdr:col>
      <xdr:colOff>267541</xdr:colOff>
      <xdr:row>161</xdr:row>
      <xdr:rowOff>105777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122673-7603-4626-ABF4-3C01C8E8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325760</xdr:colOff>
      <xdr:row>45</xdr:row>
      <xdr:rowOff>19714</xdr:rowOff>
    </xdr:from>
    <xdr:to>
      <xdr:col>41</xdr:col>
      <xdr:colOff>207551</xdr:colOff>
      <xdr:row>83</xdr:row>
      <xdr:rowOff>16729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6D208-38B6-494B-A27D-FE0F14B8F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388258</xdr:colOff>
      <xdr:row>87</xdr:row>
      <xdr:rowOff>190499</xdr:rowOff>
    </xdr:from>
    <xdr:to>
      <xdr:col>41</xdr:col>
      <xdr:colOff>418658</xdr:colOff>
      <xdr:row>125</xdr:row>
      <xdr:rowOff>151499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21EBC3-F9B3-4EC6-AC63-E44841E5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127000</xdr:colOff>
      <xdr:row>1</xdr:row>
      <xdr:rowOff>43539</xdr:rowOff>
    </xdr:from>
    <xdr:to>
      <xdr:col>41</xdr:col>
      <xdr:colOff>8791</xdr:colOff>
      <xdr:row>39</xdr:row>
      <xdr:rowOff>40554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A47D5B-DBC5-4D5A-AA76-6B3D9CF4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379185</xdr:colOff>
      <xdr:row>129</xdr:row>
      <xdr:rowOff>112485</xdr:rowOff>
    </xdr:from>
    <xdr:to>
      <xdr:col>41</xdr:col>
      <xdr:colOff>409585</xdr:colOff>
      <xdr:row>167</xdr:row>
      <xdr:rowOff>73485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CCD2-36A2-4FC6-9897-DDE7D3CA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FD69-3490-4479-ADFA-AD2B74662080}">
  <dimension ref="A1:W63"/>
  <sheetViews>
    <sheetView tabSelected="1" topLeftCell="A55" zoomScale="66" zoomScaleNormal="70" workbookViewId="0">
      <selection activeCell="AD88" sqref="AD88"/>
    </sheetView>
  </sheetViews>
  <sheetFormatPr baseColWidth="10" defaultColWidth="8.83203125" defaultRowHeight="15" x14ac:dyDescent="0.2"/>
  <cols>
    <col min="1" max="1" width="3.5" bestFit="1" customWidth="1"/>
    <col min="2" max="5" width="12.1640625" bestFit="1" customWidth="1"/>
    <col min="6" max="6" width="12.1640625" customWidth="1"/>
    <col min="7" max="7" width="3.5" bestFit="1" customWidth="1"/>
    <col min="8" max="8" width="12" bestFit="1" customWidth="1"/>
    <col min="13" max="13" width="3.5" bestFit="1" customWidth="1"/>
    <col min="19" max="19" width="3.6640625" bestFit="1" customWidth="1"/>
  </cols>
  <sheetData>
    <row r="1" spans="1:23" x14ac:dyDescent="0.2">
      <c r="B1" s="1">
        <v>1.61187263683978</v>
      </c>
      <c r="C1" s="1">
        <v>1.8039910326402699</v>
      </c>
      <c r="D1" s="1">
        <v>1.98786966030178</v>
      </c>
      <c r="E1" s="1">
        <v>2.0353921282866998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2.1116456702301898</v>
      </c>
      <c r="C3">
        <v>2.2637530423105998</v>
      </c>
      <c r="D3">
        <v>2.4054576922901001</v>
      </c>
      <c r="E3">
        <v>1.9771912975194199</v>
      </c>
      <c r="G3">
        <v>1</v>
      </c>
      <c r="H3">
        <f>B3/$B$1</f>
        <v>1.3100573965758606</v>
      </c>
      <c r="I3">
        <f>C3/$C$1</f>
        <v>1.2548582566940121</v>
      </c>
      <c r="J3">
        <f>D3/$D$1</f>
        <v>1.2100681147902452</v>
      </c>
      <c r="K3">
        <f>E3/$E$1</f>
        <v>0.97140559307543817</v>
      </c>
      <c r="M3">
        <v>1</v>
      </c>
      <c r="N3">
        <f>B3-$B$1</f>
        <v>0.49977303339040979</v>
      </c>
      <c r="O3">
        <f>C3-$C$1</f>
        <v>0.45976200967032987</v>
      </c>
      <c r="P3">
        <f>D3-$D$1</f>
        <v>0.41758803198832006</v>
      </c>
      <c r="Q3">
        <f>E3-$E$1</f>
        <v>-5.8200830767279887E-2</v>
      </c>
      <c r="S3">
        <v>1</v>
      </c>
      <c r="T3">
        <f>(B3-$B$1)/$B$1</f>
        <v>0.31005739657586062</v>
      </c>
      <c r="U3">
        <f>(C3-$C$1)/$C$1</f>
        <v>0.25485825669401208</v>
      </c>
      <c r="V3">
        <f>(D3-$D$1)/$D$1</f>
        <v>0.2100681147902452</v>
      </c>
      <c r="W3">
        <f>(E3-$E$1)/$E$1</f>
        <v>-2.859440692456185E-2</v>
      </c>
    </row>
    <row r="4" spans="1:23" x14ac:dyDescent="0.2">
      <c r="A4">
        <v>2</v>
      </c>
      <c r="B4" s="1">
        <v>1.95090301374505</v>
      </c>
      <c r="C4">
        <v>1.8916745459039199</v>
      </c>
      <c r="D4">
        <v>2.2455889137979801</v>
      </c>
      <c r="E4">
        <v>2.27959851459857</v>
      </c>
      <c r="G4">
        <v>2</v>
      </c>
      <c r="H4">
        <f t="shared" ref="H4:H62" si="0">B4/$B$1</f>
        <v>1.2103332292866322</v>
      </c>
      <c r="I4">
        <f t="shared" ref="I4:I62" si="1">C4/$C$1</f>
        <v>1.04860529330643</v>
      </c>
      <c r="J4">
        <f t="shared" ref="J4:J62" si="2">D4/$D$1</f>
        <v>1.1296459514639785</v>
      </c>
      <c r="K4">
        <f t="shared" ref="K4:K62" si="3">E4/$E$1</f>
        <v>1.1199800190430294</v>
      </c>
      <c r="M4">
        <v>2</v>
      </c>
      <c r="N4">
        <f t="shared" ref="N4:N62" si="4">B4-$B$1</f>
        <v>0.33903037690527005</v>
      </c>
      <c r="O4">
        <f t="shared" ref="O4:O62" si="5">C4-$C$1</f>
        <v>8.7683513263649981E-2</v>
      </c>
      <c r="P4">
        <f t="shared" ref="P4:P62" si="6">D4-$D$1</f>
        <v>0.25771925349620006</v>
      </c>
      <c r="Q4">
        <f t="shared" ref="Q4:Q62" si="7">E4-$E$1</f>
        <v>0.24420638631187019</v>
      </c>
      <c r="S4">
        <v>2</v>
      </c>
      <c r="T4">
        <f t="shared" ref="T4:T62" si="8">(B4-$B$1)/$B$1</f>
        <v>0.21033322928663231</v>
      </c>
      <c r="U4">
        <f t="shared" ref="U4:U62" si="9">(C4-$C$1)/$C$1</f>
        <v>4.860529330643007E-2</v>
      </c>
      <c r="V4">
        <f t="shared" ref="V4:V62" si="10">(D4-$D$1)/$D$1</f>
        <v>0.12964595146397853</v>
      </c>
      <c r="W4">
        <f t="shared" ref="W4:W62" si="11">(E4-$E$1)/$E$1</f>
        <v>0.11998001904302931</v>
      </c>
    </row>
    <row r="5" spans="1:23" x14ac:dyDescent="0.2">
      <c r="A5">
        <v>3</v>
      </c>
      <c r="B5" s="1">
        <v>1.98767567763992</v>
      </c>
      <c r="C5">
        <v>2.0453100238970801</v>
      </c>
      <c r="D5">
        <v>2.0973827435410999</v>
      </c>
      <c r="E5">
        <v>2.38122153335196</v>
      </c>
      <c r="G5">
        <v>3</v>
      </c>
      <c r="H5">
        <f t="shared" si="0"/>
        <v>1.2331468580153675</v>
      </c>
      <c r="I5">
        <f t="shared" si="1"/>
        <v>1.133769507104269</v>
      </c>
      <c r="J5">
        <f t="shared" si="2"/>
        <v>1.0550906759262548</v>
      </c>
      <c r="K5">
        <f t="shared" si="3"/>
        <v>1.1699079996719668</v>
      </c>
      <c r="M5">
        <v>3</v>
      </c>
      <c r="N5">
        <f t="shared" si="4"/>
        <v>0.37580304080014004</v>
      </c>
      <c r="O5">
        <f t="shared" si="5"/>
        <v>0.24131899125681011</v>
      </c>
      <c r="P5">
        <f t="shared" si="6"/>
        <v>0.10951308323931985</v>
      </c>
      <c r="Q5">
        <f t="shared" si="7"/>
        <v>0.34582940506526016</v>
      </c>
      <c r="S5">
        <v>3</v>
      </c>
      <c r="T5">
        <f t="shared" si="8"/>
        <v>0.23314685801536739</v>
      </c>
      <c r="U5">
        <f t="shared" si="9"/>
        <v>0.13376950710426896</v>
      </c>
      <c r="V5">
        <f t="shared" si="10"/>
        <v>5.5090675926254939E-2</v>
      </c>
      <c r="W5">
        <f t="shared" si="11"/>
        <v>0.16990799967196668</v>
      </c>
    </row>
    <row r="6" spans="1:23" x14ac:dyDescent="0.2">
      <c r="A6">
        <v>4</v>
      </c>
      <c r="B6" s="1">
        <v>1.6508822582398099</v>
      </c>
      <c r="C6">
        <v>1.79487363521897</v>
      </c>
      <c r="D6">
        <v>2.1711476408625701</v>
      </c>
      <c r="E6">
        <v>2.1688953671298701</v>
      </c>
      <c r="G6">
        <v>4</v>
      </c>
      <c r="H6">
        <f t="shared" si="0"/>
        <v>1.0242014291380439</v>
      </c>
      <c r="I6">
        <f t="shared" si="1"/>
        <v>0.99494598517601496</v>
      </c>
      <c r="J6">
        <f t="shared" si="2"/>
        <v>1.0921981879500926</v>
      </c>
      <c r="K6">
        <f t="shared" si="3"/>
        <v>1.0655909183237076</v>
      </c>
      <c r="M6">
        <v>4</v>
      </c>
      <c r="N6">
        <f t="shared" si="4"/>
        <v>3.9009621400029948E-2</v>
      </c>
      <c r="O6">
        <f t="shared" si="5"/>
        <v>-9.1173974212999109E-3</v>
      </c>
      <c r="P6">
        <f t="shared" si="6"/>
        <v>0.18327798056079003</v>
      </c>
      <c r="Q6">
        <f t="shared" si="7"/>
        <v>0.13350323884317028</v>
      </c>
      <c r="S6">
        <v>4</v>
      </c>
      <c r="T6">
        <f t="shared" si="8"/>
        <v>2.4201429138043927E-2</v>
      </c>
      <c r="U6">
        <f t="shared" si="9"/>
        <v>-5.0540148239849878E-3</v>
      </c>
      <c r="V6">
        <f t="shared" si="10"/>
        <v>9.2198187950092492E-2</v>
      </c>
      <c r="W6">
        <f t="shared" si="11"/>
        <v>6.5590918323707587E-2</v>
      </c>
    </row>
    <row r="7" spans="1:23" x14ac:dyDescent="0.2">
      <c r="A7">
        <v>5</v>
      </c>
      <c r="B7" s="1">
        <v>1.74785541031965</v>
      </c>
      <c r="C7">
        <v>2.3055348259076398</v>
      </c>
      <c r="D7">
        <v>2.5467323114531601</v>
      </c>
      <c r="E7">
        <v>2.4528112238625202</v>
      </c>
      <c r="G7">
        <v>5</v>
      </c>
      <c r="H7">
        <f t="shared" si="0"/>
        <v>1.0843632247188439</v>
      </c>
      <c r="I7">
        <f t="shared" si="1"/>
        <v>1.2780190057449037</v>
      </c>
      <c r="J7">
        <f t="shared" si="2"/>
        <v>1.2811364659927145</v>
      </c>
      <c r="K7">
        <f t="shared" si="3"/>
        <v>1.2050804313207131</v>
      </c>
      <c r="M7">
        <v>5</v>
      </c>
      <c r="N7">
        <f t="shared" si="4"/>
        <v>0.13598277347986998</v>
      </c>
      <c r="O7">
        <f t="shared" si="5"/>
        <v>0.50154379326736986</v>
      </c>
      <c r="P7">
        <f t="shared" si="6"/>
        <v>0.55886265115138012</v>
      </c>
      <c r="Q7">
        <f t="shared" si="7"/>
        <v>0.41741909557582035</v>
      </c>
      <c r="S7">
        <v>5</v>
      </c>
      <c r="T7">
        <f t="shared" si="8"/>
        <v>8.4363224718843999E-2</v>
      </c>
      <c r="U7">
        <f t="shared" si="9"/>
        <v>0.27801900574490362</v>
      </c>
      <c r="V7">
        <f t="shared" si="10"/>
        <v>0.28113646599271441</v>
      </c>
      <c r="W7">
        <f t="shared" si="11"/>
        <v>0.20508043132071296</v>
      </c>
    </row>
    <row r="8" spans="1:23" x14ac:dyDescent="0.2">
      <c r="A8">
        <v>6</v>
      </c>
      <c r="B8" s="1">
        <v>2.53733919697458</v>
      </c>
      <c r="C8">
        <v>2.70104080443285</v>
      </c>
      <c r="D8">
        <v>2.6575784456564802</v>
      </c>
      <c r="E8">
        <v>2.9259434935947</v>
      </c>
      <c r="G8">
        <v>6</v>
      </c>
      <c r="H8">
        <f t="shared" si="0"/>
        <v>1.5741561330486133</v>
      </c>
      <c r="I8">
        <f t="shared" si="1"/>
        <v>1.4972584428425253</v>
      </c>
      <c r="J8">
        <f t="shared" si="2"/>
        <v>1.3368977346598423</v>
      </c>
      <c r="K8">
        <f t="shared" si="3"/>
        <v>1.4375330693931816</v>
      </c>
      <c r="M8">
        <v>6</v>
      </c>
      <c r="N8">
        <f t="shared" si="4"/>
        <v>0.9254665601348</v>
      </c>
      <c r="O8">
        <f t="shared" si="5"/>
        <v>0.89704977179258005</v>
      </c>
      <c r="P8">
        <f t="shared" si="6"/>
        <v>0.66970878535470013</v>
      </c>
      <c r="Q8">
        <f t="shared" si="7"/>
        <v>0.89055136530800016</v>
      </c>
      <c r="S8">
        <v>6</v>
      </c>
      <c r="T8">
        <f t="shared" si="8"/>
        <v>0.57415613304861335</v>
      </c>
      <c r="U8">
        <f t="shared" si="9"/>
        <v>0.49725844284252541</v>
      </c>
      <c r="V8">
        <f t="shared" si="10"/>
        <v>0.33689773465984241</v>
      </c>
      <c r="W8">
        <f t="shared" si="11"/>
        <v>0.4375330693931816</v>
      </c>
    </row>
    <row r="9" spans="1:23" x14ac:dyDescent="0.2">
      <c r="A9">
        <v>7</v>
      </c>
      <c r="B9" s="1">
        <v>2.0873657532684602</v>
      </c>
      <c r="C9">
        <v>1.9809902344388699</v>
      </c>
      <c r="D9">
        <v>2.04570977183382</v>
      </c>
      <c r="E9">
        <v>2.1355224192116999</v>
      </c>
      <c r="G9">
        <v>7</v>
      </c>
      <c r="H9">
        <f t="shared" si="0"/>
        <v>1.2949942232166227</v>
      </c>
      <c r="I9">
        <f t="shared" si="1"/>
        <v>1.0981153445865797</v>
      </c>
      <c r="J9">
        <f t="shared" si="2"/>
        <v>1.0290965311695834</v>
      </c>
      <c r="K9">
        <f t="shared" si="3"/>
        <v>1.0491945947581536</v>
      </c>
      <c r="M9">
        <v>7</v>
      </c>
      <c r="N9">
        <f t="shared" si="4"/>
        <v>0.4754931164286802</v>
      </c>
      <c r="O9">
        <f t="shared" si="5"/>
        <v>0.17699920179859996</v>
      </c>
      <c r="P9">
        <f t="shared" si="6"/>
        <v>5.7840111532039939E-2</v>
      </c>
      <c r="Q9">
        <f t="shared" si="7"/>
        <v>0.10013029092500014</v>
      </c>
      <c r="S9">
        <v>7</v>
      </c>
      <c r="T9">
        <f t="shared" si="8"/>
        <v>0.29499422321662266</v>
      </c>
      <c r="U9">
        <f t="shared" si="9"/>
        <v>9.8115344586579764E-2</v>
      </c>
      <c r="V9">
        <f t="shared" si="10"/>
        <v>2.9096531169583415E-2</v>
      </c>
      <c r="W9">
        <f t="shared" si="11"/>
        <v>4.919459475815368E-2</v>
      </c>
    </row>
    <row r="10" spans="1:23" x14ac:dyDescent="0.2">
      <c r="A10">
        <v>8</v>
      </c>
      <c r="B10" s="1">
        <v>2.3514191968981</v>
      </c>
      <c r="C10">
        <v>2.6228378320383099</v>
      </c>
      <c r="D10">
        <v>2.6137073485350601</v>
      </c>
      <c r="E10">
        <v>2.6555480382221499</v>
      </c>
      <c r="G10">
        <v>8</v>
      </c>
      <c r="H10">
        <f t="shared" si="0"/>
        <v>1.4588120321393798</v>
      </c>
      <c r="I10">
        <f t="shared" si="1"/>
        <v>1.453908464389426</v>
      </c>
      <c r="J10">
        <f t="shared" si="2"/>
        <v>1.3148283314200144</v>
      </c>
      <c r="K10">
        <f t="shared" si="3"/>
        <v>1.3046862082823663</v>
      </c>
      <c r="M10">
        <v>8</v>
      </c>
      <c r="N10">
        <f t="shared" si="4"/>
        <v>0.73954656005831998</v>
      </c>
      <c r="O10">
        <f t="shared" si="5"/>
        <v>0.81884679939803995</v>
      </c>
      <c r="P10">
        <f t="shared" si="6"/>
        <v>0.62583768823328012</v>
      </c>
      <c r="Q10">
        <f t="shared" si="7"/>
        <v>0.62015590993545011</v>
      </c>
      <c r="S10">
        <v>8</v>
      </c>
      <c r="T10">
        <f t="shared" si="8"/>
        <v>0.45881203213937977</v>
      </c>
      <c r="U10">
        <f t="shared" si="9"/>
        <v>0.45390846438942606</v>
      </c>
      <c r="V10">
        <f t="shared" si="10"/>
        <v>0.31482833142001432</v>
      </c>
      <c r="W10">
        <f t="shared" si="11"/>
        <v>0.30468620828236626</v>
      </c>
    </row>
    <row r="11" spans="1:23" x14ac:dyDescent="0.2">
      <c r="A11">
        <v>9</v>
      </c>
      <c r="B11" s="1">
        <v>2.5133905241520802</v>
      </c>
      <c r="C11">
        <v>2.4873619081130198</v>
      </c>
      <c r="D11">
        <v>2.3716392523590599</v>
      </c>
      <c r="E11">
        <v>2.5054252963031498</v>
      </c>
      <c r="G11">
        <v>9</v>
      </c>
      <c r="H11">
        <f t="shared" si="0"/>
        <v>1.5592984623647477</v>
      </c>
      <c r="I11">
        <f t="shared" si="1"/>
        <v>1.3788105722857102</v>
      </c>
      <c r="J11">
        <f t="shared" si="2"/>
        <v>1.193055711710505</v>
      </c>
      <c r="K11">
        <f t="shared" si="3"/>
        <v>1.2309300313606413</v>
      </c>
      <c r="M11">
        <v>9</v>
      </c>
      <c r="N11">
        <f t="shared" si="4"/>
        <v>0.9015178873123002</v>
      </c>
      <c r="O11">
        <f t="shared" si="5"/>
        <v>0.68337087547274988</v>
      </c>
      <c r="P11">
        <f t="shared" si="6"/>
        <v>0.3837695920572799</v>
      </c>
      <c r="Q11">
        <f t="shared" si="7"/>
        <v>0.47003316801645001</v>
      </c>
      <c r="S11">
        <v>9</v>
      </c>
      <c r="T11">
        <f t="shared" si="8"/>
        <v>0.55929846236474767</v>
      </c>
      <c r="U11">
        <f t="shared" si="9"/>
        <v>0.37881057228571013</v>
      </c>
      <c r="V11">
        <f t="shared" si="10"/>
        <v>0.19305571171050498</v>
      </c>
      <c r="W11">
        <f t="shared" si="11"/>
        <v>0.2309300313606413</v>
      </c>
    </row>
    <row r="12" spans="1:23" x14ac:dyDescent="0.2">
      <c r="A12">
        <v>10</v>
      </c>
      <c r="B12" s="1">
        <v>1.59194541066969</v>
      </c>
      <c r="C12">
        <v>2.0429615217513502</v>
      </c>
      <c r="D12">
        <v>2.1121098369895401</v>
      </c>
      <c r="E12">
        <v>1.8820620624314299</v>
      </c>
      <c r="G12">
        <v>10</v>
      </c>
      <c r="H12">
        <f t="shared" si="0"/>
        <v>0.98763722038910029</v>
      </c>
      <c r="I12">
        <f t="shared" si="1"/>
        <v>1.13246767017535</v>
      </c>
      <c r="J12">
        <f t="shared" si="2"/>
        <v>1.0624991563425235</v>
      </c>
      <c r="K12">
        <f t="shared" si="3"/>
        <v>0.92466804615956921</v>
      </c>
      <c r="M12">
        <v>10</v>
      </c>
      <c r="N12">
        <f t="shared" si="4"/>
        <v>-1.9927226170090018E-2</v>
      </c>
      <c r="O12">
        <f t="shared" si="5"/>
        <v>0.23897048911108021</v>
      </c>
      <c r="P12">
        <f t="shared" si="6"/>
        <v>0.12424017668776011</v>
      </c>
      <c r="Q12">
        <f t="shared" si="7"/>
        <v>-0.15333006585526987</v>
      </c>
      <c r="S12">
        <v>10</v>
      </c>
      <c r="T12">
        <f t="shared" si="8"/>
        <v>-1.2362779610899731E-2</v>
      </c>
      <c r="U12">
        <f t="shared" si="9"/>
        <v>0.13246767017534994</v>
      </c>
      <c r="V12">
        <f t="shared" si="10"/>
        <v>6.2499156342523537E-2</v>
      </c>
      <c r="W12">
        <f t="shared" si="11"/>
        <v>-7.5331953840430801E-2</v>
      </c>
    </row>
    <row r="13" spans="1:23" x14ac:dyDescent="0.2">
      <c r="A13">
        <v>11</v>
      </c>
      <c r="B13" s="1">
        <v>1.7739633297276201</v>
      </c>
      <c r="C13">
        <v>1.63553020634959</v>
      </c>
      <c r="D13">
        <v>1.4024725408685099</v>
      </c>
      <c r="E13">
        <v>1.98291781904479</v>
      </c>
      <c r="G13">
        <v>11</v>
      </c>
      <c r="H13">
        <f t="shared" si="0"/>
        <v>1.1005604842362939</v>
      </c>
      <c r="I13">
        <f t="shared" si="1"/>
        <v>0.90661770305802158</v>
      </c>
      <c r="J13">
        <f t="shared" si="2"/>
        <v>0.70551534080740463</v>
      </c>
      <c r="K13">
        <f t="shared" si="3"/>
        <v>0.97421906643312006</v>
      </c>
      <c r="M13">
        <v>11</v>
      </c>
      <c r="N13">
        <f t="shared" si="4"/>
        <v>0.16209069288784006</v>
      </c>
      <c r="O13">
        <f t="shared" si="5"/>
        <v>-0.16846082629067993</v>
      </c>
      <c r="P13">
        <f t="shared" si="6"/>
        <v>-0.58539711943327011</v>
      </c>
      <c r="Q13">
        <f t="shared" si="7"/>
        <v>-5.2474309241909767E-2</v>
      </c>
      <c r="S13">
        <v>11</v>
      </c>
      <c r="T13">
        <f t="shared" si="8"/>
        <v>0.10056048423629382</v>
      </c>
      <c r="U13">
        <f t="shared" si="9"/>
        <v>-9.3382296941978402E-2</v>
      </c>
      <c r="V13">
        <f t="shared" si="10"/>
        <v>-0.29448465919259542</v>
      </c>
      <c r="W13">
        <f t="shared" si="11"/>
        <v>-2.5780933566879934E-2</v>
      </c>
    </row>
    <row r="14" spans="1:23" x14ac:dyDescent="0.2">
      <c r="A14">
        <v>12</v>
      </c>
      <c r="B14" s="1">
        <v>1.5587233016808699</v>
      </c>
      <c r="C14">
        <v>1.77728927206392</v>
      </c>
      <c r="D14">
        <v>1.85738371863386</v>
      </c>
      <c r="E14">
        <v>2.1113329671240799</v>
      </c>
      <c r="G14">
        <v>12</v>
      </c>
      <c r="H14">
        <f t="shared" si="0"/>
        <v>0.96702634318359415</v>
      </c>
      <c r="I14">
        <f t="shared" si="1"/>
        <v>0.98519850703621847</v>
      </c>
      <c r="J14">
        <f t="shared" si="2"/>
        <v>0.93435890477441519</v>
      </c>
      <c r="K14">
        <f t="shared" si="3"/>
        <v>1.0373101761483687</v>
      </c>
      <c r="M14">
        <v>12</v>
      </c>
      <c r="N14">
        <f t="shared" si="4"/>
        <v>-5.3149335158910072E-2</v>
      </c>
      <c r="O14">
        <f t="shared" si="5"/>
        <v>-2.6701760576349987E-2</v>
      </c>
      <c r="P14">
        <f t="shared" si="6"/>
        <v>-0.13048594166792005</v>
      </c>
      <c r="Q14">
        <f t="shared" si="7"/>
        <v>7.594083883738012E-2</v>
      </c>
      <c r="S14">
        <v>12</v>
      </c>
      <c r="T14">
        <f t="shared" si="8"/>
        <v>-3.2973656816405843E-2</v>
      </c>
      <c r="U14">
        <f t="shared" si="9"/>
        <v>-1.4801492963781561E-2</v>
      </c>
      <c r="V14">
        <f t="shared" si="10"/>
        <v>-6.5641095225584797E-2</v>
      </c>
      <c r="W14">
        <f t="shared" si="11"/>
        <v>3.7310176148368839E-2</v>
      </c>
    </row>
    <row r="15" spans="1:23" x14ac:dyDescent="0.2">
      <c r="A15">
        <v>13</v>
      </c>
      <c r="B15" s="1">
        <v>1.32093951963411</v>
      </c>
      <c r="C15">
        <v>1.6461629824783099</v>
      </c>
      <c r="D15">
        <v>1.8048450100108999</v>
      </c>
      <c r="E15">
        <v>1.9111403774692901</v>
      </c>
      <c r="G15">
        <v>13</v>
      </c>
      <c r="H15">
        <f t="shared" si="0"/>
        <v>0.81950613804322014</v>
      </c>
      <c r="I15">
        <f t="shared" si="1"/>
        <v>0.91251173242753469</v>
      </c>
      <c r="J15">
        <f t="shared" si="2"/>
        <v>0.90792925011839309</v>
      </c>
      <c r="K15">
        <f t="shared" si="3"/>
        <v>0.93895439159332938</v>
      </c>
      <c r="M15">
        <v>13</v>
      </c>
      <c r="N15">
        <f t="shared" si="4"/>
        <v>-0.29093311720566994</v>
      </c>
      <c r="O15">
        <f t="shared" si="5"/>
        <v>-0.15782805016196</v>
      </c>
      <c r="P15">
        <f t="shared" si="6"/>
        <v>-0.18302465029088011</v>
      </c>
      <c r="Q15">
        <f t="shared" si="7"/>
        <v>-0.12425175081740969</v>
      </c>
      <c r="S15">
        <v>13</v>
      </c>
      <c r="T15">
        <f t="shared" si="8"/>
        <v>-0.18049386195677983</v>
      </c>
      <c r="U15">
        <f t="shared" si="9"/>
        <v>-8.7488267572465347E-2</v>
      </c>
      <c r="V15">
        <f t="shared" si="10"/>
        <v>-9.207074988160692E-2</v>
      </c>
      <c r="W15">
        <f t="shared" si="11"/>
        <v>-6.104560840667058E-2</v>
      </c>
    </row>
    <row r="16" spans="1:23" x14ac:dyDescent="0.2">
      <c r="A16">
        <v>14</v>
      </c>
      <c r="B16" s="1">
        <v>2.4986071044152198</v>
      </c>
      <c r="C16">
        <v>2.7646072935689601</v>
      </c>
      <c r="D16">
        <v>2.9344577651019002</v>
      </c>
      <c r="E16">
        <v>2.8610949498173599</v>
      </c>
      <c r="G16">
        <v>14</v>
      </c>
      <c r="H16">
        <f t="shared" si="0"/>
        <v>1.5501268818074621</v>
      </c>
      <c r="I16">
        <f t="shared" si="1"/>
        <v>1.5324950310438958</v>
      </c>
      <c r="J16">
        <f t="shared" si="2"/>
        <v>1.4761821781899009</v>
      </c>
      <c r="K16">
        <f t="shared" si="3"/>
        <v>1.4056726023725459</v>
      </c>
      <c r="M16">
        <v>14</v>
      </c>
      <c r="N16">
        <f t="shared" si="4"/>
        <v>0.88673446757543983</v>
      </c>
      <c r="O16">
        <f t="shared" si="5"/>
        <v>0.96061626092869012</v>
      </c>
      <c r="P16">
        <f t="shared" si="6"/>
        <v>0.94658810480012012</v>
      </c>
      <c r="Q16">
        <f t="shared" si="7"/>
        <v>0.8257028215306601</v>
      </c>
      <c r="S16">
        <v>14</v>
      </c>
      <c r="T16">
        <f t="shared" si="8"/>
        <v>0.55012688180746205</v>
      </c>
      <c r="U16">
        <f t="shared" si="9"/>
        <v>0.53249503104389573</v>
      </c>
      <c r="V16">
        <f t="shared" si="10"/>
        <v>0.47618217818990094</v>
      </c>
      <c r="W16">
        <f t="shared" si="11"/>
        <v>0.40567260237254582</v>
      </c>
    </row>
    <row r="17" spans="1:23" x14ac:dyDescent="0.2">
      <c r="A17">
        <v>15</v>
      </c>
      <c r="B17" s="1">
        <v>2.08727250222756</v>
      </c>
      <c r="C17">
        <v>2.29092350494038</v>
      </c>
      <c r="D17">
        <v>2.4661535785728401</v>
      </c>
      <c r="E17">
        <v>2.3530709264929799</v>
      </c>
      <c r="G17">
        <v>15</v>
      </c>
      <c r="H17">
        <f t="shared" si="0"/>
        <v>1.2949363706054615</v>
      </c>
      <c r="I17">
        <f t="shared" si="1"/>
        <v>1.2699195636174807</v>
      </c>
      <c r="J17">
        <f t="shared" si="2"/>
        <v>1.2406012465618352</v>
      </c>
      <c r="K17">
        <f t="shared" si="3"/>
        <v>1.1560774426663856</v>
      </c>
      <c r="M17">
        <v>15</v>
      </c>
      <c r="N17">
        <f t="shared" si="4"/>
        <v>0.47539986538778001</v>
      </c>
      <c r="O17">
        <f t="shared" si="5"/>
        <v>0.48693247230011005</v>
      </c>
      <c r="P17">
        <f t="shared" si="6"/>
        <v>0.47828391827106009</v>
      </c>
      <c r="Q17">
        <f t="shared" si="7"/>
        <v>0.31767879820628009</v>
      </c>
      <c r="S17">
        <v>15</v>
      </c>
      <c r="T17">
        <f t="shared" si="8"/>
        <v>0.29493637060546163</v>
      </c>
      <c r="U17">
        <f t="shared" si="9"/>
        <v>0.26991956361748071</v>
      </c>
      <c r="V17">
        <f t="shared" si="10"/>
        <v>0.24060124656183518</v>
      </c>
      <c r="W17">
        <f t="shared" si="11"/>
        <v>0.15607744266638568</v>
      </c>
    </row>
    <row r="18" spans="1:23" x14ac:dyDescent="0.2">
      <c r="A18">
        <v>16</v>
      </c>
      <c r="B18" s="1">
        <v>2.2206135425701601</v>
      </c>
      <c r="C18">
        <v>2.4244426537730401</v>
      </c>
      <c r="D18">
        <v>2.6750416849946301</v>
      </c>
      <c r="E18">
        <v>2.41841488236952</v>
      </c>
      <c r="G18">
        <v>16</v>
      </c>
      <c r="H18">
        <f t="shared" si="0"/>
        <v>1.3776606735652954</v>
      </c>
      <c r="I18">
        <f t="shared" si="1"/>
        <v>1.3439327634709441</v>
      </c>
      <c r="J18">
        <f t="shared" si="2"/>
        <v>1.3456826362491643</v>
      </c>
      <c r="K18">
        <f t="shared" si="3"/>
        <v>1.1881813085349953</v>
      </c>
      <c r="M18">
        <v>16</v>
      </c>
      <c r="N18">
        <f t="shared" si="4"/>
        <v>0.60874090573038009</v>
      </c>
      <c r="O18">
        <f t="shared" si="5"/>
        <v>0.62045162113277019</v>
      </c>
      <c r="P18">
        <f t="shared" si="6"/>
        <v>0.6871720246928501</v>
      </c>
      <c r="Q18">
        <f t="shared" si="7"/>
        <v>0.38302275408282016</v>
      </c>
      <c r="S18">
        <v>16</v>
      </c>
      <c r="T18">
        <f t="shared" si="8"/>
        <v>0.37766067356529542</v>
      </c>
      <c r="U18">
        <f t="shared" si="9"/>
        <v>0.34393276347094409</v>
      </c>
      <c r="V18">
        <f t="shared" si="10"/>
        <v>0.34568263624916434</v>
      </c>
      <c r="W18">
        <f t="shared" si="11"/>
        <v>0.18818130853499529</v>
      </c>
    </row>
    <row r="19" spans="1:23" x14ac:dyDescent="0.2">
      <c r="A19">
        <v>17</v>
      </c>
      <c r="B19" s="1">
        <v>1.92330269954382</v>
      </c>
      <c r="C19">
        <v>2.0764977755673701</v>
      </c>
      <c r="D19">
        <v>2.0824500454531898</v>
      </c>
      <c r="E19">
        <v>2.0872163860814399</v>
      </c>
      <c r="G19">
        <v>17</v>
      </c>
      <c r="H19">
        <f t="shared" si="0"/>
        <v>1.1932100933946161</v>
      </c>
      <c r="I19">
        <f t="shared" si="1"/>
        <v>1.1510577037227658</v>
      </c>
      <c r="J19">
        <f t="shared" si="2"/>
        <v>1.0475787658719291</v>
      </c>
      <c r="K19">
        <f t="shared" si="3"/>
        <v>1.0254615595071419</v>
      </c>
      <c r="M19">
        <v>17</v>
      </c>
      <c r="N19">
        <f t="shared" si="4"/>
        <v>0.31143006270404006</v>
      </c>
      <c r="O19">
        <f t="shared" si="5"/>
        <v>0.2725067429271002</v>
      </c>
      <c r="P19">
        <f t="shared" si="6"/>
        <v>9.4580385151409763E-2</v>
      </c>
      <c r="Q19">
        <f t="shared" si="7"/>
        <v>5.1824257794740092E-2</v>
      </c>
      <c r="S19">
        <v>17</v>
      </c>
      <c r="T19">
        <f t="shared" si="8"/>
        <v>0.19321009339461612</v>
      </c>
      <c r="U19">
        <f t="shared" si="9"/>
        <v>0.15105770372276578</v>
      </c>
      <c r="V19">
        <f t="shared" si="10"/>
        <v>4.757876587192917E-2</v>
      </c>
      <c r="W19">
        <f t="shared" si="11"/>
        <v>2.5461559507141941E-2</v>
      </c>
    </row>
    <row r="20" spans="1:23" x14ac:dyDescent="0.2">
      <c r="A20">
        <v>18</v>
      </c>
      <c r="B20" s="1">
        <v>1.8637110322180701</v>
      </c>
      <c r="C20">
        <v>2.2104697011583698</v>
      </c>
      <c r="D20">
        <v>2.2417668056490001</v>
      </c>
      <c r="E20">
        <v>1.5712001239148301</v>
      </c>
      <c r="G20">
        <v>18</v>
      </c>
      <c r="H20">
        <f t="shared" si="0"/>
        <v>1.1562396368189745</v>
      </c>
      <c r="I20">
        <f t="shared" si="1"/>
        <v>1.2253218897231375</v>
      </c>
      <c r="J20">
        <f t="shared" si="2"/>
        <v>1.1277232357923688</v>
      </c>
      <c r="K20">
        <f t="shared" si="3"/>
        <v>0.77193976633750405</v>
      </c>
      <c r="M20">
        <v>18</v>
      </c>
      <c r="N20">
        <f t="shared" si="4"/>
        <v>0.25183839537829011</v>
      </c>
      <c r="O20">
        <f t="shared" si="5"/>
        <v>0.40647866851809988</v>
      </c>
      <c r="P20">
        <f t="shared" si="6"/>
        <v>0.25389714534722008</v>
      </c>
      <c r="Q20">
        <f t="shared" si="7"/>
        <v>-0.46419200437186969</v>
      </c>
      <c r="S20">
        <v>18</v>
      </c>
      <c r="T20">
        <f t="shared" si="8"/>
        <v>0.15623963681897457</v>
      </c>
      <c r="U20">
        <f t="shared" si="9"/>
        <v>0.22532188972313752</v>
      </c>
      <c r="V20">
        <f t="shared" si="10"/>
        <v>0.12772323579236869</v>
      </c>
      <c r="W20">
        <f t="shared" si="11"/>
        <v>-0.22806023366249595</v>
      </c>
    </row>
    <row r="21" spans="1:23" x14ac:dyDescent="0.2">
      <c r="A21">
        <v>19</v>
      </c>
      <c r="B21" s="1">
        <v>2.2624721500085001</v>
      </c>
      <c r="C21">
        <v>2.4771410496456698</v>
      </c>
      <c r="D21">
        <v>2.50792092497568</v>
      </c>
      <c r="E21">
        <v>2.2541155597282598</v>
      </c>
      <c r="G21">
        <v>19</v>
      </c>
      <c r="H21">
        <f t="shared" si="0"/>
        <v>1.4036296034184677</v>
      </c>
      <c r="I21">
        <f t="shared" si="1"/>
        <v>1.3731448797836854</v>
      </c>
      <c r="J21">
        <f t="shared" si="2"/>
        <v>1.2616123557089505</v>
      </c>
      <c r="K21">
        <f t="shared" si="3"/>
        <v>1.107460094987039</v>
      </c>
      <c r="M21">
        <v>19</v>
      </c>
      <c r="N21">
        <f t="shared" si="4"/>
        <v>0.65059951316872011</v>
      </c>
      <c r="O21">
        <f t="shared" si="5"/>
        <v>0.67315001700539989</v>
      </c>
      <c r="P21">
        <f t="shared" si="6"/>
        <v>0.52005126467389995</v>
      </c>
      <c r="Q21">
        <f t="shared" si="7"/>
        <v>0.21872343144156003</v>
      </c>
      <c r="S21">
        <v>19</v>
      </c>
      <c r="T21">
        <f t="shared" si="8"/>
        <v>0.40362960341846765</v>
      </c>
      <c r="U21">
        <f t="shared" si="9"/>
        <v>0.37314487978368532</v>
      </c>
      <c r="V21">
        <f t="shared" si="10"/>
        <v>0.26161235570895053</v>
      </c>
      <c r="W21">
        <f t="shared" si="11"/>
        <v>0.1074600949870389</v>
      </c>
    </row>
    <row r="22" spans="1:23" x14ac:dyDescent="0.2">
      <c r="A22">
        <v>20</v>
      </c>
      <c r="B22" s="1">
        <v>2.4234097841371698</v>
      </c>
      <c r="C22">
        <v>2.4535359970899999</v>
      </c>
      <c r="D22">
        <v>2.5610110782078701</v>
      </c>
      <c r="E22">
        <v>2.7202710534242698</v>
      </c>
      <c r="G22">
        <v>20</v>
      </c>
      <c r="H22">
        <f t="shared" si="0"/>
        <v>1.5034747341381021</v>
      </c>
      <c r="I22">
        <f t="shared" si="1"/>
        <v>1.3600599740781829</v>
      </c>
      <c r="J22">
        <f t="shared" si="2"/>
        <v>1.2883194151768889</v>
      </c>
      <c r="K22">
        <f t="shared" si="3"/>
        <v>1.3364850023833343</v>
      </c>
      <c r="M22">
        <v>20</v>
      </c>
      <c r="N22">
        <f t="shared" si="4"/>
        <v>0.81153714729738979</v>
      </c>
      <c r="O22">
        <f t="shared" si="5"/>
        <v>0.64954496444972998</v>
      </c>
      <c r="P22">
        <f t="shared" si="6"/>
        <v>0.57314141790609008</v>
      </c>
      <c r="Q22">
        <f t="shared" si="7"/>
        <v>0.68487892513756998</v>
      </c>
      <c r="S22">
        <v>20</v>
      </c>
      <c r="T22">
        <f t="shared" si="8"/>
        <v>0.50347473413810206</v>
      </c>
      <c r="U22">
        <f t="shared" si="9"/>
        <v>0.36005997407818291</v>
      </c>
      <c r="V22">
        <f t="shared" si="10"/>
        <v>0.28831941517688892</v>
      </c>
      <c r="W22">
        <f t="shared" si="11"/>
        <v>0.33648500238333429</v>
      </c>
    </row>
    <row r="23" spans="1:23" x14ac:dyDescent="0.2">
      <c r="A23">
        <v>21</v>
      </c>
      <c r="B23" s="1">
        <v>2.1295852029878302</v>
      </c>
      <c r="C23">
        <v>2.0873349335894602</v>
      </c>
      <c r="D23">
        <v>2.3996630517267601</v>
      </c>
      <c r="E23">
        <v>2.1849611517053602</v>
      </c>
      <c r="G23">
        <v>21</v>
      </c>
      <c r="H23">
        <f t="shared" si="0"/>
        <v>1.3211870183261327</v>
      </c>
      <c r="I23">
        <f t="shared" si="1"/>
        <v>1.1570650273879113</v>
      </c>
      <c r="J23">
        <f t="shared" si="2"/>
        <v>1.2071531145369285</v>
      </c>
      <c r="K23">
        <f t="shared" si="3"/>
        <v>1.0734841317994881</v>
      </c>
      <c r="M23">
        <v>21</v>
      </c>
      <c r="N23">
        <f t="shared" si="4"/>
        <v>0.51771256614805017</v>
      </c>
      <c r="O23">
        <f t="shared" si="5"/>
        <v>0.28334390094919026</v>
      </c>
      <c r="P23">
        <f t="shared" si="6"/>
        <v>0.41179339142498006</v>
      </c>
      <c r="Q23">
        <f t="shared" si="7"/>
        <v>0.14956902341866041</v>
      </c>
      <c r="S23">
        <v>21</v>
      </c>
      <c r="T23">
        <f t="shared" si="8"/>
        <v>0.32118701832613267</v>
      </c>
      <c r="U23">
        <f t="shared" si="9"/>
        <v>0.15706502738791123</v>
      </c>
      <c r="V23">
        <f t="shared" si="10"/>
        <v>0.20715311453692864</v>
      </c>
      <c r="W23">
        <f t="shared" si="11"/>
        <v>7.3484131799488081E-2</v>
      </c>
    </row>
    <row r="24" spans="1:23" x14ac:dyDescent="0.2">
      <c r="A24">
        <v>22</v>
      </c>
      <c r="B24" s="1">
        <v>2.9479085023701899</v>
      </c>
      <c r="C24">
        <v>2.7320273607634098</v>
      </c>
      <c r="D24">
        <v>2.8911132502658798</v>
      </c>
      <c r="E24">
        <v>3.00943325123303</v>
      </c>
      <c r="G24">
        <v>22</v>
      </c>
      <c r="H24">
        <f t="shared" si="0"/>
        <v>1.8288718568669466</v>
      </c>
      <c r="I24">
        <f t="shared" si="1"/>
        <v>1.514435111556454</v>
      </c>
      <c r="J24">
        <f t="shared" si="2"/>
        <v>1.4543776727428788</v>
      </c>
      <c r="K24">
        <f t="shared" si="3"/>
        <v>1.4785520732883219</v>
      </c>
      <c r="M24">
        <v>22</v>
      </c>
      <c r="N24">
        <f t="shared" si="4"/>
        <v>1.3360358655304099</v>
      </c>
      <c r="O24">
        <f t="shared" si="5"/>
        <v>0.92803632812313985</v>
      </c>
      <c r="P24">
        <f t="shared" si="6"/>
        <v>0.90324358996409981</v>
      </c>
      <c r="Q24">
        <f t="shared" si="7"/>
        <v>0.97404112294633016</v>
      </c>
      <c r="S24">
        <v>22</v>
      </c>
      <c r="T24">
        <f t="shared" si="8"/>
        <v>0.82887185686694653</v>
      </c>
      <c r="U24">
        <f t="shared" si="9"/>
        <v>0.51443511155645394</v>
      </c>
      <c r="V24">
        <f t="shared" si="10"/>
        <v>0.45437767274287877</v>
      </c>
      <c r="W24">
        <f t="shared" si="11"/>
        <v>0.47855207328832183</v>
      </c>
    </row>
    <row r="25" spans="1:23" x14ac:dyDescent="0.2">
      <c r="A25">
        <v>23</v>
      </c>
      <c r="B25" s="1">
        <v>2.59884251696172</v>
      </c>
      <c r="C25">
        <v>2.7863288212972299</v>
      </c>
      <c r="D25">
        <v>2.7870964744347901</v>
      </c>
      <c r="E25">
        <v>2.7856113128127098</v>
      </c>
      <c r="G25">
        <v>23</v>
      </c>
      <c r="H25">
        <f t="shared" si="0"/>
        <v>1.6123125720757829</v>
      </c>
      <c r="I25">
        <f t="shared" si="1"/>
        <v>1.5445358490608672</v>
      </c>
      <c r="J25">
        <f t="shared" si="2"/>
        <v>1.402051920250988</v>
      </c>
      <c r="K25">
        <f t="shared" si="3"/>
        <v>1.3685870521458243</v>
      </c>
      <c r="M25">
        <v>23</v>
      </c>
      <c r="N25">
        <f t="shared" si="4"/>
        <v>0.98696988012193998</v>
      </c>
      <c r="O25">
        <f t="shared" si="5"/>
        <v>0.98233778865695998</v>
      </c>
      <c r="P25">
        <f t="shared" si="6"/>
        <v>0.79922681413301011</v>
      </c>
      <c r="Q25">
        <f t="shared" si="7"/>
        <v>0.75021918452601</v>
      </c>
      <c r="S25">
        <v>23</v>
      </c>
      <c r="T25">
        <f t="shared" si="8"/>
        <v>0.61231257207578282</v>
      </c>
      <c r="U25">
        <f t="shared" si="9"/>
        <v>0.54453584906086716</v>
      </c>
      <c r="V25">
        <f t="shared" si="10"/>
        <v>0.40205192025098813</v>
      </c>
      <c r="W25">
        <f t="shared" si="11"/>
        <v>0.36858705214582421</v>
      </c>
    </row>
    <row r="26" spans="1:23" x14ac:dyDescent="0.2">
      <c r="A26">
        <v>24</v>
      </c>
      <c r="B26" s="1">
        <v>2.5564796014312101</v>
      </c>
      <c r="C26">
        <v>2.6962580299501702</v>
      </c>
      <c r="D26">
        <v>2.6649801943209601</v>
      </c>
      <c r="E26">
        <v>2.6733869527907799</v>
      </c>
      <c r="G26">
        <v>24</v>
      </c>
      <c r="H26">
        <f t="shared" si="0"/>
        <v>1.5860307712918411</v>
      </c>
      <c r="I26">
        <f t="shared" si="1"/>
        <v>1.4946072242964554</v>
      </c>
      <c r="J26">
        <f t="shared" si="2"/>
        <v>1.3406211923956761</v>
      </c>
      <c r="K26">
        <f t="shared" si="3"/>
        <v>1.3134505708446043</v>
      </c>
      <c r="M26">
        <v>24</v>
      </c>
      <c r="N26">
        <f t="shared" si="4"/>
        <v>0.94460696459143012</v>
      </c>
      <c r="O26">
        <f t="shared" si="5"/>
        <v>0.89226699730990022</v>
      </c>
      <c r="P26">
        <f t="shared" si="6"/>
        <v>0.67711053401918009</v>
      </c>
      <c r="Q26">
        <f t="shared" si="7"/>
        <v>0.63799482450408007</v>
      </c>
      <c r="S26">
        <v>24</v>
      </c>
      <c r="T26">
        <f t="shared" si="8"/>
        <v>0.58603077129184122</v>
      </c>
      <c r="U26">
        <f t="shared" si="9"/>
        <v>0.49460722429645543</v>
      </c>
      <c r="V26">
        <f t="shared" si="10"/>
        <v>0.34062119239567618</v>
      </c>
      <c r="W26">
        <f t="shared" si="11"/>
        <v>0.31345057084460426</v>
      </c>
    </row>
    <row r="27" spans="1:23" x14ac:dyDescent="0.2">
      <c r="A27">
        <v>25</v>
      </c>
      <c r="B27" s="1">
        <v>2.3940624618703299</v>
      </c>
      <c r="C27">
        <v>2.5707185587831698</v>
      </c>
      <c r="D27">
        <v>2.5952705057591801</v>
      </c>
      <c r="E27">
        <v>2.6639435260520501</v>
      </c>
      <c r="G27">
        <v>25</v>
      </c>
      <c r="H27">
        <f t="shared" si="0"/>
        <v>1.4852677607109845</v>
      </c>
      <c r="I27">
        <f t="shared" si="1"/>
        <v>1.4250173710790233</v>
      </c>
      <c r="J27">
        <f t="shared" si="2"/>
        <v>1.305553657559817</v>
      </c>
      <c r="K27">
        <f t="shared" si="3"/>
        <v>1.308810960320671</v>
      </c>
      <c r="M27">
        <v>25</v>
      </c>
      <c r="N27">
        <f t="shared" si="4"/>
        <v>0.7821898250305499</v>
      </c>
      <c r="O27">
        <f t="shared" si="5"/>
        <v>0.76672752614289985</v>
      </c>
      <c r="P27">
        <f t="shared" si="6"/>
        <v>0.60740084545740003</v>
      </c>
      <c r="Q27">
        <f t="shared" si="7"/>
        <v>0.62855139776535029</v>
      </c>
      <c r="S27">
        <v>25</v>
      </c>
      <c r="T27">
        <f t="shared" si="8"/>
        <v>0.48526776071098443</v>
      </c>
      <c r="U27">
        <f t="shared" si="9"/>
        <v>0.42501737107902321</v>
      </c>
      <c r="V27">
        <f t="shared" si="10"/>
        <v>0.30555365755981712</v>
      </c>
      <c r="W27">
        <f t="shared" si="11"/>
        <v>0.30881096032067107</v>
      </c>
    </row>
    <row r="28" spans="1:23" x14ac:dyDescent="0.2">
      <c r="A28">
        <v>26</v>
      </c>
      <c r="B28" s="1">
        <v>2.1422500826458601</v>
      </c>
      <c r="C28">
        <v>2.4110671616991</v>
      </c>
      <c r="D28">
        <v>2.44508831860204</v>
      </c>
      <c r="E28">
        <v>2.2545874359984301</v>
      </c>
      <c r="G28">
        <v>26</v>
      </c>
      <c r="H28">
        <f t="shared" si="0"/>
        <v>1.329044264220486</v>
      </c>
      <c r="I28">
        <f t="shared" si="1"/>
        <v>1.336518374024471</v>
      </c>
      <c r="J28">
        <f t="shared" si="2"/>
        <v>1.2300043445659556</v>
      </c>
      <c r="K28">
        <f t="shared" si="3"/>
        <v>1.1076919305452158</v>
      </c>
      <c r="M28">
        <v>26</v>
      </c>
      <c r="N28">
        <f t="shared" si="4"/>
        <v>0.53037744580608015</v>
      </c>
      <c r="O28">
        <f t="shared" si="5"/>
        <v>0.60707612905883002</v>
      </c>
      <c r="P28">
        <f t="shared" si="6"/>
        <v>0.45721865830025998</v>
      </c>
      <c r="Q28">
        <f t="shared" si="7"/>
        <v>0.21919530771173035</v>
      </c>
      <c r="S28">
        <v>26</v>
      </c>
      <c r="T28">
        <f t="shared" si="8"/>
        <v>0.32904426422048605</v>
      </c>
      <c r="U28">
        <f t="shared" si="9"/>
        <v>0.33651837402447099</v>
      </c>
      <c r="V28">
        <f t="shared" si="10"/>
        <v>0.23000434456595573</v>
      </c>
      <c r="W28">
        <f t="shared" si="11"/>
        <v>0.10769193054521585</v>
      </c>
    </row>
    <row r="29" spans="1:23" x14ac:dyDescent="0.2">
      <c r="A29">
        <v>27</v>
      </c>
      <c r="B29" s="1">
        <v>2.3057924075698701</v>
      </c>
      <c r="C29">
        <v>2.5468504141979098</v>
      </c>
      <c r="D29">
        <v>2.6608254759768601</v>
      </c>
      <c r="E29">
        <v>2.6408331125367899</v>
      </c>
      <c r="G29">
        <v>27</v>
      </c>
      <c r="H29">
        <f t="shared" si="0"/>
        <v>1.430505335763117</v>
      </c>
      <c r="I29">
        <f t="shared" si="1"/>
        <v>1.4117866264947072</v>
      </c>
      <c r="J29">
        <f t="shared" si="2"/>
        <v>1.3385311568027645</v>
      </c>
      <c r="K29">
        <f t="shared" si="3"/>
        <v>1.2974566796422282</v>
      </c>
      <c r="M29">
        <v>27</v>
      </c>
      <c r="N29">
        <f t="shared" si="4"/>
        <v>0.69391977073009015</v>
      </c>
      <c r="O29">
        <f t="shared" si="5"/>
        <v>0.74285938155763986</v>
      </c>
      <c r="P29">
        <f t="shared" si="6"/>
        <v>0.67295581567508012</v>
      </c>
      <c r="Q29">
        <f t="shared" si="7"/>
        <v>0.60544098425009008</v>
      </c>
      <c r="S29">
        <v>27</v>
      </c>
      <c r="T29">
        <f t="shared" si="8"/>
        <v>0.43050533576311695</v>
      </c>
      <c r="U29">
        <f t="shared" si="9"/>
        <v>0.41178662649470715</v>
      </c>
      <c r="V29">
        <f t="shared" si="10"/>
        <v>0.33853115680276452</v>
      </c>
      <c r="W29">
        <f t="shared" si="11"/>
        <v>0.29745667964222827</v>
      </c>
    </row>
    <row r="30" spans="1:23" x14ac:dyDescent="0.2">
      <c r="A30">
        <v>28</v>
      </c>
      <c r="B30" s="1">
        <v>2.4172619221383602</v>
      </c>
      <c r="C30">
        <v>2.4012683177961698</v>
      </c>
      <c r="D30">
        <v>2.33775249963211</v>
      </c>
      <c r="E30">
        <v>2.3071091643568402</v>
      </c>
      <c r="G30">
        <v>28</v>
      </c>
      <c r="H30">
        <f t="shared" si="0"/>
        <v>1.4996606226144626</v>
      </c>
      <c r="I30">
        <f t="shared" si="1"/>
        <v>1.3310866153706662</v>
      </c>
      <c r="J30">
        <f t="shared" si="2"/>
        <v>1.1760089438043004</v>
      </c>
      <c r="K30">
        <f t="shared" si="3"/>
        <v>1.1334961614000441</v>
      </c>
      <c r="M30">
        <v>28</v>
      </c>
      <c r="N30">
        <f t="shared" si="4"/>
        <v>0.80538928529858023</v>
      </c>
      <c r="O30">
        <f t="shared" si="5"/>
        <v>0.59727728515589984</v>
      </c>
      <c r="P30">
        <f t="shared" si="6"/>
        <v>0.34988283933032993</v>
      </c>
      <c r="Q30">
        <f t="shared" si="7"/>
        <v>0.27171703607014042</v>
      </c>
      <c r="S30">
        <v>28</v>
      </c>
      <c r="T30">
        <f t="shared" si="8"/>
        <v>0.4996606226144627</v>
      </c>
      <c r="U30">
        <f t="shared" si="9"/>
        <v>0.33108661537066614</v>
      </c>
      <c r="V30">
        <f t="shared" si="10"/>
        <v>0.17600894380430052</v>
      </c>
      <c r="W30">
        <f t="shared" si="11"/>
        <v>0.13349616140004403</v>
      </c>
    </row>
    <row r="31" spans="1:23" x14ac:dyDescent="0.2">
      <c r="A31">
        <v>29</v>
      </c>
      <c r="B31" s="1">
        <v>2.1091724965690002</v>
      </c>
      <c r="C31">
        <v>1.8907577868577401</v>
      </c>
      <c r="D31">
        <v>1.51970083784153</v>
      </c>
      <c r="E31">
        <v>2.1890145064811799</v>
      </c>
      <c r="G31">
        <v>29</v>
      </c>
      <c r="H31">
        <f t="shared" si="0"/>
        <v>1.3085230485109673</v>
      </c>
      <c r="I31">
        <f t="shared" si="1"/>
        <v>1.0480971094908831</v>
      </c>
      <c r="J31">
        <f t="shared" si="2"/>
        <v>0.7644871634143372</v>
      </c>
      <c r="K31">
        <f t="shared" si="3"/>
        <v>1.0754755685941424</v>
      </c>
      <c r="M31">
        <v>29</v>
      </c>
      <c r="N31">
        <f t="shared" si="4"/>
        <v>0.49729985972922019</v>
      </c>
      <c r="O31">
        <f t="shared" si="5"/>
        <v>8.6766754217470154E-2</v>
      </c>
      <c r="P31">
        <f t="shared" si="6"/>
        <v>-0.46816882246025004</v>
      </c>
      <c r="Q31">
        <f t="shared" si="7"/>
        <v>0.1536223781944801</v>
      </c>
      <c r="S31">
        <v>29</v>
      </c>
      <c r="T31">
        <f t="shared" si="8"/>
        <v>0.30852304851096729</v>
      </c>
      <c r="U31">
        <f t="shared" si="9"/>
        <v>4.8097109490883E-2</v>
      </c>
      <c r="V31">
        <f t="shared" si="10"/>
        <v>-0.23551283658566274</v>
      </c>
      <c r="W31">
        <f t="shared" si="11"/>
        <v>7.5475568594142298E-2</v>
      </c>
    </row>
    <row r="32" spans="1:23" x14ac:dyDescent="0.2">
      <c r="A32">
        <v>30</v>
      </c>
      <c r="B32" s="1">
        <v>2.2741579134866399</v>
      </c>
      <c r="C32">
        <v>2.7496517485522598</v>
      </c>
      <c r="D32">
        <v>2.8915505810311801</v>
      </c>
      <c r="E32">
        <v>2.5662746597706998</v>
      </c>
      <c r="G32">
        <v>30</v>
      </c>
      <c r="H32">
        <f t="shared" si="0"/>
        <v>1.4108794091481875</v>
      </c>
      <c r="I32">
        <f t="shared" si="1"/>
        <v>1.5242047764106386</v>
      </c>
      <c r="J32">
        <f t="shared" si="2"/>
        <v>1.4545976724611873</v>
      </c>
      <c r="K32">
        <f t="shared" si="3"/>
        <v>1.2608256778171156</v>
      </c>
      <c r="M32">
        <v>30</v>
      </c>
      <c r="N32">
        <f t="shared" si="4"/>
        <v>0.66228527664685988</v>
      </c>
      <c r="O32">
        <f t="shared" si="5"/>
        <v>0.94566071591198986</v>
      </c>
      <c r="P32">
        <f t="shared" si="6"/>
        <v>0.90368092072940009</v>
      </c>
      <c r="Q32">
        <f t="shared" si="7"/>
        <v>0.530882531484</v>
      </c>
      <c r="S32">
        <v>30</v>
      </c>
      <c r="T32">
        <f t="shared" si="8"/>
        <v>0.41087940914818755</v>
      </c>
      <c r="U32">
        <f t="shared" si="9"/>
        <v>0.52420477641063867</v>
      </c>
      <c r="V32">
        <f t="shared" si="10"/>
        <v>0.45459767246118721</v>
      </c>
      <c r="W32">
        <f t="shared" si="11"/>
        <v>0.26082567781711563</v>
      </c>
    </row>
    <row r="33" spans="1:23" x14ac:dyDescent="0.2">
      <c r="A33">
        <v>31</v>
      </c>
      <c r="B33" s="1">
        <v>2.1603145708645002</v>
      </c>
      <c r="C33">
        <v>2.2633562650568302</v>
      </c>
      <c r="D33">
        <v>2.1410988057038001</v>
      </c>
      <c r="E33">
        <v>2.1012399215757802</v>
      </c>
      <c r="G33">
        <v>31</v>
      </c>
      <c r="H33">
        <f t="shared" si="0"/>
        <v>1.3402514078903836</v>
      </c>
      <c r="I33">
        <f t="shared" si="1"/>
        <v>1.2546383125553824</v>
      </c>
      <c r="J33">
        <f t="shared" si="2"/>
        <v>1.0770820886610635</v>
      </c>
      <c r="K33">
        <f t="shared" si="3"/>
        <v>1.0323514041220687</v>
      </c>
      <c r="M33">
        <v>31</v>
      </c>
      <c r="N33">
        <f t="shared" si="4"/>
        <v>0.54844193402472019</v>
      </c>
      <c r="O33">
        <f t="shared" si="5"/>
        <v>0.45936523241656024</v>
      </c>
      <c r="P33">
        <f t="shared" si="6"/>
        <v>0.15322914540202004</v>
      </c>
      <c r="Q33">
        <f t="shared" si="7"/>
        <v>6.5847793289080414E-2</v>
      </c>
      <c r="S33">
        <v>31</v>
      </c>
      <c r="T33">
        <f t="shared" si="8"/>
        <v>0.34025140789038361</v>
      </c>
      <c r="U33">
        <f t="shared" si="9"/>
        <v>0.2546383125553825</v>
      </c>
      <c r="V33">
        <f t="shared" si="10"/>
        <v>7.708208866106353E-2</v>
      </c>
      <c r="W33">
        <f t="shared" si="11"/>
        <v>3.2351404122068647E-2</v>
      </c>
    </row>
    <row r="34" spans="1:23" x14ac:dyDescent="0.2">
      <c r="A34">
        <v>32</v>
      </c>
      <c r="B34" s="1">
        <v>1.7963824929298999</v>
      </c>
      <c r="C34">
        <v>1.7504689824517601</v>
      </c>
      <c r="D34">
        <v>2.0128367795440201</v>
      </c>
      <c r="E34">
        <v>1.87528439062511</v>
      </c>
      <c r="G34">
        <v>32</v>
      </c>
      <c r="H34">
        <f t="shared" si="0"/>
        <v>1.1144692526401268</v>
      </c>
      <c r="I34">
        <f t="shared" si="1"/>
        <v>0.97033131028917785</v>
      </c>
      <c r="J34">
        <f t="shared" si="2"/>
        <v>1.0125597365565959</v>
      </c>
      <c r="K34">
        <f t="shared" si="3"/>
        <v>0.92133813655044383</v>
      </c>
      <c r="M34">
        <v>32</v>
      </c>
      <c r="N34">
        <f t="shared" si="4"/>
        <v>0.18450985609011994</v>
      </c>
      <c r="O34">
        <f t="shared" si="5"/>
        <v>-5.3522050188509862E-2</v>
      </c>
      <c r="P34">
        <f t="shared" si="6"/>
        <v>2.4967119242240043E-2</v>
      </c>
      <c r="Q34">
        <f t="shared" si="7"/>
        <v>-0.16010773766158981</v>
      </c>
      <c r="S34">
        <v>32</v>
      </c>
      <c r="T34">
        <f t="shared" si="8"/>
        <v>0.11446925264012668</v>
      </c>
      <c r="U34">
        <f t="shared" si="9"/>
        <v>-2.9668689710822184E-2</v>
      </c>
      <c r="V34">
        <f t="shared" si="10"/>
        <v>1.2559736556595851E-2</v>
      </c>
      <c r="W34">
        <f t="shared" si="11"/>
        <v>-7.8661863449556127E-2</v>
      </c>
    </row>
    <row r="35" spans="1:23" x14ac:dyDescent="0.2">
      <c r="A35">
        <v>33</v>
      </c>
      <c r="B35" s="1">
        <v>2.01076648155829</v>
      </c>
      <c r="C35">
        <v>2.1694872262629898</v>
      </c>
      <c r="D35">
        <v>2.2216499594985999</v>
      </c>
      <c r="E35">
        <v>2.1237099156255201</v>
      </c>
      <c r="G35">
        <v>33</v>
      </c>
      <c r="H35">
        <f t="shared" si="0"/>
        <v>1.2474723099094087</v>
      </c>
      <c r="I35">
        <f t="shared" si="1"/>
        <v>1.2026042186516803</v>
      </c>
      <c r="J35">
        <f t="shared" si="2"/>
        <v>1.1176034344029022</v>
      </c>
      <c r="K35">
        <f t="shared" si="3"/>
        <v>1.0433910429894224</v>
      </c>
      <c r="M35">
        <v>33</v>
      </c>
      <c r="N35">
        <f t="shared" si="4"/>
        <v>0.39889384471850997</v>
      </c>
      <c r="O35">
        <f t="shared" si="5"/>
        <v>0.3654961936227199</v>
      </c>
      <c r="P35">
        <f t="shared" si="6"/>
        <v>0.23378029919681986</v>
      </c>
      <c r="Q35">
        <f t="shared" si="7"/>
        <v>8.8317787338820342E-2</v>
      </c>
      <c r="S35">
        <v>33</v>
      </c>
      <c r="T35">
        <f t="shared" si="8"/>
        <v>0.2474723099094088</v>
      </c>
      <c r="U35">
        <f t="shared" si="9"/>
        <v>0.20260421865168035</v>
      </c>
      <c r="V35">
        <f t="shared" si="10"/>
        <v>0.1176034344029022</v>
      </c>
      <c r="W35">
        <f t="shared" si="11"/>
        <v>4.33910429894225E-2</v>
      </c>
    </row>
    <row r="36" spans="1:23" x14ac:dyDescent="0.2">
      <c r="A36">
        <v>34</v>
      </c>
      <c r="B36" s="1">
        <v>2.04843151221649</v>
      </c>
      <c r="C36">
        <v>2.19987389768893</v>
      </c>
      <c r="D36">
        <v>2.1334581874705698</v>
      </c>
      <c r="E36">
        <v>2.2676750488546502</v>
      </c>
      <c r="G36">
        <v>34</v>
      </c>
      <c r="H36">
        <f t="shared" si="0"/>
        <v>1.2708395597760271</v>
      </c>
      <c r="I36">
        <f t="shared" si="1"/>
        <v>1.2194483552777184</v>
      </c>
      <c r="J36">
        <f t="shared" si="2"/>
        <v>1.0732384673282291</v>
      </c>
      <c r="K36">
        <f t="shared" si="3"/>
        <v>1.1141219509203248</v>
      </c>
      <c r="M36">
        <v>34</v>
      </c>
      <c r="N36">
        <f t="shared" si="4"/>
        <v>0.43655887537671001</v>
      </c>
      <c r="O36">
        <f t="shared" si="5"/>
        <v>0.3958828650486601</v>
      </c>
      <c r="P36">
        <f t="shared" si="6"/>
        <v>0.14558852716878978</v>
      </c>
      <c r="Q36">
        <f t="shared" si="7"/>
        <v>0.23228292056795041</v>
      </c>
      <c r="S36">
        <v>34</v>
      </c>
      <c r="T36">
        <f t="shared" si="8"/>
        <v>0.27083955977602708</v>
      </c>
      <c r="U36">
        <f t="shared" si="9"/>
        <v>0.21944835527771844</v>
      </c>
      <c r="V36">
        <f t="shared" si="10"/>
        <v>7.3238467328229098E-2</v>
      </c>
      <c r="W36">
        <f t="shared" si="11"/>
        <v>0.11412195092032491</v>
      </c>
    </row>
    <row r="37" spans="1:23" x14ac:dyDescent="0.2">
      <c r="A37">
        <v>35</v>
      </c>
      <c r="B37" s="1">
        <v>1.7634314020350399</v>
      </c>
      <c r="C37">
        <v>2.0299760884811602</v>
      </c>
      <c r="D37">
        <v>2.14995852269892</v>
      </c>
      <c r="E37">
        <v>2.5220239108147302</v>
      </c>
      <c r="G37">
        <v>35</v>
      </c>
      <c r="H37">
        <f t="shared" si="0"/>
        <v>1.0940265140876171</v>
      </c>
      <c r="I37">
        <f t="shared" si="1"/>
        <v>1.1252695006527527</v>
      </c>
      <c r="J37">
        <f t="shared" si="2"/>
        <v>1.0815389789552565</v>
      </c>
      <c r="K37">
        <f t="shared" si="3"/>
        <v>1.2390850272854572</v>
      </c>
      <c r="M37">
        <v>35</v>
      </c>
      <c r="N37">
        <f t="shared" si="4"/>
        <v>0.1515587651952599</v>
      </c>
      <c r="O37">
        <f t="shared" si="5"/>
        <v>0.22598505584089024</v>
      </c>
      <c r="P37">
        <f t="shared" si="6"/>
        <v>0.16208886239713993</v>
      </c>
      <c r="Q37">
        <f t="shared" si="7"/>
        <v>0.48663178252803041</v>
      </c>
      <c r="S37">
        <v>35</v>
      </c>
      <c r="T37">
        <f t="shared" si="8"/>
        <v>9.4026514087616975E-2</v>
      </c>
      <c r="U37">
        <f t="shared" si="9"/>
        <v>0.12526950065275266</v>
      </c>
      <c r="V37">
        <f t="shared" si="10"/>
        <v>8.1538978955256608E-2</v>
      </c>
      <c r="W37">
        <f t="shared" si="11"/>
        <v>0.23908502728545719</v>
      </c>
    </row>
    <row r="38" spans="1:23" x14ac:dyDescent="0.2">
      <c r="A38">
        <v>36</v>
      </c>
      <c r="B38" s="1">
        <v>2.3053846752606399</v>
      </c>
      <c r="C38">
        <v>2.50633209230259</v>
      </c>
      <c r="D38">
        <v>2.5685980948755902</v>
      </c>
      <c r="E38">
        <v>2.4397131104565801</v>
      </c>
      <c r="G38">
        <v>36</v>
      </c>
      <c r="H38">
        <f t="shared" si="0"/>
        <v>1.4302523801015397</v>
      </c>
      <c r="I38">
        <f t="shared" si="1"/>
        <v>1.3893262477221928</v>
      </c>
      <c r="J38">
        <f t="shared" si="2"/>
        <v>1.2921360721837514</v>
      </c>
      <c r="K38">
        <f t="shared" si="3"/>
        <v>1.1986452519644062</v>
      </c>
      <c r="M38">
        <v>36</v>
      </c>
      <c r="N38">
        <f t="shared" si="4"/>
        <v>0.69351203842085996</v>
      </c>
      <c r="O38">
        <f t="shared" si="5"/>
        <v>0.70234105966232008</v>
      </c>
      <c r="P38">
        <f t="shared" si="6"/>
        <v>0.58072843457381018</v>
      </c>
      <c r="Q38">
        <f t="shared" si="7"/>
        <v>0.40432098216988033</v>
      </c>
      <c r="S38">
        <v>36</v>
      </c>
      <c r="T38">
        <f t="shared" si="8"/>
        <v>0.4302523801015396</v>
      </c>
      <c r="U38">
        <f t="shared" si="9"/>
        <v>0.38932624772219276</v>
      </c>
      <c r="V38">
        <f t="shared" si="10"/>
        <v>0.29213607218375137</v>
      </c>
      <c r="W38">
        <f t="shared" si="11"/>
        <v>0.19864525196440613</v>
      </c>
    </row>
    <row r="39" spans="1:23" x14ac:dyDescent="0.2">
      <c r="A39">
        <v>37</v>
      </c>
      <c r="B39" s="1">
        <v>2.2329211037427399</v>
      </c>
      <c r="C39">
        <v>2.2124804374101199</v>
      </c>
      <c r="D39">
        <v>2.2824621352880299</v>
      </c>
      <c r="E39">
        <v>2.1252808875034299</v>
      </c>
      <c r="G39">
        <v>37</v>
      </c>
      <c r="H39">
        <f t="shared" si="0"/>
        <v>1.3852962403534443</v>
      </c>
      <c r="I39">
        <f t="shared" si="1"/>
        <v>1.2264364940728094</v>
      </c>
      <c r="J39">
        <f t="shared" si="2"/>
        <v>1.1481950657376236</v>
      </c>
      <c r="K39">
        <f t="shared" si="3"/>
        <v>1.0441628706171693</v>
      </c>
      <c r="M39">
        <v>37</v>
      </c>
      <c r="N39">
        <f t="shared" si="4"/>
        <v>0.62104846690295989</v>
      </c>
      <c r="O39">
        <f t="shared" si="5"/>
        <v>0.40848940476984996</v>
      </c>
      <c r="P39">
        <f t="shared" si="6"/>
        <v>0.29459247498624985</v>
      </c>
      <c r="Q39">
        <f t="shared" si="7"/>
        <v>8.9888759216730119E-2</v>
      </c>
      <c r="S39">
        <v>37</v>
      </c>
      <c r="T39">
        <f t="shared" si="8"/>
        <v>0.38529624035344429</v>
      </c>
      <c r="U39">
        <f t="shared" si="9"/>
        <v>0.2264364940728095</v>
      </c>
      <c r="V39">
        <f t="shared" si="10"/>
        <v>0.14819506573762364</v>
      </c>
      <c r="W39">
        <f t="shared" si="11"/>
        <v>4.416287061716917E-2</v>
      </c>
    </row>
    <row r="40" spans="1:23" x14ac:dyDescent="0.2">
      <c r="A40">
        <v>38</v>
      </c>
      <c r="B40" s="1">
        <v>1.9210022638815401</v>
      </c>
      <c r="C40">
        <v>1.9273055053085</v>
      </c>
      <c r="D40">
        <v>2.12875617962567</v>
      </c>
      <c r="E40">
        <v>1.92126760538387</v>
      </c>
      <c r="G40">
        <v>38</v>
      </c>
      <c r="H40">
        <f t="shared" si="0"/>
        <v>1.1917829113644092</v>
      </c>
      <c r="I40">
        <f t="shared" si="1"/>
        <v>1.0683564776304628</v>
      </c>
      <c r="J40">
        <f t="shared" si="2"/>
        <v>1.0708731171552273</v>
      </c>
      <c r="K40">
        <f t="shared" si="3"/>
        <v>0.94392995761514775</v>
      </c>
      <c r="M40">
        <v>38</v>
      </c>
      <c r="N40">
        <f t="shared" si="4"/>
        <v>0.30912962704176006</v>
      </c>
      <c r="O40">
        <f t="shared" si="5"/>
        <v>0.12331447266823004</v>
      </c>
      <c r="P40">
        <f t="shared" si="6"/>
        <v>0.14088651932388996</v>
      </c>
      <c r="Q40">
        <f t="shared" si="7"/>
        <v>-0.11412452290282982</v>
      </c>
      <c r="S40">
        <v>38</v>
      </c>
      <c r="T40">
        <f t="shared" si="8"/>
        <v>0.1917829113644092</v>
      </c>
      <c r="U40">
        <f t="shared" si="9"/>
        <v>6.8356477630462764E-2</v>
      </c>
      <c r="V40">
        <f t="shared" si="10"/>
        <v>7.0873117155227303E-2</v>
      </c>
      <c r="W40">
        <f t="shared" si="11"/>
        <v>-5.6070042384852213E-2</v>
      </c>
    </row>
    <row r="41" spans="1:23" x14ac:dyDescent="0.2">
      <c r="A41">
        <v>39</v>
      </c>
      <c r="B41">
        <v>2.07018277420396</v>
      </c>
      <c r="C41">
        <v>2.3663238436475398</v>
      </c>
      <c r="D41">
        <v>2.4474686323980301</v>
      </c>
      <c r="E41">
        <v>1.9292592008409799</v>
      </c>
      <c r="G41">
        <v>39</v>
      </c>
      <c r="H41">
        <f t="shared" si="0"/>
        <v>1.2843339646628271</v>
      </c>
      <c r="I41">
        <f t="shared" si="1"/>
        <v>1.3117159680024881</v>
      </c>
      <c r="J41">
        <f t="shared" si="2"/>
        <v>1.2312017640162978</v>
      </c>
      <c r="K41">
        <f t="shared" si="3"/>
        <v>0.94785627497977121</v>
      </c>
      <c r="M41">
        <v>39</v>
      </c>
      <c r="N41">
        <f t="shared" si="4"/>
        <v>0.45831013736418003</v>
      </c>
      <c r="O41">
        <f t="shared" si="5"/>
        <v>0.56233281100726984</v>
      </c>
      <c r="P41">
        <f t="shared" si="6"/>
        <v>0.45959897209625011</v>
      </c>
      <c r="Q41">
        <f t="shared" si="7"/>
        <v>-0.10613292744571989</v>
      </c>
      <c r="S41">
        <v>39</v>
      </c>
      <c r="T41">
        <f t="shared" si="8"/>
        <v>0.28433396466282718</v>
      </c>
      <c r="U41">
        <f t="shared" si="9"/>
        <v>0.31171596800248808</v>
      </c>
      <c r="V41">
        <f t="shared" si="10"/>
        <v>0.23120176401629774</v>
      </c>
      <c r="W41">
        <f t="shared" si="11"/>
        <v>-5.2143725020228779E-2</v>
      </c>
    </row>
    <row r="42" spans="1:23" x14ac:dyDescent="0.2">
      <c r="A42">
        <v>40</v>
      </c>
      <c r="B42">
        <v>1.4381821479324699</v>
      </c>
      <c r="C42">
        <v>1.99574790748169</v>
      </c>
      <c r="D42">
        <v>1.96877113814437</v>
      </c>
      <c r="E42">
        <v>1.7887638481806101</v>
      </c>
      <c r="G42">
        <v>40</v>
      </c>
      <c r="H42">
        <f t="shared" si="0"/>
        <v>0.89224304393686726</v>
      </c>
      <c r="I42">
        <f t="shared" si="1"/>
        <v>1.1062959135449637</v>
      </c>
      <c r="J42">
        <f t="shared" si="2"/>
        <v>0.99039246760549149</v>
      </c>
      <c r="K42">
        <f t="shared" si="3"/>
        <v>0.87883009043879412</v>
      </c>
      <c r="M42">
        <v>40</v>
      </c>
      <c r="N42">
        <f t="shared" si="4"/>
        <v>-0.17369048890731009</v>
      </c>
      <c r="O42">
        <f t="shared" si="5"/>
        <v>0.19175687484142001</v>
      </c>
      <c r="P42">
        <f t="shared" si="6"/>
        <v>-1.9098522157410036E-2</v>
      </c>
      <c r="Q42">
        <f t="shared" si="7"/>
        <v>-0.24662828010608973</v>
      </c>
      <c r="S42">
        <v>40</v>
      </c>
      <c r="T42">
        <f t="shared" si="8"/>
        <v>-0.10775695606313274</v>
      </c>
      <c r="U42">
        <f t="shared" si="9"/>
        <v>0.10629591354496375</v>
      </c>
      <c r="V42">
        <f t="shared" si="10"/>
        <v>-9.6075323945085389E-3</v>
      </c>
      <c r="W42">
        <f t="shared" si="11"/>
        <v>-0.12116990956120585</v>
      </c>
    </row>
    <row r="43" spans="1:23" x14ac:dyDescent="0.2">
      <c r="A43">
        <v>41</v>
      </c>
      <c r="B43">
        <v>2.2589339053150801</v>
      </c>
      <c r="C43">
        <v>2.3642810183435201</v>
      </c>
      <c r="D43">
        <v>2.3828936859108398</v>
      </c>
      <c r="E43">
        <v>2.43389112965593</v>
      </c>
      <c r="G43">
        <v>41</v>
      </c>
      <c r="H43">
        <f t="shared" si="0"/>
        <v>1.4014344891069814</v>
      </c>
      <c r="I43">
        <f t="shared" si="1"/>
        <v>1.3105835758414086</v>
      </c>
      <c r="J43">
        <f t="shared" si="2"/>
        <v>1.1987172667794985</v>
      </c>
      <c r="K43">
        <f t="shared" si="3"/>
        <v>1.195784878909141</v>
      </c>
      <c r="M43">
        <v>41</v>
      </c>
      <c r="N43">
        <f t="shared" si="4"/>
        <v>0.6470612684753001</v>
      </c>
      <c r="O43">
        <f t="shared" si="5"/>
        <v>0.56028998570325017</v>
      </c>
      <c r="P43">
        <f t="shared" si="6"/>
        <v>0.3950240256090598</v>
      </c>
      <c r="Q43">
        <f t="shared" si="7"/>
        <v>0.39849900136923022</v>
      </c>
      <c r="S43">
        <v>41</v>
      </c>
      <c r="T43">
        <f t="shared" si="8"/>
        <v>0.40143448910698143</v>
      </c>
      <c r="U43">
        <f t="shared" si="9"/>
        <v>0.31058357584140855</v>
      </c>
      <c r="V43">
        <f t="shared" si="10"/>
        <v>0.19871726677949847</v>
      </c>
      <c r="W43">
        <f t="shared" si="11"/>
        <v>0.19578487890914095</v>
      </c>
    </row>
    <row r="44" spans="1:23" x14ac:dyDescent="0.2">
      <c r="A44">
        <v>42</v>
      </c>
      <c r="B44">
        <v>2.0142012916920402</v>
      </c>
      <c r="C44">
        <v>2.0399875701878001</v>
      </c>
      <c r="D44">
        <v>2.2725102436945401</v>
      </c>
      <c r="E44">
        <v>2.4885004088102201</v>
      </c>
      <c r="G44">
        <v>42</v>
      </c>
      <c r="H44">
        <f t="shared" si="0"/>
        <v>1.2496032537912309</v>
      </c>
      <c r="I44">
        <f t="shared" si="1"/>
        <v>1.1308191300719119</v>
      </c>
      <c r="J44">
        <f t="shared" si="2"/>
        <v>1.1431887558209166</v>
      </c>
      <c r="K44">
        <f t="shared" si="3"/>
        <v>1.2226147356209569</v>
      </c>
      <c r="M44">
        <v>42</v>
      </c>
      <c r="N44">
        <f t="shared" si="4"/>
        <v>0.40232865485226021</v>
      </c>
      <c r="O44">
        <f t="shared" si="5"/>
        <v>0.23599653754753014</v>
      </c>
      <c r="P44">
        <f t="shared" si="6"/>
        <v>0.2846405833927601</v>
      </c>
      <c r="Q44">
        <f t="shared" si="7"/>
        <v>0.45310828052352026</v>
      </c>
      <c r="S44">
        <v>42</v>
      </c>
      <c r="T44">
        <f t="shared" si="8"/>
        <v>0.24960325379123094</v>
      </c>
      <c r="U44">
        <f t="shared" si="9"/>
        <v>0.1308191300719119</v>
      </c>
      <c r="V44">
        <f t="shared" si="10"/>
        <v>0.14318875582091664</v>
      </c>
      <c r="W44">
        <f t="shared" si="11"/>
        <v>0.22261473562095679</v>
      </c>
    </row>
    <row r="45" spans="1:23" x14ac:dyDescent="0.2">
      <c r="A45">
        <v>43</v>
      </c>
      <c r="B45">
        <v>2.4592698280159002</v>
      </c>
      <c r="C45">
        <v>2.43993586905437</v>
      </c>
      <c r="D45">
        <v>2.5088859310957101</v>
      </c>
      <c r="E45">
        <v>2.4250955587835401</v>
      </c>
      <c r="G45">
        <v>43</v>
      </c>
      <c r="H45">
        <f t="shared" si="0"/>
        <v>1.5257221766835858</v>
      </c>
      <c r="I45">
        <f t="shared" si="1"/>
        <v>1.3525210629696698</v>
      </c>
      <c r="J45">
        <f t="shared" si="2"/>
        <v>1.2620978030897831</v>
      </c>
      <c r="K45">
        <f t="shared" si="3"/>
        <v>1.1914635637433042</v>
      </c>
      <c r="M45">
        <v>43</v>
      </c>
      <c r="N45">
        <f t="shared" si="4"/>
        <v>0.84739719117612022</v>
      </c>
      <c r="O45">
        <f t="shared" si="5"/>
        <v>0.63594483641410005</v>
      </c>
      <c r="P45">
        <f t="shared" si="6"/>
        <v>0.52101627079393009</v>
      </c>
      <c r="Q45">
        <f t="shared" si="7"/>
        <v>0.38970343049684031</v>
      </c>
      <c r="S45">
        <v>43</v>
      </c>
      <c r="T45">
        <f t="shared" si="8"/>
        <v>0.5257221766835859</v>
      </c>
      <c r="U45">
        <f t="shared" si="9"/>
        <v>0.35252106296966967</v>
      </c>
      <c r="V45">
        <f t="shared" si="10"/>
        <v>0.26209780308978314</v>
      </c>
      <c r="W45">
        <f t="shared" si="11"/>
        <v>0.19146356374330428</v>
      </c>
    </row>
    <row r="46" spans="1:23" x14ac:dyDescent="0.2">
      <c r="A46">
        <v>44</v>
      </c>
      <c r="B46">
        <v>2.4406135211105799</v>
      </c>
      <c r="C46">
        <v>2.5985839255930401</v>
      </c>
      <c r="D46">
        <v>2.6072965005344502</v>
      </c>
      <c r="E46">
        <v>2.67858485977932</v>
      </c>
      <c r="G46">
        <v>44</v>
      </c>
      <c r="H46">
        <f t="shared" si="0"/>
        <v>1.5141478708240996</v>
      </c>
      <c r="I46">
        <f t="shared" si="1"/>
        <v>1.4404638817909348</v>
      </c>
      <c r="J46">
        <f t="shared" si="2"/>
        <v>1.3116033473435247</v>
      </c>
      <c r="K46">
        <f t="shared" si="3"/>
        <v>1.3160043328034439</v>
      </c>
      <c r="M46">
        <v>44</v>
      </c>
      <c r="N46">
        <f t="shared" si="4"/>
        <v>0.82874088427079995</v>
      </c>
      <c r="O46">
        <f t="shared" si="5"/>
        <v>0.79459289295277014</v>
      </c>
      <c r="P46">
        <f t="shared" si="6"/>
        <v>0.61942684023267014</v>
      </c>
      <c r="Q46">
        <f t="shared" si="7"/>
        <v>0.64319273149262024</v>
      </c>
      <c r="S46">
        <v>44</v>
      </c>
      <c r="T46">
        <f t="shared" si="8"/>
        <v>0.51414787082409952</v>
      </c>
      <c r="U46">
        <f t="shared" si="9"/>
        <v>0.44046388179093471</v>
      </c>
      <c r="V46">
        <f t="shared" si="10"/>
        <v>0.31160334734352474</v>
      </c>
      <c r="W46">
        <f t="shared" si="11"/>
        <v>0.31600433280344387</v>
      </c>
    </row>
    <row r="47" spans="1:23" x14ac:dyDescent="0.2">
      <c r="A47">
        <v>45</v>
      </c>
      <c r="B47">
        <v>2.1297302244171399</v>
      </c>
      <c r="C47">
        <v>2.0623013657645899</v>
      </c>
      <c r="D47">
        <v>1.828037335596</v>
      </c>
      <c r="E47">
        <v>2.5559646282604001</v>
      </c>
      <c r="G47">
        <v>45</v>
      </c>
      <c r="H47">
        <f t="shared" si="0"/>
        <v>1.321276989100495</v>
      </c>
      <c r="I47">
        <f t="shared" si="1"/>
        <v>1.1431882578408743</v>
      </c>
      <c r="J47">
        <f t="shared" si="2"/>
        <v>0.91959617479069744</v>
      </c>
      <c r="K47">
        <f t="shared" si="3"/>
        <v>1.2557602993246781</v>
      </c>
      <c r="M47">
        <v>45</v>
      </c>
      <c r="N47">
        <f t="shared" si="4"/>
        <v>0.51785758757735989</v>
      </c>
      <c r="O47">
        <f t="shared" si="5"/>
        <v>0.25831033312431995</v>
      </c>
      <c r="P47">
        <f t="shared" si="6"/>
        <v>-0.15983232470578002</v>
      </c>
      <c r="Q47">
        <f t="shared" si="7"/>
        <v>0.52057249997370025</v>
      </c>
      <c r="S47">
        <v>45</v>
      </c>
      <c r="T47">
        <f t="shared" si="8"/>
        <v>0.32127698910049485</v>
      </c>
      <c r="U47">
        <f t="shared" si="9"/>
        <v>0.14318825784087424</v>
      </c>
      <c r="V47">
        <f t="shared" si="10"/>
        <v>-8.0403825209302573E-2</v>
      </c>
      <c r="W47">
        <f t="shared" si="11"/>
        <v>0.25576029932467825</v>
      </c>
    </row>
    <row r="48" spans="1:23" x14ac:dyDescent="0.2">
      <c r="A48">
        <v>46</v>
      </c>
      <c r="B48">
        <v>1.7689029537329199</v>
      </c>
      <c r="C48">
        <v>2.0344146189837802</v>
      </c>
      <c r="D48">
        <v>2.2527387342773002</v>
      </c>
      <c r="E48">
        <v>2.2207253036745702</v>
      </c>
      <c r="G48">
        <v>46</v>
      </c>
      <c r="H48">
        <f t="shared" si="0"/>
        <v>1.0974210451273694</v>
      </c>
      <c r="I48">
        <f t="shared" si="1"/>
        <v>1.1277298956449184</v>
      </c>
      <c r="J48">
        <f t="shared" si="2"/>
        <v>1.133242676451589</v>
      </c>
      <c r="K48">
        <f t="shared" si="3"/>
        <v>1.0910552678337591</v>
      </c>
      <c r="M48">
        <v>46</v>
      </c>
      <c r="N48">
        <f t="shared" si="4"/>
        <v>0.15703031689313995</v>
      </c>
      <c r="O48">
        <f t="shared" si="5"/>
        <v>0.23042358634351023</v>
      </c>
      <c r="P48">
        <f t="shared" si="6"/>
        <v>0.26486907397552018</v>
      </c>
      <c r="Q48">
        <f t="shared" si="7"/>
        <v>0.18533317538787042</v>
      </c>
      <c r="S48">
        <v>46</v>
      </c>
      <c r="T48">
        <f t="shared" si="8"/>
        <v>9.7421045127369293E-2</v>
      </c>
      <c r="U48">
        <f t="shared" si="9"/>
        <v>0.12772989564491838</v>
      </c>
      <c r="V48">
        <f t="shared" si="10"/>
        <v>0.13324267645158899</v>
      </c>
      <c r="W48">
        <f t="shared" si="11"/>
        <v>9.1055267833759099E-2</v>
      </c>
    </row>
    <row r="49" spans="1:23" x14ac:dyDescent="0.2">
      <c r="A49">
        <v>47</v>
      </c>
      <c r="B49">
        <v>1.6850938958705399</v>
      </c>
      <c r="C49">
        <v>1.8068448471862</v>
      </c>
      <c r="D49">
        <v>1.5869775612339401</v>
      </c>
      <c r="E49">
        <v>1.2717805483845801</v>
      </c>
      <c r="G49">
        <v>47</v>
      </c>
      <c r="H49">
        <f t="shared" si="0"/>
        <v>1.0454262063622575</v>
      </c>
      <c r="I49">
        <f t="shared" si="1"/>
        <v>1.0015819449732815</v>
      </c>
      <c r="J49">
        <f t="shared" si="2"/>
        <v>0.79833079246906957</v>
      </c>
      <c r="K49">
        <f t="shared" si="3"/>
        <v>0.62483318605300242</v>
      </c>
      <c r="M49">
        <v>47</v>
      </c>
      <c r="N49">
        <f t="shared" si="4"/>
        <v>7.3221259030759933E-2</v>
      </c>
      <c r="O49">
        <f t="shared" si="5"/>
        <v>2.8538145459300335E-3</v>
      </c>
      <c r="P49">
        <f t="shared" si="6"/>
        <v>-0.40089209906783996</v>
      </c>
      <c r="Q49">
        <f t="shared" si="7"/>
        <v>-0.7636115799021197</v>
      </c>
      <c r="S49">
        <v>47</v>
      </c>
      <c r="T49">
        <f t="shared" si="8"/>
        <v>4.5426206362257464E-2</v>
      </c>
      <c r="U49">
        <f t="shared" si="9"/>
        <v>1.5819449732814201E-3</v>
      </c>
      <c r="V49">
        <f t="shared" si="10"/>
        <v>-0.20166920753093048</v>
      </c>
      <c r="W49">
        <f t="shared" si="11"/>
        <v>-0.37516681394699758</v>
      </c>
    </row>
    <row r="50" spans="1:23" x14ac:dyDescent="0.2">
      <c r="A50">
        <v>48</v>
      </c>
      <c r="B50">
        <v>1.7335429814080301</v>
      </c>
      <c r="C50">
        <v>1.9217057218101099</v>
      </c>
      <c r="D50">
        <v>1.7144136596915001</v>
      </c>
      <c r="E50">
        <v>1.58630237162552</v>
      </c>
      <c r="G50">
        <v>48</v>
      </c>
      <c r="H50">
        <f t="shared" si="0"/>
        <v>1.0754838451794775</v>
      </c>
      <c r="I50">
        <f t="shared" si="1"/>
        <v>1.0652523693521669</v>
      </c>
      <c r="J50">
        <f t="shared" si="2"/>
        <v>0.8624376607424219</v>
      </c>
      <c r="K50">
        <f t="shared" si="3"/>
        <v>0.77935958854316534</v>
      </c>
      <c r="M50">
        <v>48</v>
      </c>
      <c r="N50">
        <f t="shared" si="4"/>
        <v>0.1216703445682501</v>
      </c>
      <c r="O50">
        <f t="shared" si="5"/>
        <v>0.11771468916983996</v>
      </c>
      <c r="P50">
        <f t="shared" si="6"/>
        <v>-0.27345600061027997</v>
      </c>
      <c r="Q50">
        <f t="shared" si="7"/>
        <v>-0.44908975666117978</v>
      </c>
      <c r="S50">
        <v>48</v>
      </c>
      <c r="T50">
        <f t="shared" si="8"/>
        <v>7.5483845179477496E-2</v>
      </c>
      <c r="U50">
        <f t="shared" si="9"/>
        <v>6.5252369352166953E-2</v>
      </c>
      <c r="V50">
        <f t="shared" si="10"/>
        <v>-0.13756233925757808</v>
      </c>
      <c r="W50">
        <f t="shared" si="11"/>
        <v>-0.22064041145683463</v>
      </c>
    </row>
    <row r="51" spans="1:23" x14ac:dyDescent="0.2">
      <c r="A51">
        <v>49</v>
      </c>
      <c r="B51">
        <v>1.84628532480077</v>
      </c>
      <c r="C51">
        <v>1.84065353297171</v>
      </c>
      <c r="D51">
        <v>1.82229428234852</v>
      </c>
      <c r="E51">
        <v>1.74724754044312</v>
      </c>
      <c r="G51">
        <v>49</v>
      </c>
      <c r="H51">
        <f t="shared" si="0"/>
        <v>1.145428790466086</v>
      </c>
      <c r="I51">
        <f t="shared" si="1"/>
        <v>1.0203229947755239</v>
      </c>
      <c r="J51">
        <f t="shared" si="2"/>
        <v>0.91670712559287015</v>
      </c>
      <c r="K51">
        <f t="shared" si="3"/>
        <v>0.8584328867940908</v>
      </c>
      <c r="M51">
        <v>49</v>
      </c>
      <c r="N51">
        <f t="shared" si="4"/>
        <v>0.23441268796099002</v>
      </c>
      <c r="O51">
        <f t="shared" si="5"/>
        <v>3.6662500331440029E-2</v>
      </c>
      <c r="P51">
        <f t="shared" si="6"/>
        <v>-0.16557537795326005</v>
      </c>
      <c r="Q51">
        <f t="shared" si="7"/>
        <v>-0.28814458784357977</v>
      </c>
      <c r="S51">
        <v>49</v>
      </c>
      <c r="T51">
        <f t="shared" si="8"/>
        <v>0.14542879046608606</v>
      </c>
      <c r="U51">
        <f t="shared" si="9"/>
        <v>2.0322994775523819E-2</v>
      </c>
      <c r="V51">
        <f t="shared" si="10"/>
        <v>-8.329287440712986E-2</v>
      </c>
      <c r="W51">
        <f t="shared" si="11"/>
        <v>-0.14156711320590923</v>
      </c>
    </row>
    <row r="52" spans="1:23" x14ac:dyDescent="0.2">
      <c r="A52">
        <v>50</v>
      </c>
      <c r="B52">
        <v>2.12647517667091</v>
      </c>
      <c r="C52">
        <v>2.4575349681421099</v>
      </c>
      <c r="D52">
        <v>2.1601531840847099</v>
      </c>
      <c r="E52">
        <v>2.3456239518419899</v>
      </c>
      <c r="G52">
        <v>50</v>
      </c>
      <c r="H52">
        <f t="shared" si="0"/>
        <v>1.3192575691588475</v>
      </c>
      <c r="I52">
        <f t="shared" si="1"/>
        <v>1.3622767096271713</v>
      </c>
      <c r="J52">
        <f t="shared" si="2"/>
        <v>1.0866674144806734</v>
      </c>
      <c r="K52">
        <f t="shared" si="3"/>
        <v>1.1524187006738742</v>
      </c>
      <c r="M52">
        <v>50</v>
      </c>
      <c r="N52">
        <f t="shared" si="4"/>
        <v>0.51460253983113002</v>
      </c>
      <c r="O52">
        <f t="shared" si="5"/>
        <v>0.65354393550183998</v>
      </c>
      <c r="P52">
        <f t="shared" si="6"/>
        <v>0.17228352378292988</v>
      </c>
      <c r="Q52">
        <f t="shared" si="7"/>
        <v>0.31023182355529011</v>
      </c>
      <c r="S52">
        <v>50</v>
      </c>
      <c r="T52">
        <f t="shared" si="8"/>
        <v>0.31925756915884757</v>
      </c>
      <c r="U52">
        <f t="shared" si="9"/>
        <v>0.36227670962717129</v>
      </c>
      <c r="V52">
        <f t="shared" si="10"/>
        <v>8.6667414480673444E-2</v>
      </c>
      <c r="W52">
        <f t="shared" si="11"/>
        <v>0.15241870067387414</v>
      </c>
    </row>
    <row r="53" spans="1:23" x14ac:dyDescent="0.2">
      <c r="A53">
        <v>51</v>
      </c>
      <c r="B53">
        <v>2.0506320112790699</v>
      </c>
      <c r="C53">
        <v>2.0405092558922999</v>
      </c>
      <c r="D53">
        <v>2.2441296272860201</v>
      </c>
      <c r="E53">
        <v>2.1815692908102502</v>
      </c>
      <c r="G53">
        <v>51</v>
      </c>
      <c r="H53">
        <f t="shared" si="0"/>
        <v>1.2722047414983835</v>
      </c>
      <c r="I53">
        <f t="shared" si="1"/>
        <v>1.1311083142724212</v>
      </c>
      <c r="J53">
        <f t="shared" si="2"/>
        <v>1.1289118557930689</v>
      </c>
      <c r="K53">
        <f t="shared" si="3"/>
        <v>1.0718176907987729</v>
      </c>
      <c r="M53">
        <v>51</v>
      </c>
      <c r="N53">
        <f t="shared" si="4"/>
        <v>0.43875937443928992</v>
      </c>
      <c r="O53">
        <f t="shared" si="5"/>
        <v>0.23651822325202998</v>
      </c>
      <c r="P53">
        <f t="shared" si="6"/>
        <v>0.25625996698424003</v>
      </c>
      <c r="Q53">
        <f t="shared" si="7"/>
        <v>0.1461771625235504</v>
      </c>
      <c r="S53">
        <v>51</v>
      </c>
      <c r="T53">
        <f t="shared" si="8"/>
        <v>0.27220474149838336</v>
      </c>
      <c r="U53">
        <f t="shared" si="9"/>
        <v>0.13110831427242109</v>
      </c>
      <c r="V53">
        <f t="shared" si="10"/>
        <v>0.12891185579306896</v>
      </c>
      <c r="W53">
        <f t="shared" si="11"/>
        <v>7.1817690798772843E-2</v>
      </c>
    </row>
    <row r="54" spans="1:23" x14ac:dyDescent="0.2">
      <c r="A54">
        <v>52</v>
      </c>
      <c r="B54">
        <v>2.1794253593511499</v>
      </c>
      <c r="C54">
        <v>2.4779458213520398</v>
      </c>
      <c r="D54">
        <v>2.4497106338538202</v>
      </c>
      <c r="E54">
        <v>1.6719513772465899</v>
      </c>
      <c r="G54">
        <v>52</v>
      </c>
      <c r="H54">
        <f t="shared" si="0"/>
        <v>1.3521076724921068</v>
      </c>
      <c r="I54">
        <f t="shared" si="1"/>
        <v>1.3735909860512936</v>
      </c>
      <c r="J54">
        <f t="shared" si="2"/>
        <v>1.2323296052930994</v>
      </c>
      <c r="K54">
        <f t="shared" si="3"/>
        <v>0.82143944354052423</v>
      </c>
      <c r="M54">
        <v>52</v>
      </c>
      <c r="N54">
        <f t="shared" si="4"/>
        <v>0.5675527225113699</v>
      </c>
      <c r="O54">
        <f t="shared" si="5"/>
        <v>0.67395478871176984</v>
      </c>
      <c r="P54">
        <f t="shared" si="6"/>
        <v>0.46184097355204012</v>
      </c>
      <c r="Q54">
        <f t="shared" si="7"/>
        <v>-0.36344075104010987</v>
      </c>
      <c r="S54">
        <v>52</v>
      </c>
      <c r="T54">
        <f t="shared" si="8"/>
        <v>0.35210767249210684</v>
      </c>
      <c r="U54">
        <f t="shared" si="9"/>
        <v>0.37359098605129359</v>
      </c>
      <c r="V54">
        <f t="shared" si="10"/>
        <v>0.2323296052930994</v>
      </c>
      <c r="W54">
        <f t="shared" si="11"/>
        <v>-0.1785605564594758</v>
      </c>
    </row>
    <row r="55" spans="1:23" x14ac:dyDescent="0.2">
      <c r="A55">
        <v>53</v>
      </c>
      <c r="B55">
        <v>2.4840422520194401</v>
      </c>
      <c r="C55">
        <v>2.5608679432226</v>
      </c>
      <c r="D55">
        <v>2.7376883672805499</v>
      </c>
      <c r="E55">
        <v>2.7860174785874601</v>
      </c>
      <c r="G55">
        <v>53</v>
      </c>
      <c r="H55">
        <f t="shared" si="0"/>
        <v>1.541090899644296</v>
      </c>
      <c r="I55">
        <f t="shared" si="1"/>
        <v>1.4195569140244486</v>
      </c>
      <c r="J55">
        <f t="shared" si="2"/>
        <v>1.3771971180771174</v>
      </c>
      <c r="K55">
        <f t="shared" si="3"/>
        <v>1.3687866037551213</v>
      </c>
      <c r="M55">
        <v>53</v>
      </c>
      <c r="N55">
        <f t="shared" si="4"/>
        <v>0.87216961517966007</v>
      </c>
      <c r="O55">
        <f t="shared" si="5"/>
        <v>0.75687691058233009</v>
      </c>
      <c r="P55">
        <f t="shared" si="6"/>
        <v>0.74981870697876984</v>
      </c>
      <c r="Q55">
        <f t="shared" si="7"/>
        <v>0.75062535030076027</v>
      </c>
      <c r="S55">
        <v>53</v>
      </c>
      <c r="T55">
        <f t="shared" si="8"/>
        <v>0.54109089964429591</v>
      </c>
      <c r="U55">
        <f t="shared" si="9"/>
        <v>0.41955691402444867</v>
      </c>
      <c r="V55">
        <f t="shared" si="10"/>
        <v>0.37719711807711742</v>
      </c>
      <c r="W55">
        <f t="shared" si="11"/>
        <v>0.36878660375512134</v>
      </c>
    </row>
    <row r="56" spans="1:23" x14ac:dyDescent="0.2">
      <c r="A56">
        <v>54</v>
      </c>
      <c r="B56">
        <v>1.7899898976925801</v>
      </c>
      <c r="C56">
        <v>1.8826073333320701</v>
      </c>
      <c r="D56">
        <v>1.8797297594751601</v>
      </c>
      <c r="E56">
        <v>1.97996858039755</v>
      </c>
      <c r="G56">
        <v>54</v>
      </c>
      <c r="H56">
        <f t="shared" si="0"/>
        <v>1.1105033094934937</v>
      </c>
      <c r="I56">
        <f t="shared" si="1"/>
        <v>1.0435790972734158</v>
      </c>
      <c r="J56">
        <f t="shared" si="2"/>
        <v>0.94560010498364211</v>
      </c>
      <c r="K56">
        <f t="shared" si="3"/>
        <v>0.97277008831914724</v>
      </c>
      <c r="M56">
        <v>54</v>
      </c>
      <c r="N56">
        <f t="shared" si="4"/>
        <v>0.17811726085280011</v>
      </c>
      <c r="O56">
        <f t="shared" si="5"/>
        <v>7.8616300691800145E-2</v>
      </c>
      <c r="P56">
        <f t="shared" si="6"/>
        <v>-0.10813990082661995</v>
      </c>
      <c r="Q56">
        <f t="shared" si="7"/>
        <v>-5.5423547889149827E-2</v>
      </c>
      <c r="S56">
        <v>54</v>
      </c>
      <c r="T56">
        <f t="shared" si="8"/>
        <v>0.11050330949349378</v>
      </c>
      <c r="U56">
        <f t="shared" si="9"/>
        <v>4.3579097273415801E-2</v>
      </c>
      <c r="V56">
        <f t="shared" si="10"/>
        <v>-5.439989501635794E-2</v>
      </c>
      <c r="W56">
        <f t="shared" si="11"/>
        <v>-2.722991168085279E-2</v>
      </c>
    </row>
    <row r="57" spans="1:23" x14ac:dyDescent="0.2">
      <c r="A57">
        <v>55</v>
      </c>
      <c r="B57">
        <v>1.87868630544593</v>
      </c>
      <c r="C57">
        <v>1.7611794451220699</v>
      </c>
      <c r="D57">
        <v>2.0126559423871</v>
      </c>
      <c r="E57">
        <v>1.9899552140260199</v>
      </c>
      <c r="G57">
        <v>55</v>
      </c>
      <c r="H57">
        <f t="shared" si="0"/>
        <v>1.1655302425936469</v>
      </c>
      <c r="I57">
        <f t="shared" si="1"/>
        <v>0.97626840336587362</v>
      </c>
      <c r="J57">
        <f t="shared" si="2"/>
        <v>1.0124687662276395</v>
      </c>
      <c r="K57">
        <f t="shared" si="3"/>
        <v>0.97767657954984499</v>
      </c>
      <c r="M57">
        <v>55</v>
      </c>
      <c r="N57">
        <f t="shared" si="4"/>
        <v>0.26681366860614997</v>
      </c>
      <c r="O57">
        <f t="shared" si="5"/>
        <v>-4.2811587518200023E-2</v>
      </c>
      <c r="P57">
        <f t="shared" si="6"/>
        <v>2.4786282085319966E-2</v>
      </c>
      <c r="Q57">
        <f t="shared" si="7"/>
        <v>-4.5436914260679861E-2</v>
      </c>
      <c r="S57">
        <v>55</v>
      </c>
      <c r="T57">
        <f t="shared" si="8"/>
        <v>0.16553024259364682</v>
      </c>
      <c r="U57">
        <f t="shared" si="9"/>
        <v>-2.3731596634126391E-2</v>
      </c>
      <c r="V57">
        <f t="shared" si="10"/>
        <v>1.2468766227639462E-2</v>
      </c>
      <c r="W57">
        <f t="shared" si="11"/>
        <v>-2.2323420450155017E-2</v>
      </c>
    </row>
    <row r="58" spans="1:23" x14ac:dyDescent="0.2">
      <c r="A58">
        <v>56</v>
      </c>
      <c r="B58">
        <v>2.0558504363972601</v>
      </c>
      <c r="C58">
        <v>2.2908891672662302</v>
      </c>
      <c r="D58">
        <v>2.2414215100151802</v>
      </c>
      <c r="E58">
        <v>2.2960780872198101</v>
      </c>
      <c r="G58">
        <v>56</v>
      </c>
      <c r="H58">
        <f t="shared" si="0"/>
        <v>1.2754422337163922</v>
      </c>
      <c r="I58">
        <f t="shared" si="1"/>
        <v>1.2699005293354202</v>
      </c>
      <c r="J58">
        <f t="shared" si="2"/>
        <v>1.1275495344472979</v>
      </c>
      <c r="K58">
        <f t="shared" si="3"/>
        <v>1.1280765289942158</v>
      </c>
      <c r="M58">
        <v>56</v>
      </c>
      <c r="N58">
        <f t="shared" si="4"/>
        <v>0.44397779955748007</v>
      </c>
      <c r="O58">
        <f t="shared" si="5"/>
        <v>0.48689813462596021</v>
      </c>
      <c r="P58">
        <f t="shared" si="6"/>
        <v>0.25355184971340017</v>
      </c>
      <c r="Q58">
        <f t="shared" si="7"/>
        <v>0.26068595893311031</v>
      </c>
      <c r="S58">
        <v>56</v>
      </c>
      <c r="T58">
        <f t="shared" si="8"/>
        <v>0.2754422337163922</v>
      </c>
      <c r="U58">
        <f t="shared" si="9"/>
        <v>0.26990052933542025</v>
      </c>
      <c r="V58">
        <f t="shared" si="10"/>
        <v>0.12754953444729786</v>
      </c>
      <c r="W58">
        <f t="shared" si="11"/>
        <v>0.1280765289942159</v>
      </c>
    </row>
    <row r="59" spans="1:23" x14ac:dyDescent="0.2">
      <c r="A59">
        <v>57</v>
      </c>
      <c r="B59">
        <v>1.95482716420907</v>
      </c>
      <c r="C59">
        <v>2.08361275095722</v>
      </c>
      <c r="D59">
        <v>1.99368654961141</v>
      </c>
      <c r="E59">
        <v>1.89294177151372</v>
      </c>
      <c r="G59">
        <v>57</v>
      </c>
      <c r="H59">
        <f t="shared" si="0"/>
        <v>1.2127677581534499</v>
      </c>
      <c r="I59">
        <f t="shared" si="1"/>
        <v>1.1550017229895559</v>
      </c>
      <c r="J59">
        <f t="shared" si="2"/>
        <v>1.0029261925093957</v>
      </c>
      <c r="K59">
        <f t="shared" si="3"/>
        <v>0.93001331055903802</v>
      </c>
      <c r="M59">
        <v>57</v>
      </c>
      <c r="N59">
        <f t="shared" si="4"/>
        <v>0.34295452736929</v>
      </c>
      <c r="O59">
        <f t="shared" si="5"/>
        <v>0.27962171831695004</v>
      </c>
      <c r="P59">
        <f t="shared" si="6"/>
        <v>5.8168893096299801E-3</v>
      </c>
      <c r="Q59">
        <f t="shared" si="7"/>
        <v>-0.14245035677297979</v>
      </c>
      <c r="S59">
        <v>57</v>
      </c>
      <c r="T59">
        <f t="shared" si="8"/>
        <v>0.21276775815344998</v>
      </c>
      <c r="U59">
        <f t="shared" si="9"/>
        <v>0.15500172298955592</v>
      </c>
      <c r="V59">
        <f t="shared" si="10"/>
        <v>2.9261925093956682E-3</v>
      </c>
      <c r="W59">
        <f t="shared" si="11"/>
        <v>-6.9986689440961924E-2</v>
      </c>
    </row>
    <row r="60" spans="1:23" x14ac:dyDescent="0.2">
      <c r="A60">
        <v>58</v>
      </c>
      <c r="B60">
        <v>1.9029289362207</v>
      </c>
      <c r="C60">
        <v>1.99914660154984</v>
      </c>
      <c r="D60">
        <v>2.1693381530839702</v>
      </c>
      <c r="E60">
        <v>2.1326815948256801</v>
      </c>
      <c r="G60">
        <v>58</v>
      </c>
      <c r="H60">
        <f t="shared" si="0"/>
        <v>1.1805702837362895</v>
      </c>
      <c r="I60">
        <f t="shared" si="1"/>
        <v>1.1081798996661008</v>
      </c>
      <c r="J60">
        <f t="shared" si="2"/>
        <v>1.0912879231501733</v>
      </c>
      <c r="K60">
        <f t="shared" si="3"/>
        <v>1.0477988812017633</v>
      </c>
      <c r="M60">
        <v>58</v>
      </c>
      <c r="N60">
        <f t="shared" si="4"/>
        <v>0.29105629938092004</v>
      </c>
      <c r="O60">
        <f t="shared" si="5"/>
        <v>0.19515556890957009</v>
      </c>
      <c r="P60">
        <f t="shared" si="6"/>
        <v>0.18146849278219013</v>
      </c>
      <c r="Q60">
        <f t="shared" si="7"/>
        <v>9.7289466538980296E-2</v>
      </c>
      <c r="S60">
        <v>58</v>
      </c>
      <c r="T60">
        <f t="shared" si="8"/>
        <v>0.18057028373628939</v>
      </c>
      <c r="U60">
        <f t="shared" si="9"/>
        <v>0.10817989966610086</v>
      </c>
      <c r="V60">
        <f t="shared" si="10"/>
        <v>9.1287923150173367E-2</v>
      </c>
      <c r="W60">
        <f t="shared" si="11"/>
        <v>4.7798881201763378E-2</v>
      </c>
    </row>
    <row r="61" spans="1:23" x14ac:dyDescent="0.2">
      <c r="A61">
        <v>59</v>
      </c>
      <c r="B61">
        <v>1.6233752517826101</v>
      </c>
      <c r="C61">
        <v>1.56540161860133</v>
      </c>
      <c r="D61">
        <v>1.5187252134318801</v>
      </c>
      <c r="E61">
        <v>1.5722702399086601</v>
      </c>
      <c r="G61">
        <v>59</v>
      </c>
      <c r="H61">
        <f t="shared" si="0"/>
        <v>1.0071361810356072</v>
      </c>
      <c r="I61">
        <f t="shared" si="1"/>
        <v>0.86774356982820067</v>
      </c>
      <c r="J61">
        <f t="shared" si="2"/>
        <v>0.76399637449133417</v>
      </c>
      <c r="K61">
        <f t="shared" si="3"/>
        <v>0.77246552055407891</v>
      </c>
      <c r="M61">
        <v>59</v>
      </c>
      <c r="N61">
        <f t="shared" si="4"/>
        <v>1.1502614942830114E-2</v>
      </c>
      <c r="O61">
        <f t="shared" si="5"/>
        <v>-0.23858941403893996</v>
      </c>
      <c r="P61">
        <f t="shared" si="6"/>
        <v>-0.46914444686989998</v>
      </c>
      <c r="Q61">
        <f t="shared" si="7"/>
        <v>-0.46312188837803969</v>
      </c>
      <c r="S61">
        <v>59</v>
      </c>
      <c r="T61">
        <f t="shared" si="8"/>
        <v>7.1361810356071406E-3</v>
      </c>
      <c r="U61">
        <f t="shared" si="9"/>
        <v>-0.13225643017179931</v>
      </c>
      <c r="V61">
        <f t="shared" si="10"/>
        <v>-0.2360036255086658</v>
      </c>
      <c r="W61">
        <f t="shared" si="11"/>
        <v>-0.22753447944592109</v>
      </c>
    </row>
    <row r="62" spans="1:23" x14ac:dyDescent="0.2">
      <c r="A62">
        <v>60</v>
      </c>
      <c r="B62">
        <v>1.77291268596353</v>
      </c>
      <c r="C62">
        <v>1.9290046767792901</v>
      </c>
      <c r="D62">
        <v>2.0032570651216801</v>
      </c>
      <c r="E62">
        <v>2.07896522162287</v>
      </c>
      <c r="G62">
        <v>60</v>
      </c>
      <c r="H62">
        <f t="shared" si="0"/>
        <v>1.0999086686150858</v>
      </c>
      <c r="I62">
        <f t="shared" si="1"/>
        <v>1.0692983733716535</v>
      </c>
      <c r="J62">
        <f t="shared" si="2"/>
        <v>1.0077406507716227</v>
      </c>
      <c r="K62">
        <f t="shared" si="3"/>
        <v>1.0214077143812323</v>
      </c>
      <c r="M62">
        <v>60</v>
      </c>
      <c r="N62">
        <f t="shared" si="4"/>
        <v>0.16104004912375003</v>
      </c>
      <c r="O62">
        <f t="shared" si="5"/>
        <v>0.12501364413902016</v>
      </c>
      <c r="P62">
        <f t="shared" si="6"/>
        <v>1.5387404819900086E-2</v>
      </c>
      <c r="Q62">
        <f t="shared" si="7"/>
        <v>4.357309333617021E-2</v>
      </c>
      <c r="S62">
        <v>60</v>
      </c>
      <c r="T62">
        <f t="shared" si="8"/>
        <v>9.9908668615085738E-2</v>
      </c>
      <c r="U62">
        <f t="shared" si="9"/>
        <v>6.9298373371653496E-2</v>
      </c>
      <c r="V62">
        <f t="shared" si="10"/>
        <v>7.7406507716225783E-3</v>
      </c>
      <c r="W62">
        <f t="shared" si="11"/>
        <v>2.1407714381232304E-2</v>
      </c>
    </row>
    <row r="63" spans="1:23" x14ac:dyDescent="0.2">
      <c r="H63">
        <f>STDEV(H3:H62)</f>
        <v>0.19845074689362374</v>
      </c>
      <c r="I63">
        <f t="shared" ref="I63:K63" si="12">STDEV(I3:I62)</f>
        <v>0.1786297703366769</v>
      </c>
      <c r="J63">
        <f t="shared" si="12"/>
        <v>0.17837926582038446</v>
      </c>
      <c r="K63">
        <f t="shared" si="12"/>
        <v>0.1804383682443203</v>
      </c>
      <c r="N63">
        <f>STDEV(N3:N62)</f>
        <v>0.31987732867824897</v>
      </c>
      <c r="O63">
        <f t="shared" ref="O63:Q63" si="13">STDEV(O3:O62)</f>
        <v>0.32224650384996351</v>
      </c>
      <c r="P63">
        <f t="shared" si="13"/>
        <v>0.35459473055124929</v>
      </c>
      <c r="Q63">
        <f t="shared" si="13"/>
        <v>0.3672628343653867</v>
      </c>
      <c r="T63">
        <f>STDEV(T3:T62)</f>
        <v>0.1984507468936238</v>
      </c>
      <c r="U63">
        <f t="shared" ref="U63:W63" si="14">STDEV(U3:U62)</f>
        <v>0.17862977033668107</v>
      </c>
      <c r="V63">
        <f t="shared" si="14"/>
        <v>0.17837926582038485</v>
      </c>
      <c r="W63">
        <f t="shared" si="14"/>
        <v>0.18043836824432044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9983-DD0B-4610-8FB5-75CEB03FFB67}">
  <dimension ref="A1:W63"/>
  <sheetViews>
    <sheetView topLeftCell="R145" zoomScaleNormal="100" workbookViewId="0">
      <selection activeCell="V15" sqref="V15"/>
    </sheetView>
  </sheetViews>
  <sheetFormatPr baseColWidth="10" defaultColWidth="8.83203125" defaultRowHeight="15" x14ac:dyDescent="0.2"/>
  <cols>
    <col min="1" max="1" width="3.5" bestFit="1" customWidth="1"/>
    <col min="2" max="5" width="12.1640625" bestFit="1" customWidth="1"/>
    <col min="6" max="6" width="12.1640625" customWidth="1"/>
    <col min="7" max="7" width="3.5" bestFit="1" customWidth="1"/>
    <col min="8" max="11" width="15.83203125" bestFit="1" customWidth="1"/>
    <col min="13" max="13" width="3.5" bestFit="1" customWidth="1"/>
    <col min="19" max="19" width="3.6640625" bestFit="1" customWidth="1"/>
  </cols>
  <sheetData>
    <row r="1" spans="1:23" x14ac:dyDescent="0.2">
      <c r="B1" s="1">
        <v>1.76814353963091</v>
      </c>
      <c r="C1" s="1">
        <v>3.6039645044213202</v>
      </c>
      <c r="D1" s="1">
        <v>1.5604948259940401</v>
      </c>
      <c r="E1" s="1">
        <v>3.2435951686057098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3.29805127292861</v>
      </c>
      <c r="C3">
        <v>2.8286788054568701</v>
      </c>
      <c r="D3">
        <v>2.0756359889642302</v>
      </c>
      <c r="E3">
        <v>2.7006519362286601</v>
      </c>
      <c r="G3">
        <v>1</v>
      </c>
      <c r="H3">
        <f>B3/$B$1</f>
        <v>1.8652621797985132</v>
      </c>
      <c r="I3">
        <f>C3/$C$1</f>
        <v>0.7848797628241525</v>
      </c>
      <c r="J3">
        <f>D3/$D$1</f>
        <v>1.3301139833270794</v>
      </c>
      <c r="K3">
        <f>E3/$E$1</f>
        <v>0.83261066682053331</v>
      </c>
      <c r="M3">
        <v>1</v>
      </c>
      <c r="N3">
        <f>B3-$B$1</f>
        <v>1.5299077332977</v>
      </c>
      <c r="O3">
        <f>C3-$C$1</f>
        <v>-0.7752856989644501</v>
      </c>
      <c r="P3">
        <f>D3-$D$1</f>
        <v>0.51514116297019008</v>
      </c>
      <c r="Q3">
        <f>E3-$E$1</f>
        <v>-0.54294323237704978</v>
      </c>
      <c r="S3">
        <v>1</v>
      </c>
      <c r="T3">
        <f>(B3-$B$1)/$B$1</f>
        <v>0.86526217979851328</v>
      </c>
      <c r="U3">
        <f>(C3-$C$1)/$C$1</f>
        <v>-0.2151202371758475</v>
      </c>
      <c r="V3">
        <f>(D3-$D$1)/$D$1</f>
        <v>0.33011398332707931</v>
      </c>
      <c r="W3">
        <f>(E3-$E$1)/$E$1</f>
        <v>-0.16738933317946675</v>
      </c>
    </row>
    <row r="4" spans="1:23" x14ac:dyDescent="0.2">
      <c r="A4">
        <v>2</v>
      </c>
      <c r="B4" s="1">
        <v>4.2050184402890798</v>
      </c>
      <c r="C4">
        <v>2.8226463355724798</v>
      </c>
      <c r="D4">
        <v>2.2211063363208101</v>
      </c>
      <c r="E4">
        <v>3.0243480624061601</v>
      </c>
      <c r="G4">
        <v>2</v>
      </c>
      <c r="H4">
        <f t="shared" ref="H4:H62" si="0">B4/$B$1</f>
        <v>2.3782110140033392</v>
      </c>
      <c r="I4">
        <f t="shared" ref="I4:I62" si="1">C4/$C$1</f>
        <v>0.78320592006654777</v>
      </c>
      <c r="J4">
        <f t="shared" ref="J4:J62" si="2">D4/$D$1</f>
        <v>1.4233346367591821</v>
      </c>
      <c r="K4">
        <f t="shared" ref="K4:K62" si="3">E4/$E$1</f>
        <v>0.93240614355280493</v>
      </c>
      <c r="M4">
        <v>2</v>
      </c>
      <c r="N4">
        <f t="shared" ref="N4:N62" si="4">B4-$B$1</f>
        <v>2.4368749006581698</v>
      </c>
      <c r="O4">
        <f t="shared" ref="O4:O62" si="5">C4-$C$1</f>
        <v>-0.78131816884884042</v>
      </c>
      <c r="P4">
        <f t="shared" ref="P4:P62" si="6">D4-$D$1</f>
        <v>0.66061151032677001</v>
      </c>
      <c r="Q4">
        <f t="shared" ref="Q4:Q62" si="7">E4-$E$1</f>
        <v>-0.21924710619954979</v>
      </c>
      <c r="S4">
        <v>2</v>
      </c>
      <c r="T4">
        <f t="shared" ref="T4:T62" si="8">(B4-$B$1)/$B$1</f>
        <v>1.3782110140033392</v>
      </c>
      <c r="U4">
        <f t="shared" ref="U4:U62" si="9">(C4-$C$1)/$C$1</f>
        <v>-0.21679407993345229</v>
      </c>
      <c r="V4">
        <f t="shared" ref="V4:V62" si="10">(D4-$D$1)/$D$1</f>
        <v>0.42333463675918209</v>
      </c>
      <c r="W4">
        <f t="shared" ref="W4:W62" si="11">(E4-$E$1)/$E$1</f>
        <v>-6.7593856447195053E-2</v>
      </c>
    </row>
    <row r="5" spans="1:23" x14ac:dyDescent="0.2">
      <c r="A5">
        <v>3</v>
      </c>
      <c r="B5" s="1">
        <v>3.54009050908454</v>
      </c>
      <c r="C5">
        <v>3.7999828324062999</v>
      </c>
      <c r="D5">
        <v>2.5221096087613</v>
      </c>
      <c r="E5">
        <v>3.4980543022456798</v>
      </c>
      <c r="G5">
        <v>3</v>
      </c>
      <c r="H5">
        <f t="shared" si="0"/>
        <v>2.0021510865704455</v>
      </c>
      <c r="I5">
        <f t="shared" si="1"/>
        <v>1.054389638894752</v>
      </c>
      <c r="J5">
        <f t="shared" si="2"/>
        <v>1.6162242685775701</v>
      </c>
      <c r="K5">
        <f t="shared" si="3"/>
        <v>1.0784497202680665</v>
      </c>
      <c r="M5">
        <v>3</v>
      </c>
      <c r="N5">
        <f t="shared" si="4"/>
        <v>1.7719469694536301</v>
      </c>
      <c r="O5">
        <f t="shared" si="5"/>
        <v>0.19601832798497965</v>
      </c>
      <c r="P5">
        <f t="shared" si="6"/>
        <v>0.96161478276725987</v>
      </c>
      <c r="Q5">
        <f t="shared" si="7"/>
        <v>0.25445913363996997</v>
      </c>
      <c r="S5">
        <v>3</v>
      </c>
      <c r="T5">
        <f t="shared" si="8"/>
        <v>1.0021510865704455</v>
      </c>
      <c r="U5">
        <f t="shared" si="9"/>
        <v>5.4389638894752054E-2</v>
      </c>
      <c r="V5">
        <f t="shared" si="10"/>
        <v>0.61622426857757007</v>
      </c>
      <c r="W5">
        <f t="shared" si="11"/>
        <v>7.8449720268066514E-2</v>
      </c>
    </row>
    <row r="6" spans="1:23" x14ac:dyDescent="0.2">
      <c r="A6">
        <v>4</v>
      </c>
      <c r="B6" s="1">
        <v>3.8128955189988498</v>
      </c>
      <c r="C6">
        <v>5.1929152541122701</v>
      </c>
      <c r="D6">
        <v>3.11916445382563</v>
      </c>
      <c r="E6">
        <v>4.8566157288223497</v>
      </c>
      <c r="G6">
        <v>4</v>
      </c>
      <c r="H6">
        <f t="shared" si="0"/>
        <v>2.1564400364207819</v>
      </c>
      <c r="I6">
        <f t="shared" si="1"/>
        <v>1.4408896779481695</v>
      </c>
      <c r="J6">
        <f t="shared" si="2"/>
        <v>1.9988303721793581</v>
      </c>
      <c r="K6">
        <f t="shared" si="3"/>
        <v>1.4972940445308445</v>
      </c>
      <c r="M6">
        <v>4</v>
      </c>
      <c r="N6">
        <f t="shared" si="4"/>
        <v>2.0447519793679398</v>
      </c>
      <c r="O6">
        <f t="shared" si="5"/>
        <v>1.5889507496909498</v>
      </c>
      <c r="P6">
        <f t="shared" si="6"/>
        <v>1.5586696278315899</v>
      </c>
      <c r="Q6">
        <f t="shared" si="7"/>
        <v>1.6130205602166399</v>
      </c>
      <c r="S6">
        <v>4</v>
      </c>
      <c r="T6">
        <f t="shared" si="8"/>
        <v>1.1564400364207819</v>
      </c>
      <c r="U6">
        <f t="shared" si="9"/>
        <v>0.44088967794816941</v>
      </c>
      <c r="V6">
        <f t="shared" si="10"/>
        <v>0.99883037217935822</v>
      </c>
      <c r="W6">
        <f t="shared" si="11"/>
        <v>0.49729404453084447</v>
      </c>
    </row>
    <row r="7" spans="1:23" x14ac:dyDescent="0.2">
      <c r="A7">
        <v>5</v>
      </c>
      <c r="B7" s="1">
        <v>3.3467454973729698</v>
      </c>
      <c r="C7">
        <v>3.5287065563024802</v>
      </c>
      <c r="D7">
        <v>3.7003843023666501</v>
      </c>
      <c r="E7">
        <v>4.5847974539721799</v>
      </c>
      <c r="G7">
        <v>5</v>
      </c>
      <c r="H7">
        <f t="shared" si="0"/>
        <v>1.8928019260651112</v>
      </c>
      <c r="I7">
        <f t="shared" si="1"/>
        <v>0.9791180107277655</v>
      </c>
      <c r="J7">
        <f t="shared" si="2"/>
        <v>2.371289055706733</v>
      </c>
      <c r="K7">
        <f t="shared" si="3"/>
        <v>1.4134925031174586</v>
      </c>
      <c r="M7">
        <v>5</v>
      </c>
      <c r="N7">
        <f t="shared" si="4"/>
        <v>1.5786019577420598</v>
      </c>
      <c r="O7">
        <f t="shared" si="5"/>
        <v>-7.5257948118840012E-2</v>
      </c>
      <c r="P7">
        <f t="shared" si="6"/>
        <v>2.13988947637261</v>
      </c>
      <c r="Q7">
        <f t="shared" si="7"/>
        <v>1.34120228536647</v>
      </c>
      <c r="S7">
        <v>5</v>
      </c>
      <c r="T7">
        <f t="shared" si="8"/>
        <v>0.89280192606511122</v>
      </c>
      <c r="U7">
        <f t="shared" si="9"/>
        <v>-2.088198927223452E-2</v>
      </c>
      <c r="V7">
        <f t="shared" si="10"/>
        <v>1.371289055706733</v>
      </c>
      <c r="W7">
        <f t="shared" si="11"/>
        <v>0.41349250311745855</v>
      </c>
    </row>
    <row r="8" spans="1:23" x14ac:dyDescent="0.2">
      <c r="A8">
        <v>6</v>
      </c>
      <c r="B8" s="1">
        <v>3.0335737433132302</v>
      </c>
      <c r="C8">
        <v>5.1567434017463398</v>
      </c>
      <c r="D8">
        <v>2.58185815475123</v>
      </c>
      <c r="E8">
        <v>4.8829854025814399</v>
      </c>
      <c r="G8">
        <v>6</v>
      </c>
      <c r="H8">
        <f t="shared" si="0"/>
        <v>1.715682960867799</v>
      </c>
      <c r="I8">
        <f t="shared" si="1"/>
        <v>1.4308529940902805</v>
      </c>
      <c r="J8">
        <f t="shared" si="2"/>
        <v>1.6545124736998589</v>
      </c>
      <c r="K8">
        <f t="shared" si="3"/>
        <v>1.5054238117762513</v>
      </c>
      <c r="M8">
        <v>6</v>
      </c>
      <c r="N8">
        <f t="shared" si="4"/>
        <v>1.2654302036823202</v>
      </c>
      <c r="O8">
        <f t="shared" si="5"/>
        <v>1.5527788973250196</v>
      </c>
      <c r="P8">
        <f t="shared" si="6"/>
        <v>1.0213633287571899</v>
      </c>
      <c r="Q8">
        <f t="shared" si="7"/>
        <v>1.63939023397573</v>
      </c>
      <c r="S8">
        <v>6</v>
      </c>
      <c r="T8">
        <f t="shared" si="8"/>
        <v>0.71568296086779903</v>
      </c>
      <c r="U8">
        <f t="shared" si="9"/>
        <v>0.43085299409028044</v>
      </c>
      <c r="V8">
        <f t="shared" si="10"/>
        <v>0.65451247369985877</v>
      </c>
      <c r="W8">
        <f t="shared" si="11"/>
        <v>0.50542381177625118</v>
      </c>
    </row>
    <row r="9" spans="1:23" x14ac:dyDescent="0.2">
      <c r="A9">
        <v>7</v>
      </c>
      <c r="B9" s="1">
        <v>2.8695943547588998</v>
      </c>
      <c r="C9">
        <v>4.1599519612216698</v>
      </c>
      <c r="D9">
        <v>2.70284631804464</v>
      </c>
      <c r="E9">
        <v>4.3576752097998099</v>
      </c>
      <c r="G9">
        <v>7</v>
      </c>
      <c r="H9">
        <f t="shared" si="0"/>
        <v>1.6229419673461078</v>
      </c>
      <c r="I9">
        <f t="shared" si="1"/>
        <v>1.154271069018096</v>
      </c>
      <c r="J9">
        <f t="shared" si="2"/>
        <v>1.7320443958043363</v>
      </c>
      <c r="K9">
        <f t="shared" si="3"/>
        <v>1.3434707425812937</v>
      </c>
      <c r="M9">
        <v>7</v>
      </c>
      <c r="N9">
        <f t="shared" si="4"/>
        <v>1.1014508151279898</v>
      </c>
      <c r="O9">
        <f t="shared" si="5"/>
        <v>0.55598745680034956</v>
      </c>
      <c r="P9">
        <f t="shared" si="6"/>
        <v>1.1423514920505999</v>
      </c>
      <c r="Q9">
        <f t="shared" si="7"/>
        <v>1.1140800411941001</v>
      </c>
      <c r="S9">
        <v>7</v>
      </c>
      <c r="T9">
        <f t="shared" si="8"/>
        <v>0.62294196734610785</v>
      </c>
      <c r="U9">
        <f t="shared" si="9"/>
        <v>0.15427106901809598</v>
      </c>
      <c r="V9">
        <f t="shared" si="10"/>
        <v>0.73204439580433622</v>
      </c>
      <c r="W9">
        <f t="shared" si="11"/>
        <v>0.34347074258129384</v>
      </c>
    </row>
    <row r="10" spans="1:23" x14ac:dyDescent="0.2">
      <c r="A10">
        <v>8</v>
      </c>
      <c r="B10" s="1">
        <v>2.6492043827046499</v>
      </c>
      <c r="C10">
        <v>2.9336989979307901</v>
      </c>
      <c r="D10">
        <v>2.19361875716739</v>
      </c>
      <c r="E10">
        <v>3.4839453970894798</v>
      </c>
      <c r="G10">
        <v>8</v>
      </c>
      <c r="H10">
        <f t="shared" si="0"/>
        <v>1.4982971253892976</v>
      </c>
      <c r="I10">
        <f t="shared" si="1"/>
        <v>0.81401994784680798</v>
      </c>
      <c r="J10">
        <f t="shared" si="2"/>
        <v>1.4057199810131045</v>
      </c>
      <c r="K10">
        <f t="shared" si="3"/>
        <v>1.0740999465069148</v>
      </c>
      <c r="M10">
        <v>8</v>
      </c>
      <c r="N10">
        <f t="shared" si="4"/>
        <v>0.88106084307373989</v>
      </c>
      <c r="O10">
        <f t="shared" si="5"/>
        <v>-0.67026550649053007</v>
      </c>
      <c r="P10">
        <f t="shared" si="6"/>
        <v>0.63312393117334986</v>
      </c>
      <c r="Q10">
        <f t="shared" si="7"/>
        <v>0.24035022848376997</v>
      </c>
      <c r="S10">
        <v>8</v>
      </c>
      <c r="T10">
        <f t="shared" si="8"/>
        <v>0.49829712538929749</v>
      </c>
      <c r="U10">
        <f t="shared" si="9"/>
        <v>-0.18598005215319205</v>
      </c>
      <c r="V10">
        <f t="shared" si="10"/>
        <v>0.40571998101310458</v>
      </c>
      <c r="W10">
        <f t="shared" si="11"/>
        <v>7.4099946506914663E-2</v>
      </c>
    </row>
    <row r="11" spans="1:23" x14ac:dyDescent="0.2">
      <c r="A11">
        <v>9</v>
      </c>
      <c r="B11" s="1">
        <v>2.5892215249181301</v>
      </c>
      <c r="C11">
        <v>4.9883165126022604</v>
      </c>
      <c r="D11">
        <v>2.6816786151372001</v>
      </c>
      <c r="E11">
        <v>4.71532477021311</v>
      </c>
      <c r="G11">
        <v>9</v>
      </c>
      <c r="H11">
        <f>B11/$B$1</f>
        <v>1.4643729238513155</v>
      </c>
      <c r="I11">
        <f t="shared" si="1"/>
        <v>1.3841192127399218</v>
      </c>
      <c r="J11">
        <f t="shared" si="2"/>
        <v>1.7184796581616106</v>
      </c>
      <c r="K11">
        <f t="shared" si="3"/>
        <v>1.4537340590009686</v>
      </c>
      <c r="M11">
        <v>9</v>
      </c>
      <c r="N11">
        <f t="shared" si="4"/>
        <v>0.82107798528722009</v>
      </c>
      <c r="O11">
        <f t="shared" si="5"/>
        <v>1.3843520081809402</v>
      </c>
      <c r="P11">
        <f t="shared" si="6"/>
        <v>1.12118378914316</v>
      </c>
      <c r="Q11">
        <f t="shared" si="7"/>
        <v>1.4717296016074002</v>
      </c>
      <c r="S11">
        <v>9</v>
      </c>
      <c r="T11">
        <f t="shared" si="8"/>
        <v>0.46437292385131557</v>
      </c>
      <c r="U11">
        <f t="shared" si="9"/>
        <v>0.38411921273992189</v>
      </c>
      <c r="V11">
        <f t="shared" si="10"/>
        <v>0.71847965816161063</v>
      </c>
      <c r="W11">
        <f t="shared" si="11"/>
        <v>0.45373405900096869</v>
      </c>
    </row>
    <row r="12" spans="1:23" x14ac:dyDescent="0.2">
      <c r="A12">
        <v>10</v>
      </c>
      <c r="B12" s="1">
        <v>2.1868690086437601</v>
      </c>
      <c r="C12">
        <v>3.0646596064113001</v>
      </c>
      <c r="D12">
        <v>2.4465838917238498</v>
      </c>
      <c r="E12">
        <v>3.1611697378618202</v>
      </c>
      <c r="G12">
        <v>10</v>
      </c>
      <c r="H12">
        <f t="shared" si="0"/>
        <v>1.2368164459658386</v>
      </c>
      <c r="I12">
        <f t="shared" si="1"/>
        <v>0.85035787745733782</v>
      </c>
      <c r="J12">
        <f t="shared" si="2"/>
        <v>1.5678256992395783</v>
      </c>
      <c r="K12">
        <f t="shared" si="3"/>
        <v>0.97458824962446811</v>
      </c>
      <c r="M12">
        <v>10</v>
      </c>
      <c r="N12">
        <f t="shared" si="4"/>
        <v>0.41872546901285013</v>
      </c>
      <c r="O12">
        <f t="shared" si="5"/>
        <v>-0.53930489801002013</v>
      </c>
      <c r="P12">
        <f t="shared" si="6"/>
        <v>0.88608906572980972</v>
      </c>
      <c r="Q12">
        <f t="shared" si="7"/>
        <v>-8.2425430743889638E-2</v>
      </c>
      <c r="S12">
        <v>10</v>
      </c>
      <c r="T12">
        <f t="shared" si="8"/>
        <v>0.23681644596583867</v>
      </c>
      <c r="U12">
        <f t="shared" si="9"/>
        <v>-0.14964212254266221</v>
      </c>
      <c r="V12">
        <f t="shared" si="10"/>
        <v>0.56782569923957815</v>
      </c>
      <c r="W12">
        <f t="shared" si="11"/>
        <v>-2.5411750375531911E-2</v>
      </c>
    </row>
    <row r="13" spans="1:23" x14ac:dyDescent="0.2">
      <c r="A13">
        <v>11</v>
      </c>
      <c r="B13" s="1">
        <v>2.2449025531158799</v>
      </c>
      <c r="C13">
        <v>5.1387417460555502</v>
      </c>
      <c r="D13">
        <v>2.9439875909385602</v>
      </c>
      <c r="E13">
        <v>4.7777543893251204</v>
      </c>
      <c r="G13">
        <v>11</v>
      </c>
      <c r="H13">
        <f t="shared" si="0"/>
        <v>1.2696381842305013</v>
      </c>
      <c r="I13">
        <f t="shared" si="1"/>
        <v>1.4258580348811358</v>
      </c>
      <c r="J13">
        <f t="shared" si="2"/>
        <v>1.8865731189228589</v>
      </c>
      <c r="K13">
        <f t="shared" si="3"/>
        <v>1.4729811030575939</v>
      </c>
      <c r="M13">
        <v>11</v>
      </c>
      <c r="N13">
        <f t="shared" si="4"/>
        <v>0.47675901348496996</v>
      </c>
      <c r="O13">
        <f t="shared" si="5"/>
        <v>1.53477724163423</v>
      </c>
      <c r="P13">
        <f t="shared" si="6"/>
        <v>1.3834927649445201</v>
      </c>
      <c r="Q13">
        <f t="shared" si="7"/>
        <v>1.5341592207194106</v>
      </c>
      <c r="S13">
        <v>11</v>
      </c>
      <c r="T13">
        <f t="shared" si="8"/>
        <v>0.26963818423050129</v>
      </c>
      <c r="U13">
        <f t="shared" si="9"/>
        <v>0.42585803488113583</v>
      </c>
      <c r="V13">
        <f t="shared" si="10"/>
        <v>0.88657311892285895</v>
      </c>
      <c r="W13">
        <f t="shared" si="11"/>
        <v>0.47298110305759378</v>
      </c>
    </row>
    <row r="14" spans="1:23" x14ac:dyDescent="0.2">
      <c r="A14">
        <v>12</v>
      </c>
      <c r="B14" s="1">
        <v>2.55877586352694</v>
      </c>
      <c r="C14">
        <v>4.2738174728125404</v>
      </c>
      <c r="D14">
        <v>2.3197690293247502</v>
      </c>
      <c r="E14">
        <v>4.0217717744880099</v>
      </c>
      <c r="G14">
        <v>12</v>
      </c>
      <c r="H14">
        <f t="shared" si="0"/>
        <v>1.4471539251055772</v>
      </c>
      <c r="I14">
        <f t="shared" si="1"/>
        <v>1.1858655842945869</v>
      </c>
      <c r="J14">
        <f t="shared" si="2"/>
        <v>1.4865598979779058</v>
      </c>
      <c r="K14">
        <f t="shared" si="3"/>
        <v>1.239911753912498</v>
      </c>
      <c r="M14">
        <v>12</v>
      </c>
      <c r="N14">
        <f t="shared" si="4"/>
        <v>0.79063232389603</v>
      </c>
      <c r="O14">
        <f t="shared" si="5"/>
        <v>0.66985296839122022</v>
      </c>
      <c r="P14">
        <f t="shared" si="6"/>
        <v>0.75927420333071005</v>
      </c>
      <c r="Q14">
        <f t="shared" si="7"/>
        <v>0.77817660588230009</v>
      </c>
      <c r="S14">
        <v>12</v>
      </c>
      <c r="T14">
        <f t="shared" si="8"/>
        <v>0.44715392510557717</v>
      </c>
      <c r="U14">
        <f t="shared" si="9"/>
        <v>0.18586558429458697</v>
      </c>
      <c r="V14">
        <f t="shared" si="10"/>
        <v>0.48655989797790583</v>
      </c>
      <c r="W14">
        <f t="shared" si="11"/>
        <v>0.23991175391249786</v>
      </c>
    </row>
    <row r="15" spans="1:23" x14ac:dyDescent="0.2">
      <c r="A15">
        <v>13</v>
      </c>
      <c r="B15" s="1">
        <v>2.7895491807447699</v>
      </c>
      <c r="C15">
        <v>2.8612954825466002</v>
      </c>
      <c r="D15">
        <v>2.57024821095749</v>
      </c>
      <c r="E15">
        <v>2.6753197743353501</v>
      </c>
      <c r="G15">
        <v>13</v>
      </c>
      <c r="H15">
        <f t="shared" si="0"/>
        <v>1.5776712230767602</v>
      </c>
      <c r="I15">
        <f t="shared" si="1"/>
        <v>0.79392998433707695</v>
      </c>
      <c r="J15">
        <f t="shared" si="2"/>
        <v>1.6470725619485691</v>
      </c>
      <c r="K15">
        <f t="shared" si="3"/>
        <v>0.8248007643584454</v>
      </c>
      <c r="M15">
        <v>13</v>
      </c>
      <c r="N15">
        <f t="shared" si="4"/>
        <v>1.0214056411138599</v>
      </c>
      <c r="O15">
        <f t="shared" si="5"/>
        <v>-0.74266902187472006</v>
      </c>
      <c r="P15">
        <f t="shared" si="6"/>
        <v>1.0097533849634499</v>
      </c>
      <c r="Q15">
        <f t="shared" si="7"/>
        <v>-0.56827539427035978</v>
      </c>
      <c r="S15">
        <v>13</v>
      </c>
      <c r="T15">
        <f t="shared" si="8"/>
        <v>0.57767122307676022</v>
      </c>
      <c r="U15">
        <f t="shared" si="9"/>
        <v>-0.20607001566292302</v>
      </c>
      <c r="V15">
        <f t="shared" si="10"/>
        <v>0.64707256194856899</v>
      </c>
      <c r="W15">
        <f t="shared" si="11"/>
        <v>-0.1751992356415546</v>
      </c>
    </row>
    <row r="16" spans="1:23" x14ac:dyDescent="0.2">
      <c r="A16">
        <v>14</v>
      </c>
      <c r="B16" s="1">
        <v>2.5312464907969501</v>
      </c>
      <c r="C16">
        <v>3.3723192524428498</v>
      </c>
      <c r="D16">
        <v>2.53505749911377</v>
      </c>
      <c r="E16">
        <v>3.3428495708994999</v>
      </c>
      <c r="G16">
        <v>14</v>
      </c>
      <c r="H16">
        <f t="shared" si="0"/>
        <v>1.4315842769899403</v>
      </c>
      <c r="I16">
        <f t="shared" si="1"/>
        <v>0.93572487972778606</v>
      </c>
      <c r="J16">
        <f t="shared" si="2"/>
        <v>1.6245215664197608</v>
      </c>
      <c r="K16">
        <f t="shared" si="3"/>
        <v>1.0306001202784056</v>
      </c>
      <c r="M16">
        <v>14</v>
      </c>
      <c r="N16">
        <f t="shared" si="4"/>
        <v>0.7631029511660401</v>
      </c>
      <c r="O16">
        <f t="shared" si="5"/>
        <v>-0.23164525197847041</v>
      </c>
      <c r="P16">
        <f t="shared" si="6"/>
        <v>0.97456267311972988</v>
      </c>
      <c r="Q16">
        <f t="shared" si="7"/>
        <v>9.9254402293790012E-2</v>
      </c>
      <c r="S16">
        <v>14</v>
      </c>
      <c r="T16">
        <f t="shared" si="8"/>
        <v>0.43158427698994029</v>
      </c>
      <c r="U16">
        <f t="shared" si="9"/>
        <v>-6.4275120272213979E-2</v>
      </c>
      <c r="V16">
        <f t="shared" si="10"/>
        <v>0.62452156641976075</v>
      </c>
      <c r="W16">
        <f t="shared" si="11"/>
        <v>3.0600120278405599E-2</v>
      </c>
    </row>
    <row r="17" spans="1:23" x14ac:dyDescent="0.2">
      <c r="A17">
        <v>15</v>
      </c>
      <c r="B17" s="1">
        <v>2.3178189332876</v>
      </c>
      <c r="C17">
        <v>2.8960459715024398</v>
      </c>
      <c r="D17">
        <v>2.1052256194419399</v>
      </c>
      <c r="E17">
        <v>3.6702077767515799</v>
      </c>
      <c r="G17">
        <v>15</v>
      </c>
      <c r="H17">
        <f t="shared" si="0"/>
        <v>1.3108771326175428</v>
      </c>
      <c r="I17">
        <f t="shared" si="1"/>
        <v>0.80357227934669984</v>
      </c>
      <c r="J17">
        <f t="shared" si="2"/>
        <v>1.3490756805943938</v>
      </c>
      <c r="K17">
        <f t="shared" si="3"/>
        <v>1.1315246157334897</v>
      </c>
      <c r="M17">
        <v>15</v>
      </c>
      <c r="N17">
        <f t="shared" si="4"/>
        <v>0.54967539365669005</v>
      </c>
      <c r="O17">
        <f t="shared" si="5"/>
        <v>-0.70791853291888041</v>
      </c>
      <c r="P17">
        <f t="shared" si="6"/>
        <v>0.54473079344789976</v>
      </c>
      <c r="Q17">
        <f t="shared" si="7"/>
        <v>0.4266126081458701</v>
      </c>
      <c r="S17">
        <v>15</v>
      </c>
      <c r="T17">
        <f t="shared" si="8"/>
        <v>0.31087713261754285</v>
      </c>
      <c r="U17">
        <f t="shared" si="9"/>
        <v>-0.19642772065330016</v>
      </c>
      <c r="V17">
        <f t="shared" si="10"/>
        <v>0.34907568059439387</v>
      </c>
      <c r="W17">
        <f t="shared" si="11"/>
        <v>0.13152461573348981</v>
      </c>
    </row>
    <row r="18" spans="1:23" x14ac:dyDescent="0.2">
      <c r="A18">
        <v>16</v>
      </c>
      <c r="B18" s="1">
        <v>2.5313020296601398</v>
      </c>
      <c r="C18">
        <v>4.3341829314334799</v>
      </c>
      <c r="D18">
        <v>2.7619579227398701</v>
      </c>
      <c r="E18">
        <v>4.1278950374291901</v>
      </c>
      <c r="G18">
        <v>16</v>
      </c>
      <c r="H18">
        <f t="shared" si="0"/>
        <v>1.4316156878239279</v>
      </c>
      <c r="I18">
        <f t="shared" si="1"/>
        <v>1.2026153215760955</v>
      </c>
      <c r="J18">
        <f t="shared" si="2"/>
        <v>1.7699244346936518</v>
      </c>
      <c r="K18">
        <f t="shared" si="3"/>
        <v>1.2726295431015842</v>
      </c>
      <c r="M18">
        <v>16</v>
      </c>
      <c r="N18">
        <f t="shared" si="4"/>
        <v>0.76315849002922986</v>
      </c>
      <c r="O18">
        <f t="shared" si="5"/>
        <v>0.73021842701215967</v>
      </c>
      <c r="P18">
        <f t="shared" si="6"/>
        <v>1.20146309674583</v>
      </c>
      <c r="Q18">
        <f t="shared" si="7"/>
        <v>0.88429986882348022</v>
      </c>
      <c r="S18">
        <v>16</v>
      </c>
      <c r="T18">
        <f t="shared" si="8"/>
        <v>0.43161568782392795</v>
      </c>
      <c r="U18">
        <f t="shared" si="9"/>
        <v>0.20261532157609555</v>
      </c>
      <c r="V18">
        <f t="shared" si="10"/>
        <v>0.7699244346936519</v>
      </c>
      <c r="W18">
        <f t="shared" si="11"/>
        <v>0.27262954310158405</v>
      </c>
    </row>
    <row r="19" spans="1:23" x14ac:dyDescent="0.2">
      <c r="A19">
        <v>17</v>
      </c>
      <c r="B19" s="1">
        <v>2.5607825879698698</v>
      </c>
      <c r="C19">
        <v>4.5476955371094103</v>
      </c>
      <c r="D19">
        <v>2.2293991110095202</v>
      </c>
      <c r="E19">
        <v>4.2197967259070799</v>
      </c>
      <c r="G19">
        <v>17</v>
      </c>
      <c r="H19">
        <f t="shared" si="0"/>
        <v>1.4482888581005244</v>
      </c>
      <c r="I19">
        <f t="shared" si="1"/>
        <v>1.2618591363844807</v>
      </c>
      <c r="J19">
        <f t="shared" si="2"/>
        <v>1.4286488323275188</v>
      </c>
      <c r="K19">
        <f t="shared" si="3"/>
        <v>1.3009628225957062</v>
      </c>
      <c r="M19">
        <v>17</v>
      </c>
      <c r="N19">
        <f t="shared" si="4"/>
        <v>0.79263904833895982</v>
      </c>
      <c r="O19">
        <f t="shared" si="5"/>
        <v>0.94373103268809011</v>
      </c>
      <c r="P19">
        <f t="shared" si="6"/>
        <v>0.66890428501548005</v>
      </c>
      <c r="Q19">
        <f t="shared" si="7"/>
        <v>0.97620155730137004</v>
      </c>
      <c r="S19">
        <v>17</v>
      </c>
      <c r="T19">
        <f t="shared" si="8"/>
        <v>0.44828885810052432</v>
      </c>
      <c r="U19">
        <f t="shared" si="9"/>
        <v>0.26185913638448077</v>
      </c>
      <c r="V19">
        <f t="shared" si="10"/>
        <v>0.42864883232751888</v>
      </c>
      <c r="W19">
        <f t="shared" si="11"/>
        <v>0.30096282259570623</v>
      </c>
    </row>
    <row r="20" spans="1:23" x14ac:dyDescent="0.2">
      <c r="A20">
        <v>18</v>
      </c>
      <c r="B20" s="1">
        <v>2.35785137392276</v>
      </c>
      <c r="C20">
        <v>2.6305543371497002</v>
      </c>
      <c r="D20">
        <v>1.8250428941155801</v>
      </c>
      <c r="E20">
        <v>2.83483156323735</v>
      </c>
      <c r="G20">
        <v>18</v>
      </c>
      <c r="H20">
        <f t="shared" si="0"/>
        <v>1.3335180776188273</v>
      </c>
      <c r="I20">
        <f t="shared" si="1"/>
        <v>0.72990572851717972</v>
      </c>
      <c r="J20">
        <f t="shared" si="2"/>
        <v>1.1695283212188941</v>
      </c>
      <c r="K20">
        <f t="shared" si="3"/>
        <v>0.87397822967405925</v>
      </c>
      <c r="M20">
        <v>18</v>
      </c>
      <c r="N20">
        <f t="shared" si="4"/>
        <v>0.58970783429185003</v>
      </c>
      <c r="O20">
        <f t="shared" si="5"/>
        <v>-0.97341016727162</v>
      </c>
      <c r="P20">
        <f t="shared" si="6"/>
        <v>0.26454806812153997</v>
      </c>
      <c r="Q20">
        <f t="shared" si="7"/>
        <v>-0.40876360536835987</v>
      </c>
      <c r="S20">
        <v>18</v>
      </c>
      <c r="T20">
        <f t="shared" si="8"/>
        <v>0.3335180776188274</v>
      </c>
      <c r="U20">
        <f t="shared" si="9"/>
        <v>-0.27009427148282028</v>
      </c>
      <c r="V20">
        <f t="shared" si="10"/>
        <v>0.16952832121889416</v>
      </c>
      <c r="W20">
        <f t="shared" si="11"/>
        <v>-0.12602177032594075</v>
      </c>
    </row>
    <row r="21" spans="1:23" x14ac:dyDescent="0.2">
      <c r="A21">
        <v>19</v>
      </c>
      <c r="B21" s="1">
        <v>2.3980302122530901</v>
      </c>
      <c r="C21">
        <v>2.9576459491248399</v>
      </c>
      <c r="D21">
        <v>2.0942965585421902</v>
      </c>
      <c r="E21">
        <v>2.7283236220303202</v>
      </c>
      <c r="G21">
        <v>19</v>
      </c>
      <c r="H21">
        <f t="shared" si="0"/>
        <v>1.356241820024219</v>
      </c>
      <c r="I21">
        <f t="shared" si="1"/>
        <v>0.82066456134526822</v>
      </c>
      <c r="J21">
        <f t="shared" si="2"/>
        <v>1.3420720938360797</v>
      </c>
      <c r="K21">
        <f t="shared" si="3"/>
        <v>0.84114184422192118</v>
      </c>
      <c r="M21">
        <v>19</v>
      </c>
      <c r="N21">
        <f t="shared" si="4"/>
        <v>0.62988667262218012</v>
      </c>
      <c r="O21">
        <f t="shared" si="5"/>
        <v>-0.6463185552964803</v>
      </c>
      <c r="P21">
        <f t="shared" si="6"/>
        <v>0.53380173254815011</v>
      </c>
      <c r="Q21">
        <f t="shared" si="7"/>
        <v>-0.51527154657538965</v>
      </c>
      <c r="S21">
        <v>19</v>
      </c>
      <c r="T21">
        <f t="shared" si="8"/>
        <v>0.35624182002421895</v>
      </c>
      <c r="U21">
        <f t="shared" si="9"/>
        <v>-0.17933543865473173</v>
      </c>
      <c r="V21">
        <f t="shared" si="10"/>
        <v>0.34207209383607967</v>
      </c>
      <c r="W21">
        <f t="shared" si="11"/>
        <v>-0.1588581557780788</v>
      </c>
    </row>
    <row r="22" spans="1:23" x14ac:dyDescent="0.2">
      <c r="A22">
        <v>20</v>
      </c>
      <c r="B22" s="1">
        <v>3.3991453991341301</v>
      </c>
      <c r="C22">
        <v>2.7675514167713802</v>
      </c>
      <c r="D22">
        <v>1.79661603689604</v>
      </c>
      <c r="E22">
        <v>2.4445601757761302</v>
      </c>
      <c r="G22">
        <v>20</v>
      </c>
      <c r="H22">
        <f t="shared" si="0"/>
        <v>1.9224374735117278</v>
      </c>
      <c r="I22">
        <f t="shared" si="1"/>
        <v>0.7679186111228804</v>
      </c>
      <c r="J22">
        <f t="shared" si="2"/>
        <v>1.1513117550720426</v>
      </c>
      <c r="K22">
        <f t="shared" si="3"/>
        <v>0.75365760790269876</v>
      </c>
      <c r="M22">
        <v>20</v>
      </c>
      <c r="N22">
        <f t="shared" si="4"/>
        <v>1.6310018595032201</v>
      </c>
      <c r="O22">
        <f t="shared" si="5"/>
        <v>-0.83641308764994005</v>
      </c>
      <c r="P22">
        <f t="shared" si="6"/>
        <v>0.23612121090199989</v>
      </c>
      <c r="Q22">
        <f t="shared" si="7"/>
        <v>-0.79903499282957968</v>
      </c>
      <c r="S22">
        <v>20</v>
      </c>
      <c r="T22">
        <f t="shared" si="8"/>
        <v>0.92243747351172778</v>
      </c>
      <c r="U22">
        <f t="shared" si="9"/>
        <v>-0.2320813888771196</v>
      </c>
      <c r="V22">
        <f t="shared" si="10"/>
        <v>0.15131175507204259</v>
      </c>
      <c r="W22">
        <f t="shared" si="11"/>
        <v>-0.24634239209730124</v>
      </c>
    </row>
    <row r="23" spans="1:23" x14ac:dyDescent="0.2">
      <c r="A23">
        <v>21</v>
      </c>
      <c r="B23" s="1">
        <v>2.4118921418766699</v>
      </c>
      <c r="C23">
        <v>2.6220702478079798</v>
      </c>
      <c r="D23">
        <v>2.1019380662198399</v>
      </c>
      <c r="E23">
        <v>2.5967968855806598</v>
      </c>
      <c r="G23">
        <v>21</v>
      </c>
      <c r="H23">
        <f t="shared" si="0"/>
        <v>1.3640816414600248</v>
      </c>
      <c r="I23">
        <f t="shared" si="1"/>
        <v>0.72755162948781571</v>
      </c>
      <c r="J23">
        <f t="shared" si="2"/>
        <v>1.346968942931867</v>
      </c>
      <c r="K23">
        <f t="shared" si="3"/>
        <v>0.80059216720837501</v>
      </c>
      <c r="M23">
        <v>21</v>
      </c>
      <c r="N23">
        <f t="shared" si="4"/>
        <v>0.64374860224575992</v>
      </c>
      <c r="O23">
        <f t="shared" si="5"/>
        <v>-0.9818942566133404</v>
      </c>
      <c r="P23">
        <f t="shared" si="6"/>
        <v>0.54144324022579982</v>
      </c>
      <c r="Q23">
        <f t="shared" si="7"/>
        <v>-0.64679828302505005</v>
      </c>
      <c r="S23">
        <v>21</v>
      </c>
      <c r="T23">
        <f t="shared" si="8"/>
        <v>0.3640816414600247</v>
      </c>
      <c r="U23">
        <f t="shared" si="9"/>
        <v>-0.27244837051218429</v>
      </c>
      <c r="V23">
        <f t="shared" si="10"/>
        <v>0.34696894293186697</v>
      </c>
      <c r="W23">
        <f t="shared" si="11"/>
        <v>-0.19940783279162499</v>
      </c>
    </row>
    <row r="24" spans="1:23" x14ac:dyDescent="0.2">
      <c r="A24">
        <v>22</v>
      </c>
      <c r="B24" s="1">
        <v>2.61873347365229</v>
      </c>
      <c r="C24">
        <v>2.6188713514050299</v>
      </c>
      <c r="D24">
        <v>2.2971452571899298</v>
      </c>
      <c r="E24">
        <v>2.4486141228215499</v>
      </c>
      <c r="G24">
        <v>22</v>
      </c>
      <c r="H24">
        <f t="shared" si="0"/>
        <v>1.4810638474515117</v>
      </c>
      <c r="I24">
        <f t="shared" si="1"/>
        <v>0.72666402462960322</v>
      </c>
      <c r="J24">
        <f t="shared" si="2"/>
        <v>1.4720620785952565</v>
      </c>
      <c r="K24">
        <f t="shared" si="3"/>
        <v>0.75490743928876614</v>
      </c>
      <c r="M24">
        <v>22</v>
      </c>
      <c r="N24">
        <f t="shared" si="4"/>
        <v>0.85058993402138006</v>
      </c>
      <c r="O24">
        <f t="shared" si="5"/>
        <v>-0.9850931530162903</v>
      </c>
      <c r="P24">
        <f t="shared" si="6"/>
        <v>0.73665043119588969</v>
      </c>
      <c r="Q24">
        <f t="shared" si="7"/>
        <v>-0.79498104578415996</v>
      </c>
      <c r="S24">
        <v>22</v>
      </c>
      <c r="T24">
        <f t="shared" si="8"/>
        <v>0.48106384745151171</v>
      </c>
      <c r="U24">
        <f t="shared" si="9"/>
        <v>-0.27333597537039678</v>
      </c>
      <c r="V24">
        <f t="shared" si="10"/>
        <v>0.47206207859525651</v>
      </c>
      <c r="W24">
        <f t="shared" si="11"/>
        <v>-0.24509256071123392</v>
      </c>
    </row>
    <row r="25" spans="1:23" x14ac:dyDescent="0.2">
      <c r="A25">
        <v>23</v>
      </c>
      <c r="B25" s="1">
        <v>1.9651850959969299</v>
      </c>
      <c r="C25">
        <v>3.0843187463225799</v>
      </c>
      <c r="D25">
        <v>2.39602575454703</v>
      </c>
      <c r="E25">
        <v>3.60307895905818</v>
      </c>
      <c r="G25">
        <v>23</v>
      </c>
      <c r="H25">
        <f t="shared" si="0"/>
        <v>1.111439796571692</v>
      </c>
      <c r="I25">
        <f t="shared" si="1"/>
        <v>0.85581274247811201</v>
      </c>
      <c r="J25">
        <f t="shared" si="2"/>
        <v>1.5354269137167784</v>
      </c>
      <c r="K25">
        <f t="shared" si="3"/>
        <v>1.1108288093199368</v>
      </c>
      <c r="M25">
        <v>23</v>
      </c>
      <c r="N25">
        <f t="shared" si="4"/>
        <v>0.19704155636601994</v>
      </c>
      <c r="O25">
        <f t="shared" si="5"/>
        <v>-0.51964575809874036</v>
      </c>
      <c r="P25">
        <f t="shared" si="6"/>
        <v>0.83553092855298994</v>
      </c>
      <c r="Q25">
        <f t="shared" si="7"/>
        <v>0.35948379045247014</v>
      </c>
      <c r="S25">
        <v>23</v>
      </c>
      <c r="T25">
        <f t="shared" si="8"/>
        <v>0.11143979657169195</v>
      </c>
      <c r="U25">
        <f t="shared" si="9"/>
        <v>-0.14418725752188799</v>
      </c>
      <c r="V25">
        <f t="shared" si="10"/>
        <v>0.53542691371677831</v>
      </c>
      <c r="W25">
        <f t="shared" si="11"/>
        <v>0.1108288093199367</v>
      </c>
    </row>
    <row r="26" spans="1:23" x14ac:dyDescent="0.2">
      <c r="A26">
        <v>24</v>
      </c>
      <c r="B26" s="1">
        <v>2.6067298011815501</v>
      </c>
      <c r="C26">
        <v>2.9876055994179902</v>
      </c>
      <c r="D26">
        <v>2.3447040946095998</v>
      </c>
      <c r="E26">
        <v>2.9110022341269799</v>
      </c>
      <c r="G26">
        <v>24</v>
      </c>
      <c r="H26">
        <f t="shared" si="0"/>
        <v>1.4742749911162134</v>
      </c>
      <c r="I26">
        <f t="shared" si="1"/>
        <v>0.82897753175782252</v>
      </c>
      <c r="J26">
        <f t="shared" si="2"/>
        <v>1.5025388457254358</v>
      </c>
      <c r="K26">
        <f t="shared" si="3"/>
        <v>0.89746163833950399</v>
      </c>
      <c r="M26">
        <v>24</v>
      </c>
      <c r="N26">
        <f t="shared" si="4"/>
        <v>0.83858626155064009</v>
      </c>
      <c r="O26">
        <f t="shared" si="5"/>
        <v>-0.61635890500333002</v>
      </c>
      <c r="P26">
        <f t="shared" si="6"/>
        <v>0.78420926861555973</v>
      </c>
      <c r="Q26">
        <f t="shared" si="7"/>
        <v>-0.33259293447872995</v>
      </c>
      <c r="S26">
        <v>24</v>
      </c>
      <c r="T26">
        <f t="shared" si="8"/>
        <v>0.47427499111621346</v>
      </c>
      <c r="U26">
        <f t="shared" si="9"/>
        <v>-0.17102246824217746</v>
      </c>
      <c r="V26">
        <f t="shared" si="10"/>
        <v>0.50253884572543583</v>
      </c>
      <c r="W26">
        <f t="shared" si="11"/>
        <v>-0.10253836166049606</v>
      </c>
    </row>
    <row r="27" spans="1:23" x14ac:dyDescent="0.2">
      <c r="A27">
        <v>25</v>
      </c>
      <c r="B27" s="1">
        <v>2.5399445684117401</v>
      </c>
      <c r="C27">
        <v>2.34289801589185</v>
      </c>
      <c r="D27">
        <v>2.06708917407243</v>
      </c>
      <c r="E27">
        <v>3.0338031822883398</v>
      </c>
      <c r="G27">
        <v>25</v>
      </c>
      <c r="H27">
        <f t="shared" si="0"/>
        <v>1.4365036047593394</v>
      </c>
      <c r="I27">
        <f t="shared" si="1"/>
        <v>0.65008909300233064</v>
      </c>
      <c r="J27">
        <f t="shared" si="2"/>
        <v>1.3246369931125455</v>
      </c>
      <c r="K27">
        <f t="shared" si="3"/>
        <v>0.9353211558742236</v>
      </c>
      <c r="M27">
        <v>25</v>
      </c>
      <c r="N27">
        <f t="shared" si="4"/>
        <v>0.77180102878083012</v>
      </c>
      <c r="O27">
        <f t="shared" si="5"/>
        <v>-1.2610664885294702</v>
      </c>
      <c r="P27">
        <f t="shared" si="6"/>
        <v>0.50659434807838988</v>
      </c>
      <c r="Q27">
        <f t="shared" si="7"/>
        <v>-0.20979198631737006</v>
      </c>
      <c r="S27">
        <v>25</v>
      </c>
      <c r="T27">
        <f t="shared" si="8"/>
        <v>0.43650360475933941</v>
      </c>
      <c r="U27">
        <f t="shared" si="9"/>
        <v>-0.34991090699766941</v>
      </c>
      <c r="V27">
        <f t="shared" si="10"/>
        <v>0.32463699311254535</v>
      </c>
      <c r="W27">
        <f t="shared" si="11"/>
        <v>-6.4678844125776375E-2</v>
      </c>
    </row>
    <row r="28" spans="1:23" x14ac:dyDescent="0.2">
      <c r="A28">
        <v>26</v>
      </c>
      <c r="B28" s="1">
        <v>2.5888225159801199</v>
      </c>
      <c r="C28">
        <v>2.8358283482153501</v>
      </c>
      <c r="D28">
        <v>2.5701185296926701</v>
      </c>
      <c r="E28">
        <v>3.3075635957262501</v>
      </c>
      <c r="G28">
        <v>26</v>
      </c>
      <c r="H28">
        <f t="shared" si="0"/>
        <v>1.46414725838408</v>
      </c>
      <c r="I28">
        <f t="shared" si="1"/>
        <v>0.78686356226216281</v>
      </c>
      <c r="J28">
        <f t="shared" si="2"/>
        <v>1.6469894592925014</v>
      </c>
      <c r="K28">
        <f t="shared" si="3"/>
        <v>1.0197214583804051</v>
      </c>
      <c r="M28">
        <v>26</v>
      </c>
      <c r="N28">
        <f t="shared" si="4"/>
        <v>0.82067897634920994</v>
      </c>
      <c r="O28">
        <f t="shared" si="5"/>
        <v>-0.76813615620597009</v>
      </c>
      <c r="P28">
        <f t="shared" si="6"/>
        <v>1.00962370369863</v>
      </c>
      <c r="Q28">
        <f t="shared" si="7"/>
        <v>6.3968427120540294E-2</v>
      </c>
      <c r="S28">
        <v>26</v>
      </c>
      <c r="T28">
        <f t="shared" si="8"/>
        <v>0.46414725838408011</v>
      </c>
      <c r="U28">
        <f t="shared" si="9"/>
        <v>-0.21313643773783722</v>
      </c>
      <c r="V28">
        <f t="shared" si="10"/>
        <v>0.64698945929250129</v>
      </c>
      <c r="W28">
        <f t="shared" si="11"/>
        <v>1.9721458380405014E-2</v>
      </c>
    </row>
    <row r="29" spans="1:23" x14ac:dyDescent="0.2">
      <c r="A29">
        <v>27</v>
      </c>
      <c r="B29" s="1">
        <v>2.5762850473989198</v>
      </c>
      <c r="C29">
        <v>3.3452134201032</v>
      </c>
      <c r="D29">
        <v>2.62264134199682</v>
      </c>
      <c r="E29">
        <v>4.0875390594780701</v>
      </c>
      <c r="G29">
        <v>27</v>
      </c>
      <c r="H29">
        <f t="shared" si="0"/>
        <v>1.4570565056820584</v>
      </c>
      <c r="I29">
        <f t="shared" si="1"/>
        <v>0.92820376449305031</v>
      </c>
      <c r="J29">
        <f t="shared" si="2"/>
        <v>1.6806472525957843</v>
      </c>
      <c r="K29">
        <f t="shared" si="3"/>
        <v>1.2601877999575197</v>
      </c>
      <c r="M29">
        <v>27</v>
      </c>
      <c r="N29">
        <f t="shared" si="4"/>
        <v>0.80814150776800986</v>
      </c>
      <c r="O29">
        <f t="shared" si="5"/>
        <v>-0.25875108431812022</v>
      </c>
      <c r="P29">
        <f t="shared" si="6"/>
        <v>1.0621465160027799</v>
      </c>
      <c r="Q29">
        <f t="shared" si="7"/>
        <v>0.84394389087236021</v>
      </c>
      <c r="S29">
        <v>27</v>
      </c>
      <c r="T29">
        <f t="shared" si="8"/>
        <v>0.45705650568205841</v>
      </c>
      <c r="U29">
        <f t="shared" si="9"/>
        <v>-7.1796235506949663E-2</v>
      </c>
      <c r="V29">
        <f t="shared" si="10"/>
        <v>0.68064725259578429</v>
      </c>
      <c r="W29">
        <f t="shared" si="11"/>
        <v>0.26018779995751984</v>
      </c>
    </row>
    <row r="30" spans="1:23" x14ac:dyDescent="0.2">
      <c r="A30">
        <v>28</v>
      </c>
      <c r="B30" s="1">
        <v>2.1144449241438998</v>
      </c>
      <c r="C30">
        <v>2.4456383192421098</v>
      </c>
      <c r="D30">
        <v>2.29905064413198</v>
      </c>
      <c r="E30">
        <v>2.2797050353805699</v>
      </c>
      <c r="G30">
        <v>28</v>
      </c>
      <c r="H30">
        <f t="shared" si="0"/>
        <v>1.195855922752334</v>
      </c>
      <c r="I30">
        <f t="shared" si="1"/>
        <v>0.67859667214863428</v>
      </c>
      <c r="J30">
        <f t="shared" si="2"/>
        <v>1.4732830931800607</v>
      </c>
      <c r="K30">
        <f t="shared" si="3"/>
        <v>0.70283278796488113</v>
      </c>
      <c r="M30">
        <v>28</v>
      </c>
      <c r="N30">
        <f t="shared" si="4"/>
        <v>0.34630138451298986</v>
      </c>
      <c r="O30">
        <f t="shared" si="5"/>
        <v>-1.1583261851792104</v>
      </c>
      <c r="P30">
        <f t="shared" si="6"/>
        <v>0.73855581813793991</v>
      </c>
      <c r="Q30">
        <f t="shared" si="7"/>
        <v>-0.96389013322513994</v>
      </c>
      <c r="S30">
        <v>28</v>
      </c>
      <c r="T30">
        <f t="shared" si="8"/>
        <v>0.19585592275233396</v>
      </c>
      <c r="U30">
        <f t="shared" si="9"/>
        <v>-0.32140332785136572</v>
      </c>
      <c r="V30">
        <f t="shared" si="10"/>
        <v>0.47328309318006073</v>
      </c>
      <c r="W30">
        <f t="shared" si="11"/>
        <v>-0.29716721203511881</v>
      </c>
    </row>
    <row r="31" spans="1:23" x14ac:dyDescent="0.2">
      <c r="A31">
        <v>29</v>
      </c>
      <c r="B31" s="1">
        <v>2.53187009833532</v>
      </c>
      <c r="C31">
        <v>3.2581206625849801</v>
      </c>
      <c r="D31">
        <v>2.6062098635281399</v>
      </c>
      <c r="E31">
        <v>3.5958649710592101</v>
      </c>
      <c r="G31">
        <v>29</v>
      </c>
      <c r="H31">
        <f t="shared" si="0"/>
        <v>1.4319369675517597</v>
      </c>
      <c r="I31">
        <f t="shared" si="1"/>
        <v>0.90403794448805996</v>
      </c>
      <c r="J31">
        <f t="shared" si="2"/>
        <v>1.6701175935447117</v>
      </c>
      <c r="K31">
        <f t="shared" si="3"/>
        <v>1.1086047376883124</v>
      </c>
      <c r="M31">
        <v>29</v>
      </c>
      <c r="N31">
        <f t="shared" si="4"/>
        <v>0.76372655870440997</v>
      </c>
      <c r="O31">
        <f t="shared" si="5"/>
        <v>-0.34584384183634009</v>
      </c>
      <c r="P31">
        <f t="shared" si="6"/>
        <v>1.0457150375340998</v>
      </c>
      <c r="Q31">
        <f t="shared" si="7"/>
        <v>0.35226980245350026</v>
      </c>
      <c r="S31">
        <v>29</v>
      </c>
      <c r="T31">
        <f t="shared" si="8"/>
        <v>0.43193696755175975</v>
      </c>
      <c r="U31">
        <f t="shared" si="9"/>
        <v>-9.5962055511940009E-2</v>
      </c>
      <c r="V31">
        <f t="shared" si="10"/>
        <v>0.67011759354471168</v>
      </c>
      <c r="W31">
        <f t="shared" si="11"/>
        <v>0.10860473768831232</v>
      </c>
    </row>
    <row r="32" spans="1:23" x14ac:dyDescent="0.2">
      <c r="A32">
        <v>30</v>
      </c>
      <c r="B32" s="1">
        <v>2.4824160420966201</v>
      </c>
      <c r="C32">
        <v>4.6156289792277496</v>
      </c>
      <c r="D32">
        <v>2.3554363428582299</v>
      </c>
      <c r="E32">
        <v>4.3629251815370997</v>
      </c>
      <c r="G32">
        <v>30</v>
      </c>
      <c r="H32">
        <f t="shared" si="0"/>
        <v>1.4039674870597951</v>
      </c>
      <c r="I32">
        <f t="shared" si="1"/>
        <v>1.2807087787810689</v>
      </c>
      <c r="J32">
        <f t="shared" si="2"/>
        <v>1.5094163105333012</v>
      </c>
      <c r="K32">
        <f t="shared" si="3"/>
        <v>1.3450893082358808</v>
      </c>
      <c r="M32">
        <v>30</v>
      </c>
      <c r="N32">
        <f t="shared" si="4"/>
        <v>0.71427250246571017</v>
      </c>
      <c r="O32">
        <f t="shared" si="5"/>
        <v>1.0116644748064294</v>
      </c>
      <c r="P32">
        <f t="shared" si="6"/>
        <v>0.79494151686418979</v>
      </c>
      <c r="Q32">
        <f t="shared" si="7"/>
        <v>1.1193300129313899</v>
      </c>
      <c r="S32">
        <v>30</v>
      </c>
      <c r="T32">
        <f t="shared" si="8"/>
        <v>0.40396748705979524</v>
      </c>
      <c r="U32">
        <f t="shared" si="9"/>
        <v>0.28070877878106903</v>
      </c>
      <c r="V32">
        <f t="shared" si="10"/>
        <v>0.50941631053330128</v>
      </c>
      <c r="W32">
        <f t="shared" si="11"/>
        <v>0.34508930823588091</v>
      </c>
    </row>
    <row r="33" spans="1:23" x14ac:dyDescent="0.2">
      <c r="A33">
        <v>31</v>
      </c>
      <c r="B33" s="1">
        <v>1.7945104576713899</v>
      </c>
      <c r="C33">
        <v>3.0537133337696298</v>
      </c>
      <c r="D33">
        <v>2.0021280906605701</v>
      </c>
      <c r="E33">
        <v>3.0551189912411498</v>
      </c>
      <c r="G33">
        <v>31</v>
      </c>
      <c r="H33">
        <f t="shared" si="0"/>
        <v>1.0149122044955603</v>
      </c>
      <c r="I33">
        <f t="shared" si="1"/>
        <v>0.84732059098344448</v>
      </c>
      <c r="J33">
        <f t="shared" si="2"/>
        <v>1.2830084773816588</v>
      </c>
      <c r="K33">
        <f t="shared" si="3"/>
        <v>0.94189281720826512</v>
      </c>
      <c r="M33">
        <v>31</v>
      </c>
      <c r="N33">
        <f t="shared" si="4"/>
        <v>2.636691804047997E-2</v>
      </c>
      <c r="O33">
        <f t="shared" si="5"/>
        <v>-0.55025117065169038</v>
      </c>
      <c r="P33">
        <f t="shared" si="6"/>
        <v>0.44163326466652997</v>
      </c>
      <c r="Q33">
        <f t="shared" si="7"/>
        <v>-0.18847617736456002</v>
      </c>
      <c r="S33">
        <v>31</v>
      </c>
      <c r="T33">
        <f t="shared" si="8"/>
        <v>1.4912204495560306E-2</v>
      </c>
      <c r="U33">
        <f t="shared" si="9"/>
        <v>-0.15267940901655547</v>
      </c>
      <c r="V33">
        <f t="shared" si="10"/>
        <v>0.28300847738165885</v>
      </c>
      <c r="W33">
        <f t="shared" si="11"/>
        <v>-5.8107182791734852E-2</v>
      </c>
    </row>
    <row r="34" spans="1:23" x14ac:dyDescent="0.2">
      <c r="A34">
        <v>32</v>
      </c>
      <c r="B34" s="1">
        <v>2.3662294308046299</v>
      </c>
      <c r="C34">
        <v>2.4722453368976498</v>
      </c>
      <c r="D34">
        <v>1.98155553956719</v>
      </c>
      <c r="E34">
        <v>2.6543666086254301</v>
      </c>
      <c r="G34">
        <v>32</v>
      </c>
      <c r="H34">
        <f t="shared" si="0"/>
        <v>1.3382564128806913</v>
      </c>
      <c r="I34">
        <f t="shared" si="1"/>
        <v>0.6859793801700087</v>
      </c>
      <c r="J34">
        <f t="shared" si="2"/>
        <v>1.2698251263376876</v>
      </c>
      <c r="K34">
        <f t="shared" si="3"/>
        <v>0.81834090589252995</v>
      </c>
      <c r="M34">
        <v>32</v>
      </c>
      <c r="N34">
        <f t="shared" si="4"/>
        <v>0.59808589117371991</v>
      </c>
      <c r="O34">
        <f t="shared" si="5"/>
        <v>-1.1317191675236704</v>
      </c>
      <c r="P34">
        <f t="shared" si="6"/>
        <v>0.42106071357314989</v>
      </c>
      <c r="Q34">
        <f t="shared" si="7"/>
        <v>-0.58922855998027979</v>
      </c>
      <c r="S34">
        <v>32</v>
      </c>
      <c r="T34">
        <f t="shared" si="8"/>
        <v>0.33825641288069125</v>
      </c>
      <c r="U34">
        <f t="shared" si="9"/>
        <v>-0.3140206198299913</v>
      </c>
      <c r="V34">
        <f t="shared" si="10"/>
        <v>0.26982512633768774</v>
      </c>
      <c r="W34">
        <f t="shared" si="11"/>
        <v>-0.18165909410747003</v>
      </c>
    </row>
    <row r="35" spans="1:23" x14ac:dyDescent="0.2">
      <c r="A35">
        <v>33</v>
      </c>
      <c r="B35" s="1">
        <v>2.5296539641986699</v>
      </c>
      <c r="C35">
        <v>2.47677954871275</v>
      </c>
      <c r="D35">
        <v>2.4008271789457001</v>
      </c>
      <c r="E35">
        <v>2.50545695147696</v>
      </c>
      <c r="G35">
        <v>33</v>
      </c>
      <c r="H35">
        <f t="shared" si="0"/>
        <v>1.4306835997753446</v>
      </c>
      <c r="I35">
        <f t="shared" si="1"/>
        <v>0.68723749794823252</v>
      </c>
      <c r="J35">
        <f t="shared" si="2"/>
        <v>1.5385037739015672</v>
      </c>
      <c r="K35">
        <f t="shared" si="3"/>
        <v>0.77243207652018875</v>
      </c>
      <c r="M35">
        <v>33</v>
      </c>
      <c r="N35">
        <f t="shared" si="4"/>
        <v>0.76151042456775997</v>
      </c>
      <c r="O35">
        <f t="shared" si="5"/>
        <v>-1.1271849557085702</v>
      </c>
      <c r="P35">
        <f t="shared" si="6"/>
        <v>0.84033235295165998</v>
      </c>
      <c r="Q35">
        <f t="shared" si="7"/>
        <v>-0.73813821712874983</v>
      </c>
      <c r="S35">
        <v>33</v>
      </c>
      <c r="T35">
        <f t="shared" si="8"/>
        <v>0.43068359977534459</v>
      </c>
      <c r="U35">
        <f t="shared" si="9"/>
        <v>-0.31276250205176748</v>
      </c>
      <c r="V35">
        <f t="shared" si="10"/>
        <v>0.53850377390156712</v>
      </c>
      <c r="W35">
        <f t="shared" si="11"/>
        <v>-0.22756792347981131</v>
      </c>
    </row>
    <row r="36" spans="1:23" x14ac:dyDescent="0.2">
      <c r="A36">
        <v>34</v>
      </c>
      <c r="B36" s="1">
        <v>2.7625744564100998</v>
      </c>
      <c r="C36">
        <v>2.8756283016222799</v>
      </c>
      <c r="D36">
        <v>2.7536582284608602</v>
      </c>
      <c r="E36">
        <v>2.6983617229080301</v>
      </c>
      <c r="G36">
        <v>34</v>
      </c>
      <c r="H36">
        <f t="shared" si="0"/>
        <v>1.5624152646491425</v>
      </c>
      <c r="I36">
        <f t="shared" si="1"/>
        <v>0.79790694333822598</v>
      </c>
      <c r="J36">
        <f t="shared" si="2"/>
        <v>1.7646058048970277</v>
      </c>
      <c r="K36">
        <f t="shared" si="3"/>
        <v>0.83190459432949104</v>
      </c>
      <c r="M36">
        <v>34</v>
      </c>
      <c r="N36">
        <f t="shared" si="4"/>
        <v>0.99443091677918982</v>
      </c>
      <c r="O36">
        <f t="shared" si="5"/>
        <v>-0.72833620279904032</v>
      </c>
      <c r="P36">
        <f t="shared" si="6"/>
        <v>1.1931634024668201</v>
      </c>
      <c r="Q36">
        <f t="shared" si="7"/>
        <v>-0.54523344569767973</v>
      </c>
      <c r="S36">
        <v>34</v>
      </c>
      <c r="T36">
        <f t="shared" si="8"/>
        <v>0.56241526464914249</v>
      </c>
      <c r="U36">
        <f t="shared" si="9"/>
        <v>-0.20209305666177405</v>
      </c>
      <c r="V36">
        <f t="shared" si="10"/>
        <v>0.76460580489702756</v>
      </c>
      <c r="W36">
        <f t="shared" si="11"/>
        <v>-0.16809540567050896</v>
      </c>
    </row>
    <row r="37" spans="1:23" x14ac:dyDescent="0.2">
      <c r="A37">
        <v>35</v>
      </c>
      <c r="B37" s="1">
        <v>2.9424610844296102</v>
      </c>
      <c r="C37">
        <v>3.4768518792322101</v>
      </c>
      <c r="D37">
        <v>2.1860874202872802</v>
      </c>
      <c r="E37">
        <v>3.00597506215284</v>
      </c>
      <c r="G37">
        <v>35</v>
      </c>
      <c r="H37">
        <f t="shared" si="0"/>
        <v>1.6641528351503818</v>
      </c>
      <c r="I37">
        <f t="shared" si="1"/>
        <v>0.96472977882185873</v>
      </c>
      <c r="J37">
        <f t="shared" si="2"/>
        <v>1.4008937318294123</v>
      </c>
      <c r="K37">
        <f t="shared" si="3"/>
        <v>0.92674174978654533</v>
      </c>
      <c r="M37">
        <v>35</v>
      </c>
      <c r="N37">
        <f t="shared" si="4"/>
        <v>1.1743175447987002</v>
      </c>
      <c r="O37">
        <f t="shared" si="5"/>
        <v>-0.12711262518911015</v>
      </c>
      <c r="P37">
        <f t="shared" si="6"/>
        <v>0.6255925942932401</v>
      </c>
      <c r="Q37">
        <f t="shared" si="7"/>
        <v>-0.23762010645286979</v>
      </c>
      <c r="S37">
        <v>35</v>
      </c>
      <c r="T37">
        <f t="shared" si="8"/>
        <v>0.6641528351503817</v>
      </c>
      <c r="U37">
        <f t="shared" si="9"/>
        <v>-3.5270221178141242E-2</v>
      </c>
      <c r="V37">
        <f t="shared" si="10"/>
        <v>0.40089373182941229</v>
      </c>
      <c r="W37">
        <f t="shared" si="11"/>
        <v>-7.3258250213454681E-2</v>
      </c>
    </row>
    <row r="38" spans="1:23" x14ac:dyDescent="0.2">
      <c r="A38">
        <v>36</v>
      </c>
      <c r="B38" s="1">
        <v>2.4185570772222502</v>
      </c>
      <c r="C38">
        <v>2.7959960769704102</v>
      </c>
      <c r="D38">
        <v>2.40582733550599</v>
      </c>
      <c r="E38">
        <v>3.2046381151072998</v>
      </c>
      <c r="G38">
        <v>36</v>
      </c>
      <c r="H38">
        <f t="shared" si="0"/>
        <v>1.3678510952380656</v>
      </c>
      <c r="I38">
        <f t="shared" si="1"/>
        <v>0.77581121388412688</v>
      </c>
      <c r="J38">
        <f t="shared" si="2"/>
        <v>1.5417079861020817</v>
      </c>
      <c r="K38">
        <f t="shared" si="3"/>
        <v>0.98798954509629633</v>
      </c>
      <c r="M38">
        <v>36</v>
      </c>
      <c r="N38">
        <f t="shared" si="4"/>
        <v>0.65041353759134024</v>
      </c>
      <c r="O38">
        <f t="shared" si="5"/>
        <v>-0.80796842745091002</v>
      </c>
      <c r="P38">
        <f t="shared" si="6"/>
        <v>0.84533250951194994</v>
      </c>
      <c r="Q38">
        <f t="shared" si="7"/>
        <v>-3.8957053498410055E-2</v>
      </c>
      <c r="S38">
        <v>36</v>
      </c>
      <c r="T38">
        <f t="shared" si="8"/>
        <v>0.36785109523806558</v>
      </c>
      <c r="U38">
        <f t="shared" si="9"/>
        <v>-0.22418878611587312</v>
      </c>
      <c r="V38">
        <f t="shared" si="10"/>
        <v>0.54170798610208171</v>
      </c>
      <c r="W38">
        <f t="shared" si="11"/>
        <v>-1.2010454903703694E-2</v>
      </c>
    </row>
    <row r="39" spans="1:23" x14ac:dyDescent="0.2">
      <c r="A39">
        <v>37</v>
      </c>
      <c r="B39" s="1">
        <v>2.3247614318666998</v>
      </c>
      <c r="C39">
        <v>3.6147266438863501</v>
      </c>
      <c r="D39">
        <v>2.3632689373586802</v>
      </c>
      <c r="E39">
        <v>3.8091221135537601</v>
      </c>
      <c r="G39">
        <v>37</v>
      </c>
      <c r="H39">
        <f t="shared" si="0"/>
        <v>1.3148035664298956</v>
      </c>
      <c r="I39">
        <f t="shared" si="1"/>
        <v>1.002986194634222</v>
      </c>
      <c r="J39">
        <f t="shared" si="2"/>
        <v>1.5144356123406371</v>
      </c>
      <c r="K39">
        <f t="shared" si="3"/>
        <v>1.1743518890463593</v>
      </c>
      <c r="M39">
        <v>37</v>
      </c>
      <c r="N39">
        <f t="shared" si="4"/>
        <v>0.55661789223578984</v>
      </c>
      <c r="O39">
        <f t="shared" si="5"/>
        <v>1.0762139465029907E-2</v>
      </c>
      <c r="P39">
        <f t="shared" si="6"/>
        <v>0.80277411136464005</v>
      </c>
      <c r="Q39">
        <f t="shared" si="7"/>
        <v>0.56552694494805023</v>
      </c>
      <c r="S39">
        <v>37</v>
      </c>
      <c r="T39">
        <f t="shared" si="8"/>
        <v>0.31480356642989554</v>
      </c>
      <c r="U39">
        <f t="shared" si="9"/>
        <v>2.9861946342221142E-3</v>
      </c>
      <c r="V39">
        <f t="shared" si="10"/>
        <v>0.51443561234063717</v>
      </c>
      <c r="W39">
        <f t="shared" si="11"/>
        <v>0.17435188904635943</v>
      </c>
    </row>
    <row r="40" spans="1:23" x14ac:dyDescent="0.2">
      <c r="A40">
        <v>38</v>
      </c>
      <c r="B40" s="1">
        <v>2.3975230043579798</v>
      </c>
      <c r="C40">
        <v>3.3323840850863702</v>
      </c>
      <c r="D40">
        <v>2.4616509471484198</v>
      </c>
      <c r="E40">
        <v>3.7255574393767699</v>
      </c>
      <c r="G40">
        <v>38</v>
      </c>
      <c r="H40">
        <f t="shared" si="0"/>
        <v>1.3559549610199912</v>
      </c>
      <c r="I40">
        <f t="shared" si="1"/>
        <v>0.92464398053816099</v>
      </c>
      <c r="J40">
        <f t="shared" si="2"/>
        <v>1.5774810054755166</v>
      </c>
      <c r="K40">
        <f t="shared" si="3"/>
        <v>1.1485889100575508</v>
      </c>
      <c r="M40">
        <v>38</v>
      </c>
      <c r="N40">
        <f t="shared" si="4"/>
        <v>0.62937946472706985</v>
      </c>
      <c r="O40">
        <f t="shared" si="5"/>
        <v>-0.27158041933495003</v>
      </c>
      <c r="P40">
        <f t="shared" si="6"/>
        <v>0.90115612115437971</v>
      </c>
      <c r="Q40">
        <f t="shared" si="7"/>
        <v>0.48196227077106002</v>
      </c>
      <c r="S40">
        <v>38</v>
      </c>
      <c r="T40">
        <f t="shared" si="8"/>
        <v>0.35595496101999119</v>
      </c>
      <c r="U40">
        <f t="shared" si="9"/>
        <v>-7.5356019461839022E-2</v>
      </c>
      <c r="V40">
        <f t="shared" si="10"/>
        <v>0.57748100547551662</v>
      </c>
      <c r="W40">
        <f t="shared" si="11"/>
        <v>0.14858891005755076</v>
      </c>
    </row>
    <row r="41" spans="1:23" x14ac:dyDescent="0.2">
      <c r="A41">
        <v>39</v>
      </c>
      <c r="B41">
        <v>2.5253514235336501</v>
      </c>
      <c r="C41">
        <v>3.05086088160841</v>
      </c>
      <c r="D41">
        <v>2.41649621346179</v>
      </c>
      <c r="E41">
        <v>2.99848826890064</v>
      </c>
      <c r="G41">
        <v>39</v>
      </c>
      <c r="H41">
        <f t="shared" si="0"/>
        <v>1.4282502336098815</v>
      </c>
      <c r="I41">
        <f t="shared" si="1"/>
        <v>0.84652911477503001</v>
      </c>
      <c r="J41">
        <f t="shared" si="2"/>
        <v>1.5485448418084145</v>
      </c>
      <c r="K41">
        <f t="shared" si="3"/>
        <v>0.92443357232819179</v>
      </c>
      <c r="M41">
        <v>39</v>
      </c>
      <c r="N41">
        <f t="shared" si="4"/>
        <v>0.75720788390274008</v>
      </c>
      <c r="O41">
        <f t="shared" si="5"/>
        <v>-0.55310362281291026</v>
      </c>
      <c r="P41">
        <f t="shared" si="6"/>
        <v>0.8560013874677499</v>
      </c>
      <c r="Q41">
        <f t="shared" si="7"/>
        <v>-0.24510689970506983</v>
      </c>
      <c r="S41">
        <v>39</v>
      </c>
      <c r="T41">
        <f t="shared" si="8"/>
        <v>0.42825023360988157</v>
      </c>
      <c r="U41">
        <f t="shared" si="9"/>
        <v>-0.15347088522496999</v>
      </c>
      <c r="V41">
        <f t="shared" si="10"/>
        <v>0.54854484180841445</v>
      </c>
      <c r="W41">
        <f t="shared" si="11"/>
        <v>-7.5566427671808184E-2</v>
      </c>
    </row>
    <row r="42" spans="1:23" x14ac:dyDescent="0.2">
      <c r="A42">
        <v>40</v>
      </c>
      <c r="B42">
        <v>2.4775300137658398</v>
      </c>
      <c r="C42">
        <v>2.8263639872016801</v>
      </c>
      <c r="D42">
        <v>2.0564791316697901</v>
      </c>
      <c r="E42">
        <v>2.7842238544860001</v>
      </c>
      <c r="G42">
        <v>40</v>
      </c>
      <c r="H42">
        <f t="shared" si="0"/>
        <v>1.4012041207259736</v>
      </c>
      <c r="I42">
        <f t="shared" si="1"/>
        <v>0.78423746508444103</v>
      </c>
      <c r="J42">
        <f t="shared" si="2"/>
        <v>1.3178378405451017</v>
      </c>
      <c r="K42">
        <f t="shared" si="3"/>
        <v>0.85837587915844171</v>
      </c>
      <c r="M42">
        <v>40</v>
      </c>
      <c r="N42">
        <f t="shared" si="4"/>
        <v>0.70938647413492983</v>
      </c>
      <c r="O42">
        <f t="shared" si="5"/>
        <v>-0.77760051721964007</v>
      </c>
      <c r="P42">
        <f t="shared" si="6"/>
        <v>0.49598430567575003</v>
      </c>
      <c r="Q42">
        <f t="shared" si="7"/>
        <v>-0.45937131411970977</v>
      </c>
      <c r="S42">
        <v>40</v>
      </c>
      <c r="T42">
        <f t="shared" si="8"/>
        <v>0.40120412072597356</v>
      </c>
      <c r="U42">
        <f t="shared" si="9"/>
        <v>-0.21576253491555891</v>
      </c>
      <c r="V42">
        <f t="shared" si="10"/>
        <v>0.31783784054510178</v>
      </c>
      <c r="W42">
        <f t="shared" si="11"/>
        <v>-0.14162412084155832</v>
      </c>
    </row>
    <row r="43" spans="1:23" x14ac:dyDescent="0.2">
      <c r="A43">
        <v>41</v>
      </c>
      <c r="B43">
        <v>2.7038151799998098</v>
      </c>
      <c r="C43">
        <v>2.6173553844555499</v>
      </c>
      <c r="D43">
        <v>2.1644838994177</v>
      </c>
      <c r="E43">
        <v>2.73377523645317</v>
      </c>
      <c r="G43">
        <v>41</v>
      </c>
      <c r="H43">
        <f t="shared" si="0"/>
        <v>1.5291830778423205</v>
      </c>
      <c r="I43">
        <f t="shared" si="1"/>
        <v>0.7262433859280788</v>
      </c>
      <c r="J43">
        <f t="shared" si="2"/>
        <v>1.3870497122852792</v>
      </c>
      <c r="K43">
        <f t="shared" si="3"/>
        <v>0.84282257629219159</v>
      </c>
      <c r="M43">
        <v>41</v>
      </c>
      <c r="N43">
        <f t="shared" si="4"/>
        <v>0.93567164036889983</v>
      </c>
      <c r="O43">
        <f t="shared" si="5"/>
        <v>-0.98660911996577028</v>
      </c>
      <c r="P43">
        <f t="shared" si="6"/>
        <v>0.60398907342365993</v>
      </c>
      <c r="Q43">
        <f t="shared" si="7"/>
        <v>-0.50981993215253985</v>
      </c>
      <c r="S43">
        <v>41</v>
      </c>
      <c r="T43">
        <f t="shared" si="8"/>
        <v>0.52918307784232044</v>
      </c>
      <c r="U43">
        <f t="shared" si="9"/>
        <v>-0.27375661407192126</v>
      </c>
      <c r="V43">
        <f t="shared" si="10"/>
        <v>0.38704971228527912</v>
      </c>
      <c r="W43">
        <f t="shared" si="11"/>
        <v>-0.15717742370780838</v>
      </c>
    </row>
    <row r="44" spans="1:23" x14ac:dyDescent="0.2">
      <c r="A44">
        <v>42</v>
      </c>
      <c r="B44">
        <v>2.55268846411147</v>
      </c>
      <c r="C44">
        <v>2.9639518678813799</v>
      </c>
      <c r="D44">
        <v>2.09635883466825</v>
      </c>
      <c r="E44">
        <v>3.2301057988343298</v>
      </c>
      <c r="G44">
        <v>42</v>
      </c>
      <c r="H44">
        <f t="shared" si="0"/>
        <v>1.443711105402862</v>
      </c>
      <c r="I44">
        <f t="shared" si="1"/>
        <v>0.82241427856606886</v>
      </c>
      <c r="J44">
        <f t="shared" si="2"/>
        <v>1.3433936465203355</v>
      </c>
      <c r="K44">
        <f t="shared" si="3"/>
        <v>0.99584122892340521</v>
      </c>
      <c r="M44">
        <v>42</v>
      </c>
      <c r="N44">
        <f t="shared" si="4"/>
        <v>0.78454492448056001</v>
      </c>
      <c r="O44">
        <f t="shared" si="5"/>
        <v>-0.64001263653994034</v>
      </c>
      <c r="P44">
        <f t="shared" si="6"/>
        <v>0.53586400867420991</v>
      </c>
      <c r="Q44">
        <f t="shared" si="7"/>
        <v>-1.3489369771380044E-2</v>
      </c>
      <c r="S44">
        <v>42</v>
      </c>
      <c r="T44">
        <f t="shared" si="8"/>
        <v>0.44371110540286191</v>
      </c>
      <c r="U44">
        <f t="shared" si="9"/>
        <v>-0.17758572143393117</v>
      </c>
      <c r="V44">
        <f t="shared" si="10"/>
        <v>0.34339364652033555</v>
      </c>
      <c r="W44">
        <f t="shared" si="11"/>
        <v>-4.1587710765947951E-3</v>
      </c>
    </row>
    <row r="45" spans="1:23" x14ac:dyDescent="0.2">
      <c r="A45">
        <v>43</v>
      </c>
      <c r="B45">
        <v>2.7512476120334401</v>
      </c>
      <c r="C45">
        <v>2.8626681306233301</v>
      </c>
      <c r="D45">
        <v>2.09698460782792</v>
      </c>
      <c r="E45">
        <v>2.9821232849147701</v>
      </c>
      <c r="G45">
        <v>43</v>
      </c>
      <c r="H45">
        <f t="shared" si="0"/>
        <v>1.5560091985562143</v>
      </c>
      <c r="I45">
        <f t="shared" si="1"/>
        <v>0.79431085603407792</v>
      </c>
      <c r="J45">
        <f t="shared" si="2"/>
        <v>1.3437946559624985</v>
      </c>
      <c r="K45">
        <f t="shared" si="3"/>
        <v>0.91938824973545141</v>
      </c>
      <c r="M45">
        <v>43</v>
      </c>
      <c r="N45">
        <f t="shared" si="4"/>
        <v>0.98310407240253017</v>
      </c>
      <c r="O45">
        <f t="shared" si="5"/>
        <v>-0.74129637379799007</v>
      </c>
      <c r="P45">
        <f t="shared" si="6"/>
        <v>0.53648978183387985</v>
      </c>
      <c r="Q45">
        <f t="shared" si="7"/>
        <v>-0.26147188369093977</v>
      </c>
      <c r="S45">
        <v>43</v>
      </c>
      <c r="T45">
        <f t="shared" si="8"/>
        <v>0.55600919855621433</v>
      </c>
      <c r="U45">
        <f t="shared" si="9"/>
        <v>-0.20568914396592211</v>
      </c>
      <c r="V45">
        <f t="shared" si="10"/>
        <v>0.34379465596249842</v>
      </c>
      <c r="W45">
        <f t="shared" si="11"/>
        <v>-8.061175026454856E-2</v>
      </c>
    </row>
    <row r="46" spans="1:23" x14ac:dyDescent="0.2">
      <c r="A46">
        <v>44</v>
      </c>
      <c r="B46">
        <v>2.4798130136085299</v>
      </c>
      <c r="C46">
        <v>3.2840627815076799</v>
      </c>
      <c r="D46">
        <v>2.45217079363375</v>
      </c>
      <c r="E46">
        <v>3.7189544795907001</v>
      </c>
      <c r="G46">
        <v>44</v>
      </c>
      <c r="H46">
        <f t="shared" si="0"/>
        <v>1.4024953054016061</v>
      </c>
      <c r="I46">
        <f t="shared" si="1"/>
        <v>0.91123616158783283</v>
      </c>
      <c r="J46">
        <f t="shared" si="2"/>
        <v>1.5714059109883363</v>
      </c>
      <c r="K46">
        <f t="shared" si="3"/>
        <v>1.1465532183504046</v>
      </c>
      <c r="M46">
        <v>44</v>
      </c>
      <c r="N46">
        <f t="shared" si="4"/>
        <v>0.71166947397761993</v>
      </c>
      <c r="O46">
        <f t="shared" si="5"/>
        <v>-0.31990172291364027</v>
      </c>
      <c r="P46">
        <f t="shared" si="6"/>
        <v>0.89167596763970991</v>
      </c>
      <c r="Q46">
        <f t="shared" si="7"/>
        <v>0.47535931098499029</v>
      </c>
      <c r="S46">
        <v>44</v>
      </c>
      <c r="T46">
        <f t="shared" si="8"/>
        <v>0.40249530540160611</v>
      </c>
      <c r="U46">
        <f t="shared" si="9"/>
        <v>-8.8763838412167187E-2</v>
      </c>
      <c r="V46">
        <f t="shared" si="10"/>
        <v>0.57140591098833637</v>
      </c>
      <c r="W46">
        <f t="shared" si="11"/>
        <v>0.14655321835040469</v>
      </c>
    </row>
    <row r="47" spans="1:23" x14ac:dyDescent="0.2">
      <c r="A47">
        <v>45</v>
      </c>
      <c r="B47">
        <v>2.5038170402090398</v>
      </c>
      <c r="C47">
        <v>3.2946926752975698</v>
      </c>
      <c r="D47">
        <v>3.5347121812129401</v>
      </c>
      <c r="E47">
        <v>4.4954026903126998</v>
      </c>
      <c r="G47">
        <v>45</v>
      </c>
      <c r="H47">
        <f t="shared" si="0"/>
        <v>1.4160711413348814</v>
      </c>
      <c r="I47">
        <f t="shared" si="1"/>
        <v>0.91418566172215687</v>
      </c>
      <c r="J47">
        <f t="shared" si="2"/>
        <v>2.2651226536181031</v>
      </c>
      <c r="K47">
        <f t="shared" si="3"/>
        <v>1.3859321082430553</v>
      </c>
      <c r="M47">
        <v>45</v>
      </c>
      <c r="N47">
        <f t="shared" si="4"/>
        <v>0.73567350057812986</v>
      </c>
      <c r="O47">
        <f t="shared" si="5"/>
        <v>-0.3092718291237504</v>
      </c>
      <c r="P47">
        <f t="shared" si="6"/>
        <v>1.9742173552189</v>
      </c>
      <c r="Q47">
        <f t="shared" si="7"/>
        <v>1.2518075217069899</v>
      </c>
      <c r="S47">
        <v>45</v>
      </c>
      <c r="T47">
        <f t="shared" si="8"/>
        <v>0.41607114133488143</v>
      </c>
      <c r="U47">
        <f t="shared" si="9"/>
        <v>-8.5814338277843114E-2</v>
      </c>
      <c r="V47">
        <f t="shared" si="10"/>
        <v>1.2651226536181031</v>
      </c>
      <c r="W47">
        <f t="shared" si="11"/>
        <v>0.38593210824305529</v>
      </c>
    </row>
    <row r="48" spans="1:23" x14ac:dyDescent="0.2">
      <c r="A48">
        <v>46</v>
      </c>
      <c r="B48">
        <v>2.6687254679165702</v>
      </c>
      <c r="C48">
        <v>2.8668885406437599</v>
      </c>
      <c r="D48">
        <v>2.3440666362496501</v>
      </c>
      <c r="E48">
        <v>3.27279327532883</v>
      </c>
      <c r="G48">
        <v>46</v>
      </c>
      <c r="H48">
        <f t="shared" si="0"/>
        <v>1.509337566832188</v>
      </c>
      <c r="I48">
        <f t="shared" si="1"/>
        <v>0.79548190253446716</v>
      </c>
      <c r="J48">
        <f t="shared" si="2"/>
        <v>1.5021303481454815</v>
      </c>
      <c r="K48">
        <f t="shared" si="3"/>
        <v>1.0090017727877154</v>
      </c>
      <c r="M48">
        <v>46</v>
      </c>
      <c r="N48">
        <f t="shared" si="4"/>
        <v>0.90058192828566019</v>
      </c>
      <c r="O48">
        <f t="shared" si="5"/>
        <v>-0.73707596377756035</v>
      </c>
      <c r="P48">
        <f t="shared" si="6"/>
        <v>0.78357181025560996</v>
      </c>
      <c r="Q48">
        <f t="shared" si="7"/>
        <v>2.9198106723120176E-2</v>
      </c>
      <c r="S48">
        <v>46</v>
      </c>
      <c r="T48">
        <f t="shared" si="8"/>
        <v>0.50933756683218812</v>
      </c>
      <c r="U48">
        <f t="shared" si="9"/>
        <v>-0.20451809746553284</v>
      </c>
      <c r="V48">
        <f t="shared" si="10"/>
        <v>0.50213034814548152</v>
      </c>
      <c r="W48">
        <f t="shared" si="11"/>
        <v>9.0017727877154466E-3</v>
      </c>
    </row>
    <row r="49" spans="1:23" x14ac:dyDescent="0.2">
      <c r="A49">
        <v>47</v>
      </c>
      <c r="B49">
        <v>2.2949525505177699</v>
      </c>
      <c r="C49">
        <v>2.3565254403546998</v>
      </c>
      <c r="D49">
        <v>1.96741747452019</v>
      </c>
      <c r="E49">
        <v>2.8367837146422401</v>
      </c>
      <c r="G49">
        <v>47</v>
      </c>
      <c r="H49">
        <f t="shared" si="0"/>
        <v>1.2979447081523869</v>
      </c>
      <c r="I49">
        <f t="shared" si="1"/>
        <v>0.6538703246005142</v>
      </c>
      <c r="J49">
        <f t="shared" si="2"/>
        <v>1.2607651379215172</v>
      </c>
      <c r="K49">
        <f t="shared" si="3"/>
        <v>0.87458007771717661</v>
      </c>
      <c r="M49">
        <v>47</v>
      </c>
      <c r="N49">
        <f t="shared" si="4"/>
        <v>0.52680901088685994</v>
      </c>
      <c r="O49">
        <f t="shared" si="5"/>
        <v>-1.2474390640666204</v>
      </c>
      <c r="P49">
        <f t="shared" si="6"/>
        <v>0.4069226485261499</v>
      </c>
      <c r="Q49">
        <f t="shared" si="7"/>
        <v>-0.40681145396346974</v>
      </c>
      <c r="S49">
        <v>47</v>
      </c>
      <c r="T49">
        <f t="shared" si="8"/>
        <v>0.29794470815238699</v>
      </c>
      <c r="U49">
        <f t="shared" si="9"/>
        <v>-0.34612967539948586</v>
      </c>
      <c r="V49">
        <f t="shared" si="10"/>
        <v>0.26076513792151723</v>
      </c>
      <c r="W49">
        <f t="shared" si="11"/>
        <v>-0.12541992228282345</v>
      </c>
    </row>
    <row r="50" spans="1:23" x14ac:dyDescent="0.2">
      <c r="A50">
        <v>48</v>
      </c>
      <c r="B50">
        <v>2.71227514603842</v>
      </c>
      <c r="C50">
        <v>2.37341590578521</v>
      </c>
      <c r="D50">
        <v>1.9158368234063301</v>
      </c>
      <c r="E50">
        <v>2.5401939188317701</v>
      </c>
      <c r="G50">
        <v>48</v>
      </c>
      <c r="H50">
        <f t="shared" si="0"/>
        <v>1.5339677380517378</v>
      </c>
      <c r="I50">
        <f t="shared" si="1"/>
        <v>0.65855695939111469</v>
      </c>
      <c r="J50">
        <f t="shared" si="2"/>
        <v>1.2277111025894853</v>
      </c>
      <c r="K50">
        <f t="shared" si="3"/>
        <v>0.78314147937385681</v>
      </c>
      <c r="M50">
        <v>48</v>
      </c>
      <c r="N50">
        <f t="shared" si="4"/>
        <v>0.94413160640751004</v>
      </c>
      <c r="O50">
        <f t="shared" si="5"/>
        <v>-1.2305485986361102</v>
      </c>
      <c r="P50">
        <f t="shared" si="6"/>
        <v>0.35534199741229</v>
      </c>
      <c r="Q50">
        <f t="shared" si="7"/>
        <v>-0.7034012497739397</v>
      </c>
      <c r="S50">
        <v>48</v>
      </c>
      <c r="T50">
        <f t="shared" si="8"/>
        <v>0.53396773805173769</v>
      </c>
      <c r="U50">
        <f t="shared" si="9"/>
        <v>-0.34144304060888536</v>
      </c>
      <c r="V50">
        <f t="shared" si="10"/>
        <v>0.22771110258948538</v>
      </c>
      <c r="W50">
        <f t="shared" si="11"/>
        <v>-0.21685852062614319</v>
      </c>
    </row>
    <row r="51" spans="1:23" x14ac:dyDescent="0.2">
      <c r="A51">
        <v>49</v>
      </c>
      <c r="B51">
        <v>2.5002880332620601</v>
      </c>
      <c r="C51">
        <v>2.3585054274502801</v>
      </c>
      <c r="D51">
        <v>1.97847374886297</v>
      </c>
      <c r="E51">
        <v>2.5384921346085001</v>
      </c>
      <c r="G51">
        <v>49</v>
      </c>
      <c r="H51">
        <f t="shared" si="0"/>
        <v>1.4140752587224796</v>
      </c>
      <c r="I51">
        <f t="shared" si="1"/>
        <v>0.65441971599800197</v>
      </c>
      <c r="J51">
        <f t="shared" si="2"/>
        <v>1.2678502459004797</v>
      </c>
      <c r="K51">
        <f t="shared" si="3"/>
        <v>0.78261681950269246</v>
      </c>
      <c r="M51">
        <v>49</v>
      </c>
      <c r="N51">
        <f t="shared" si="4"/>
        <v>0.73214449363115008</v>
      </c>
      <c r="O51">
        <f t="shared" si="5"/>
        <v>-1.2454590769710401</v>
      </c>
      <c r="P51">
        <f t="shared" si="6"/>
        <v>0.4179789228689299</v>
      </c>
      <c r="Q51">
        <f t="shared" si="7"/>
        <v>-0.70510303399720975</v>
      </c>
      <c r="S51">
        <v>49</v>
      </c>
      <c r="T51">
        <f t="shared" si="8"/>
        <v>0.41407525872247969</v>
      </c>
      <c r="U51">
        <f t="shared" si="9"/>
        <v>-0.34558028400199808</v>
      </c>
      <c r="V51">
        <f t="shared" si="10"/>
        <v>0.26785024590047968</v>
      </c>
      <c r="W51">
        <f t="shared" si="11"/>
        <v>-0.21738318049730757</v>
      </c>
    </row>
    <row r="52" spans="1:23" x14ac:dyDescent="0.2">
      <c r="A52">
        <v>50</v>
      </c>
      <c r="B52">
        <v>2.1811998020469998</v>
      </c>
      <c r="C52">
        <v>2.6301991819953598</v>
      </c>
      <c r="D52">
        <v>2.3401924160665399</v>
      </c>
      <c r="E52">
        <v>2.5433455616420302</v>
      </c>
      <c r="G52">
        <v>50</v>
      </c>
      <c r="H52">
        <f t="shared" si="0"/>
        <v>1.233610141460751</v>
      </c>
      <c r="I52">
        <f t="shared" si="1"/>
        <v>0.72980718283119839</v>
      </c>
      <c r="J52">
        <f t="shared" si="2"/>
        <v>1.49964766116788</v>
      </c>
      <c r="K52">
        <f t="shared" si="3"/>
        <v>0.78411313047284859</v>
      </c>
      <c r="M52">
        <v>50</v>
      </c>
      <c r="N52">
        <f t="shared" si="4"/>
        <v>0.41305626241608984</v>
      </c>
      <c r="O52">
        <f t="shared" si="5"/>
        <v>-0.97376532242596037</v>
      </c>
      <c r="P52">
        <f t="shared" si="6"/>
        <v>0.77969759007249984</v>
      </c>
      <c r="Q52">
        <f t="shared" si="7"/>
        <v>-0.70024960696367966</v>
      </c>
      <c r="S52">
        <v>50</v>
      </c>
      <c r="T52">
        <f t="shared" si="8"/>
        <v>0.23361014146075099</v>
      </c>
      <c r="U52">
        <f t="shared" si="9"/>
        <v>-0.27019281716880156</v>
      </c>
      <c r="V52">
        <f t="shared" si="10"/>
        <v>0.4996476611678799</v>
      </c>
      <c r="W52">
        <f t="shared" si="11"/>
        <v>-0.21588686952715144</v>
      </c>
    </row>
    <row r="53" spans="1:23" x14ac:dyDescent="0.2">
      <c r="A53">
        <v>51</v>
      </c>
      <c r="B53">
        <v>2.24018865438422</v>
      </c>
      <c r="C53">
        <v>2.92614914037024</v>
      </c>
      <c r="D53">
        <v>2.2945279666954899</v>
      </c>
      <c r="E53">
        <v>2.75929382858323</v>
      </c>
      <c r="G53">
        <v>51</v>
      </c>
      <c r="H53">
        <f t="shared" si="0"/>
        <v>1.2669721683635746</v>
      </c>
      <c r="I53">
        <f t="shared" si="1"/>
        <v>0.81192507217550536</v>
      </c>
      <c r="J53">
        <f t="shared" si="2"/>
        <v>1.4703848602854985</v>
      </c>
      <c r="K53">
        <f t="shared" si="3"/>
        <v>0.85068995517382606</v>
      </c>
      <c r="M53">
        <v>51</v>
      </c>
      <c r="N53">
        <f t="shared" si="4"/>
        <v>0.47204511475331001</v>
      </c>
      <c r="O53">
        <f t="shared" si="5"/>
        <v>-0.67781536405108023</v>
      </c>
      <c r="P53">
        <f t="shared" si="6"/>
        <v>0.73403314070144976</v>
      </c>
      <c r="Q53">
        <f t="shared" si="7"/>
        <v>-0.48430134002247982</v>
      </c>
      <c r="S53">
        <v>51</v>
      </c>
      <c r="T53">
        <f t="shared" si="8"/>
        <v>0.26697216836357457</v>
      </c>
      <c r="U53">
        <f t="shared" si="9"/>
        <v>-0.18807492782449459</v>
      </c>
      <c r="V53">
        <f t="shared" si="10"/>
        <v>0.47038486028549842</v>
      </c>
      <c r="W53">
        <f t="shared" si="11"/>
        <v>-0.14931004482617397</v>
      </c>
    </row>
    <row r="54" spans="1:23" x14ac:dyDescent="0.2">
      <c r="A54">
        <v>52</v>
      </c>
      <c r="B54">
        <v>1.86517389906436</v>
      </c>
      <c r="C54">
        <v>2.5711744067546798</v>
      </c>
      <c r="D54">
        <v>1.7389320052383299</v>
      </c>
      <c r="E54">
        <v>2.5490821800921299</v>
      </c>
      <c r="G54">
        <v>52</v>
      </c>
      <c r="H54">
        <f t="shared" si="0"/>
        <v>1.0548769696908795</v>
      </c>
      <c r="I54">
        <f t="shared" si="1"/>
        <v>0.71342944793168184</v>
      </c>
      <c r="J54">
        <f t="shared" si="2"/>
        <v>1.1143465369265961</v>
      </c>
      <c r="K54">
        <f t="shared" si="3"/>
        <v>0.78588172925040989</v>
      </c>
      <c r="M54">
        <v>52</v>
      </c>
      <c r="N54">
        <f t="shared" si="4"/>
        <v>9.7030359433450064E-2</v>
      </c>
      <c r="O54">
        <f t="shared" si="5"/>
        <v>-1.0327900976666404</v>
      </c>
      <c r="P54">
        <f t="shared" si="6"/>
        <v>0.17843717924428981</v>
      </c>
      <c r="Q54">
        <f t="shared" si="7"/>
        <v>-0.6945129885135799</v>
      </c>
      <c r="S54">
        <v>52</v>
      </c>
      <c r="T54">
        <f t="shared" si="8"/>
        <v>5.4876969690879622E-2</v>
      </c>
      <c r="U54">
        <f t="shared" si="9"/>
        <v>-0.28657055206831816</v>
      </c>
      <c r="V54">
        <f t="shared" si="10"/>
        <v>0.1143465369265962</v>
      </c>
      <c r="W54">
        <f t="shared" si="11"/>
        <v>-0.21411827074959014</v>
      </c>
    </row>
    <row r="55" spans="1:23" x14ac:dyDescent="0.2">
      <c r="A55">
        <v>53</v>
      </c>
      <c r="B55">
        <v>2.4015723678391598</v>
      </c>
      <c r="C55">
        <v>2.5435298165931099</v>
      </c>
      <c r="D55">
        <v>1.65807195033352</v>
      </c>
      <c r="E55">
        <v>2.5239526049108698</v>
      </c>
      <c r="G55">
        <v>53</v>
      </c>
      <c r="H55">
        <f t="shared" si="0"/>
        <v>1.3582451390459367</v>
      </c>
      <c r="I55">
        <f t="shared" si="1"/>
        <v>0.70575884237281583</v>
      </c>
      <c r="J55">
        <f t="shared" si="2"/>
        <v>1.0625296045293344</v>
      </c>
      <c r="K55">
        <f t="shared" si="3"/>
        <v>0.7781342842472585</v>
      </c>
      <c r="M55">
        <v>53</v>
      </c>
      <c r="N55">
        <f t="shared" si="4"/>
        <v>0.63342882820824986</v>
      </c>
      <c r="O55">
        <f t="shared" si="5"/>
        <v>-1.0604346878282103</v>
      </c>
      <c r="P55">
        <f t="shared" si="6"/>
        <v>9.7577124339479848E-2</v>
      </c>
      <c r="Q55">
        <f t="shared" si="7"/>
        <v>-0.71964256369484003</v>
      </c>
      <c r="S55">
        <v>53</v>
      </c>
      <c r="T55">
        <f t="shared" si="8"/>
        <v>0.35824513904593658</v>
      </c>
      <c r="U55">
        <f t="shared" si="9"/>
        <v>-0.29424115762718417</v>
      </c>
      <c r="V55">
        <f t="shared" si="10"/>
        <v>6.2529604529334412E-2</v>
      </c>
      <c r="W55">
        <f t="shared" si="11"/>
        <v>-0.2218657157527415</v>
      </c>
    </row>
    <row r="56" spans="1:23" x14ac:dyDescent="0.2">
      <c r="A56">
        <v>54</v>
      </c>
      <c r="B56">
        <v>2.15483776356252</v>
      </c>
      <c r="C56">
        <v>2.4703095629988598</v>
      </c>
      <c r="D56">
        <v>2.21693772509273</v>
      </c>
      <c r="E56">
        <v>2.5597725165071101</v>
      </c>
      <c r="G56">
        <v>54</v>
      </c>
      <c r="H56">
        <f t="shared" si="0"/>
        <v>1.2187006966710012</v>
      </c>
      <c r="I56">
        <f t="shared" si="1"/>
        <v>0.68544225670599701</v>
      </c>
      <c r="J56">
        <f t="shared" si="2"/>
        <v>1.4206632974130713</v>
      </c>
      <c r="K56">
        <f t="shared" si="3"/>
        <v>0.78917755868018902</v>
      </c>
      <c r="M56">
        <v>54</v>
      </c>
      <c r="N56">
        <f t="shared" si="4"/>
        <v>0.38669422393161001</v>
      </c>
      <c r="O56">
        <f t="shared" si="5"/>
        <v>-1.1336549414224604</v>
      </c>
      <c r="P56">
        <f t="shared" si="6"/>
        <v>0.65644289909868991</v>
      </c>
      <c r="Q56">
        <f t="shared" si="7"/>
        <v>-0.68382265209859971</v>
      </c>
      <c r="S56">
        <v>54</v>
      </c>
      <c r="T56">
        <f t="shared" si="8"/>
        <v>0.2187006966710012</v>
      </c>
      <c r="U56">
        <f t="shared" si="9"/>
        <v>-0.31455774329400299</v>
      </c>
      <c r="V56">
        <f t="shared" si="10"/>
        <v>0.42066329741307135</v>
      </c>
      <c r="W56">
        <f t="shared" si="11"/>
        <v>-0.21082244131981098</v>
      </c>
    </row>
    <row r="57" spans="1:23" x14ac:dyDescent="0.2">
      <c r="A57">
        <v>55</v>
      </c>
      <c r="B57">
        <v>2.7436484369191998</v>
      </c>
      <c r="C57">
        <v>2.7502058443673998</v>
      </c>
      <c r="D57">
        <v>1.7364205402638599</v>
      </c>
      <c r="E57">
        <v>3.0128645245787702</v>
      </c>
      <c r="G57">
        <v>55</v>
      </c>
      <c r="H57">
        <f t="shared" si="0"/>
        <v>1.5517113715167723</v>
      </c>
      <c r="I57">
        <f t="shared" si="1"/>
        <v>0.76310569679403473</v>
      </c>
      <c r="J57">
        <f t="shared" si="2"/>
        <v>1.1127371339778422</v>
      </c>
      <c r="K57">
        <f t="shared" si="3"/>
        <v>0.92886577022306971</v>
      </c>
      <c r="M57">
        <v>55</v>
      </c>
      <c r="N57">
        <f t="shared" si="4"/>
        <v>0.97550489728828982</v>
      </c>
      <c r="O57">
        <f t="shared" si="5"/>
        <v>-0.85375866005392043</v>
      </c>
      <c r="P57">
        <f t="shared" si="6"/>
        <v>0.17592571426981984</v>
      </c>
      <c r="Q57">
        <f t="shared" si="7"/>
        <v>-0.23073064402693966</v>
      </c>
      <c r="S57">
        <v>55</v>
      </c>
      <c r="T57">
        <f t="shared" si="8"/>
        <v>0.5517113715167723</v>
      </c>
      <c r="U57">
        <f t="shared" si="9"/>
        <v>-0.23689430320596522</v>
      </c>
      <c r="V57">
        <f t="shared" si="10"/>
        <v>0.11273713397784232</v>
      </c>
      <c r="W57">
        <f t="shared" si="11"/>
        <v>-7.1134229776930333E-2</v>
      </c>
    </row>
    <row r="58" spans="1:23" x14ac:dyDescent="0.2">
      <c r="A58">
        <v>56</v>
      </c>
      <c r="B58">
        <v>2.1363701884428301</v>
      </c>
      <c r="C58">
        <v>2.83464726183816</v>
      </c>
      <c r="D58">
        <v>2.1094649625330502</v>
      </c>
      <c r="E58">
        <v>2.7404070407712098</v>
      </c>
      <c r="G58">
        <v>56</v>
      </c>
      <c r="H58">
        <f t="shared" si="0"/>
        <v>1.2082560836032494</v>
      </c>
      <c r="I58">
        <f t="shared" si="1"/>
        <v>0.78653584361350759</v>
      </c>
      <c r="J58">
        <f t="shared" si="2"/>
        <v>1.3517923465009341</v>
      </c>
      <c r="K58">
        <f t="shared" si="3"/>
        <v>0.84486716076507162</v>
      </c>
      <c r="M58">
        <v>56</v>
      </c>
      <c r="N58">
        <f t="shared" si="4"/>
        <v>0.36822664881192013</v>
      </c>
      <c r="O58">
        <f t="shared" si="5"/>
        <v>-0.76931724258316025</v>
      </c>
      <c r="P58">
        <f t="shared" si="6"/>
        <v>0.54897013653901006</v>
      </c>
      <c r="Q58">
        <f t="shared" si="7"/>
        <v>-0.50318812783450007</v>
      </c>
      <c r="S58">
        <v>56</v>
      </c>
      <c r="T58">
        <f t="shared" si="8"/>
        <v>0.2082560836032494</v>
      </c>
      <c r="U58">
        <f t="shared" si="9"/>
        <v>-0.21346415638649238</v>
      </c>
      <c r="V58">
        <f t="shared" si="10"/>
        <v>0.35179234650093399</v>
      </c>
      <c r="W58">
        <f t="shared" si="11"/>
        <v>-0.1551328392349284</v>
      </c>
    </row>
    <row r="59" spans="1:23" x14ac:dyDescent="0.2">
      <c r="A59">
        <v>57</v>
      </c>
      <c r="B59">
        <v>2.1777831760997599</v>
      </c>
      <c r="C59">
        <v>2.1476442036496901</v>
      </c>
      <c r="D59">
        <v>1.756617168002</v>
      </c>
      <c r="E59">
        <v>2.1269067287046202</v>
      </c>
      <c r="G59">
        <v>57</v>
      </c>
      <c r="H59">
        <f t="shared" si="0"/>
        <v>1.2316778176020482</v>
      </c>
      <c r="I59">
        <f t="shared" si="1"/>
        <v>0.59591158598120875</v>
      </c>
      <c r="J59">
        <f t="shared" si="2"/>
        <v>1.1256795849246275</v>
      </c>
      <c r="K59">
        <f t="shared" si="3"/>
        <v>0.65572508841135413</v>
      </c>
      <c r="M59">
        <v>57</v>
      </c>
      <c r="N59">
        <f t="shared" si="4"/>
        <v>0.40963963646884993</v>
      </c>
      <c r="O59">
        <f t="shared" si="5"/>
        <v>-1.4563203007716301</v>
      </c>
      <c r="P59">
        <f t="shared" si="6"/>
        <v>0.19612234200795986</v>
      </c>
      <c r="Q59">
        <f t="shared" si="7"/>
        <v>-1.1166884399010897</v>
      </c>
      <c r="S59">
        <v>57</v>
      </c>
      <c r="T59">
        <f t="shared" si="8"/>
        <v>0.23167781760204825</v>
      </c>
      <c r="U59">
        <f t="shared" si="9"/>
        <v>-0.4040884140187912</v>
      </c>
      <c r="V59">
        <f t="shared" si="10"/>
        <v>0.12567958492462755</v>
      </c>
      <c r="W59">
        <f t="shared" si="11"/>
        <v>-0.34427491158864587</v>
      </c>
    </row>
    <row r="60" spans="1:23" x14ac:dyDescent="0.2">
      <c r="A60">
        <v>58</v>
      </c>
      <c r="B60">
        <v>2.0232209753169599</v>
      </c>
      <c r="C60">
        <v>2.5060319881417898</v>
      </c>
      <c r="D60">
        <v>2.0002896947223401</v>
      </c>
      <c r="E60">
        <v>2.9257366909837699</v>
      </c>
      <c r="G60">
        <v>58</v>
      </c>
      <c r="H60">
        <f t="shared" si="0"/>
        <v>1.1442628553444796</v>
      </c>
      <c r="I60">
        <f t="shared" si="1"/>
        <v>0.69535423699856258</v>
      </c>
      <c r="J60">
        <f t="shared" si="2"/>
        <v>1.2818303921310019</v>
      </c>
      <c r="K60">
        <f t="shared" si="3"/>
        <v>0.90200426961464042</v>
      </c>
      <c r="M60">
        <v>58</v>
      </c>
      <c r="N60">
        <f t="shared" si="4"/>
        <v>0.2550774356860499</v>
      </c>
      <c r="O60">
        <f t="shared" si="5"/>
        <v>-1.0979325162795304</v>
      </c>
      <c r="P60">
        <f t="shared" si="6"/>
        <v>0.43979486872829998</v>
      </c>
      <c r="Q60">
        <f t="shared" si="7"/>
        <v>-0.31785847762193997</v>
      </c>
      <c r="S60">
        <v>58</v>
      </c>
      <c r="T60">
        <f t="shared" si="8"/>
        <v>0.1442628553444795</v>
      </c>
      <c r="U60">
        <f t="shared" si="9"/>
        <v>-0.30464576300143742</v>
      </c>
      <c r="V60">
        <f t="shared" si="10"/>
        <v>0.28183039213100197</v>
      </c>
      <c r="W60">
        <f t="shared" si="11"/>
        <v>-9.7995730385359539E-2</v>
      </c>
    </row>
    <row r="61" spans="1:23" x14ac:dyDescent="0.2">
      <c r="A61">
        <v>59</v>
      </c>
      <c r="B61">
        <v>2.3432753408922502</v>
      </c>
      <c r="C61">
        <v>2.5300910072445699</v>
      </c>
      <c r="D61">
        <v>2.1428865995436102</v>
      </c>
      <c r="E61">
        <v>2.5613293421997301</v>
      </c>
      <c r="G61">
        <v>59</v>
      </c>
      <c r="H61">
        <f t="shared" si="0"/>
        <v>1.3252743843304688</v>
      </c>
      <c r="I61">
        <f t="shared" si="1"/>
        <v>0.70202994622745885</v>
      </c>
      <c r="J61">
        <f t="shared" si="2"/>
        <v>1.3732096792942488</v>
      </c>
      <c r="K61">
        <f t="shared" si="3"/>
        <v>0.78965752785380483</v>
      </c>
      <c r="M61">
        <v>59</v>
      </c>
      <c r="N61">
        <f t="shared" si="4"/>
        <v>0.57513180126134023</v>
      </c>
      <c r="O61">
        <f t="shared" si="5"/>
        <v>-1.0738734971767503</v>
      </c>
      <c r="P61">
        <f t="shared" si="6"/>
        <v>0.58239177354957006</v>
      </c>
      <c r="Q61">
        <f t="shared" si="7"/>
        <v>-0.68226582640597977</v>
      </c>
      <c r="S61">
        <v>59</v>
      </c>
      <c r="T61">
        <f t="shared" si="8"/>
        <v>0.32527438433046885</v>
      </c>
      <c r="U61">
        <f t="shared" si="9"/>
        <v>-0.2979700537725411</v>
      </c>
      <c r="V61">
        <f t="shared" si="10"/>
        <v>0.37320967929424864</v>
      </c>
      <c r="W61">
        <f t="shared" si="11"/>
        <v>-0.21034247214619517</v>
      </c>
    </row>
    <row r="62" spans="1:23" x14ac:dyDescent="0.2">
      <c r="A62">
        <v>60</v>
      </c>
      <c r="B62">
        <v>2.6742558481662901</v>
      </c>
      <c r="C62">
        <v>3.04126448832135</v>
      </c>
      <c r="D62">
        <v>2.6097267651983702</v>
      </c>
      <c r="E62">
        <v>2.7871679514136698</v>
      </c>
      <c r="G62">
        <v>60</v>
      </c>
      <c r="H62">
        <f t="shared" si="0"/>
        <v>1.5124653560222412</v>
      </c>
      <c r="I62">
        <f t="shared" si="1"/>
        <v>0.84386638231046573</v>
      </c>
      <c r="J62">
        <f t="shared" si="2"/>
        <v>1.6723713028243885</v>
      </c>
      <c r="K62">
        <f t="shared" si="3"/>
        <v>0.85928354388681627</v>
      </c>
      <c r="M62">
        <v>60</v>
      </c>
      <c r="N62">
        <f t="shared" si="4"/>
        <v>0.90611230853538016</v>
      </c>
      <c r="O62">
        <f t="shared" si="5"/>
        <v>-0.56270001609997022</v>
      </c>
      <c r="P62">
        <f t="shared" si="6"/>
        <v>1.0492319392043301</v>
      </c>
      <c r="Q62">
        <f t="shared" si="7"/>
        <v>-0.45642721719204005</v>
      </c>
      <c r="S62">
        <v>60</v>
      </c>
      <c r="T62">
        <f t="shared" si="8"/>
        <v>0.5124653560222413</v>
      </c>
      <c r="U62">
        <f t="shared" si="9"/>
        <v>-0.15613361768953427</v>
      </c>
      <c r="V62">
        <f t="shared" si="10"/>
        <v>0.67237130282438851</v>
      </c>
      <c r="W62">
        <f t="shared" si="11"/>
        <v>-0.1407164561131837</v>
      </c>
    </row>
    <row r="63" spans="1:23" x14ac:dyDescent="0.2">
      <c r="H63">
        <f>STDEV(H3:H62)</f>
        <v>0.24590949055065919</v>
      </c>
      <c r="I63">
        <f t="shared" ref="I63:K63" si="12">STDEV(I3:I62)</f>
        <v>0.21129957866777735</v>
      </c>
      <c r="J63">
        <f t="shared" si="12"/>
        <v>0.24988790301022193</v>
      </c>
      <c r="K63">
        <f t="shared" si="12"/>
        <v>0.22529938417694234</v>
      </c>
      <c r="N63">
        <f>STDEV(N3:N62)</f>
        <v>0.43480327705107547</v>
      </c>
      <c r="O63">
        <f t="shared" ref="O63" si="13">STDEV(O3:O62)</f>
        <v>0.76151618131785115</v>
      </c>
      <c r="P63">
        <f t="shared" ref="P63" si="14">STDEV(P3:P62)</f>
        <v>0.38994877972594744</v>
      </c>
      <c r="Q63">
        <f t="shared" ref="Q63" si="15">STDEV(Q3:Q62)</f>
        <v>0.73077999400616989</v>
      </c>
      <c r="T63">
        <f>STDEV(T3:T62)</f>
        <v>0.24590949055065903</v>
      </c>
      <c r="U63">
        <f t="shared" ref="U63" si="16">STDEV(U3:U62)</f>
        <v>0.21129957866777765</v>
      </c>
      <c r="V63">
        <f t="shared" ref="V63" si="17">STDEV(V3:V62)</f>
        <v>0.24988790301021915</v>
      </c>
      <c r="W63">
        <f t="shared" ref="W63" si="18">STDEV(W3:W62)</f>
        <v>0.2252993841769417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EA21-12E1-4B4F-95B8-F8FABC6438D6}">
  <dimension ref="A1:W62"/>
  <sheetViews>
    <sheetView topLeftCell="U136" zoomScaleNormal="100" workbookViewId="0">
      <selection activeCell="AP119" sqref="AP119"/>
    </sheetView>
  </sheetViews>
  <sheetFormatPr baseColWidth="10" defaultColWidth="8.83203125" defaultRowHeight="15" x14ac:dyDescent="0.2"/>
  <cols>
    <col min="1" max="1" width="4.1640625" bestFit="1" customWidth="1"/>
    <col min="2" max="5" width="12.1640625" bestFit="1" customWidth="1"/>
    <col min="6" max="6" width="12.1640625" customWidth="1"/>
    <col min="7" max="7" width="4.1640625" bestFit="1" customWidth="1"/>
    <col min="8" max="11" width="15.83203125" bestFit="1" customWidth="1"/>
    <col min="13" max="13" width="3.5" bestFit="1" customWidth="1"/>
    <col min="19" max="19" width="3.6640625" bestFit="1" customWidth="1"/>
  </cols>
  <sheetData>
    <row r="1" spans="1:23" x14ac:dyDescent="0.2">
      <c r="B1" s="1">
        <v>2.5265904648548498</v>
      </c>
      <c r="C1" s="1">
        <v>4.5923280923380396</v>
      </c>
      <c r="D1" s="1">
        <v>2.39952715106842</v>
      </c>
      <c r="E1" s="1">
        <v>4.2570495764801004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3.29805127292861</v>
      </c>
      <c r="C3">
        <v>2.8286788054568701</v>
      </c>
      <c r="D3">
        <v>2.0756359889642302</v>
      </c>
      <c r="E3">
        <v>2.7006519362286601</v>
      </c>
      <c r="G3">
        <v>1</v>
      </c>
      <c r="H3">
        <f>B3/$B$1</f>
        <v>1.3053367052574862</v>
      </c>
      <c r="I3">
        <f>C3/$C$1</f>
        <v>0.61595747267629064</v>
      </c>
      <c r="J3">
        <f>D3/$D$1</f>
        <v>0.86501875506598325</v>
      </c>
      <c r="K3">
        <f>E3/$E$1</f>
        <v>0.63439522789435487</v>
      </c>
      <c r="M3">
        <v>1</v>
      </c>
      <c r="N3">
        <f>B3-$B$1</f>
        <v>0.77146080807376016</v>
      </c>
      <c r="O3">
        <f>C3-$C$1</f>
        <v>-1.7636492868811695</v>
      </c>
      <c r="P3">
        <f>D3-$D$1</f>
        <v>-0.32389116210418978</v>
      </c>
      <c r="Q3">
        <f>E3-$E$1</f>
        <v>-1.5563976402514403</v>
      </c>
      <c r="S3">
        <v>1</v>
      </c>
      <c r="T3">
        <f>(B3-$B$1)/$B$1</f>
        <v>0.30533670525748613</v>
      </c>
      <c r="U3">
        <f>(C3-$C$1)/$C$1</f>
        <v>-0.3840425273237093</v>
      </c>
      <c r="V3">
        <f>(D3-$D$1)/$D$1</f>
        <v>-0.13498124493401673</v>
      </c>
      <c r="W3">
        <f>(E3-$E$1)/$E$1</f>
        <v>-0.36560477210564518</v>
      </c>
    </row>
    <row r="4" spans="1:23" x14ac:dyDescent="0.2">
      <c r="A4">
        <v>2</v>
      </c>
      <c r="B4" s="1">
        <v>4.2050184402890798</v>
      </c>
      <c r="C4">
        <v>2.8226463355724798</v>
      </c>
      <c r="D4">
        <v>2.2211063363208101</v>
      </c>
      <c r="E4">
        <v>3.0243480624061601</v>
      </c>
      <c r="G4">
        <v>2</v>
      </c>
      <c r="H4">
        <f t="shared" ref="H4:H62" si="0">B4/$B$1</f>
        <v>1.6643055132129037</v>
      </c>
      <c r="I4">
        <f t="shared" ref="I4:I62" si="1">C4/$C$1</f>
        <v>0.61464387535417098</v>
      </c>
      <c r="J4">
        <f t="shared" ref="J4:J62" si="2">D4/$D$1</f>
        <v>0.92564334407795068</v>
      </c>
      <c r="K4">
        <f t="shared" ref="K4:K62" si="3">E4/$E$1</f>
        <v>0.71043289679205768</v>
      </c>
      <c r="M4">
        <v>2</v>
      </c>
      <c r="N4">
        <f t="shared" ref="N4:N62" si="4">B4-$B$1</f>
        <v>1.6784279754342299</v>
      </c>
      <c r="O4">
        <f t="shared" ref="O4:O62" si="5">C4-$C$1</f>
        <v>-1.7696817567655598</v>
      </c>
      <c r="P4">
        <f t="shared" ref="P4:P62" si="6">D4-$D$1</f>
        <v>-0.17842081474760985</v>
      </c>
      <c r="Q4">
        <f t="shared" ref="Q4:Q62" si="7">E4-$E$1</f>
        <v>-1.2327015140739404</v>
      </c>
      <c r="S4">
        <v>2</v>
      </c>
      <c r="T4">
        <f t="shared" ref="T4:T62" si="8">(B4-$B$1)/$B$1</f>
        <v>0.66430551321290365</v>
      </c>
      <c r="U4">
        <f t="shared" ref="U4:U62" si="9">(C4-$C$1)/$C$1</f>
        <v>-0.38535612464582902</v>
      </c>
      <c r="V4">
        <f t="shared" ref="V4:V62" si="10">(D4-$D$1)/$D$1</f>
        <v>-7.4356655922049361E-2</v>
      </c>
      <c r="W4">
        <f t="shared" ref="W4:W62" si="11">(E4-$E$1)/$E$1</f>
        <v>-0.28956710320794232</v>
      </c>
    </row>
    <row r="5" spans="1:23" x14ac:dyDescent="0.2">
      <c r="A5">
        <v>3</v>
      </c>
      <c r="B5" s="1">
        <v>3.54009050908454</v>
      </c>
      <c r="C5">
        <v>3.7999828324062999</v>
      </c>
      <c r="D5">
        <v>2.5221096087613</v>
      </c>
      <c r="E5">
        <v>3.4980543022456798</v>
      </c>
      <c r="G5">
        <v>3</v>
      </c>
      <c r="H5">
        <f t="shared" si="0"/>
        <v>1.4011334873330628</v>
      </c>
      <c r="I5">
        <f t="shared" si="1"/>
        <v>0.82746327265821684</v>
      </c>
      <c r="J5">
        <f t="shared" si="2"/>
        <v>1.0510860890397922</v>
      </c>
      <c r="K5">
        <f t="shared" si="3"/>
        <v>0.82170861283180352</v>
      </c>
      <c r="M5">
        <v>3</v>
      </c>
      <c r="N5">
        <f t="shared" si="4"/>
        <v>1.0135000442296902</v>
      </c>
      <c r="O5">
        <f t="shared" si="5"/>
        <v>-0.79234525993173976</v>
      </c>
      <c r="P5">
        <f t="shared" si="6"/>
        <v>0.12258245769288001</v>
      </c>
      <c r="Q5">
        <f t="shared" si="7"/>
        <v>-0.75899527423442059</v>
      </c>
      <c r="S5">
        <v>3</v>
      </c>
      <c r="T5">
        <f t="shared" si="8"/>
        <v>0.40113348733306281</v>
      </c>
      <c r="U5">
        <f t="shared" si="9"/>
        <v>-0.17253672734178321</v>
      </c>
      <c r="V5">
        <f t="shared" si="10"/>
        <v>5.1086089039792115E-2</v>
      </c>
      <c r="W5">
        <f t="shared" si="11"/>
        <v>-0.17829138716819651</v>
      </c>
    </row>
    <row r="6" spans="1:23" x14ac:dyDescent="0.2">
      <c r="A6">
        <v>4</v>
      </c>
      <c r="B6" s="1">
        <v>3.8128955189988498</v>
      </c>
      <c r="C6">
        <v>5.1929152541122701</v>
      </c>
      <c r="D6">
        <v>3.11916445382563</v>
      </c>
      <c r="E6">
        <v>4.8566157288223497</v>
      </c>
      <c r="G6">
        <v>4</v>
      </c>
      <c r="H6">
        <f t="shared" si="0"/>
        <v>1.5091070642577988</v>
      </c>
      <c r="I6">
        <f t="shared" si="1"/>
        <v>1.1307805430488005</v>
      </c>
      <c r="J6">
        <f t="shared" si="2"/>
        <v>1.2999079641323426</v>
      </c>
      <c r="K6">
        <f t="shared" si="3"/>
        <v>1.140840772833563</v>
      </c>
      <c r="M6">
        <v>4</v>
      </c>
      <c r="N6">
        <f t="shared" si="4"/>
        <v>1.286305054144</v>
      </c>
      <c r="O6">
        <f t="shared" si="5"/>
        <v>0.60058716177423044</v>
      </c>
      <c r="P6">
        <f t="shared" si="6"/>
        <v>0.71963730275721005</v>
      </c>
      <c r="Q6">
        <f t="shared" si="7"/>
        <v>0.5995661523422493</v>
      </c>
      <c r="S6">
        <v>4</v>
      </c>
      <c r="T6">
        <f t="shared" si="8"/>
        <v>0.50910706425779884</v>
      </c>
      <c r="U6">
        <f t="shared" si="9"/>
        <v>0.13078054304880041</v>
      </c>
      <c r="V6">
        <f t="shared" si="10"/>
        <v>0.29990796413234266</v>
      </c>
      <c r="W6">
        <f t="shared" si="11"/>
        <v>0.14084077283356297</v>
      </c>
    </row>
    <row r="7" spans="1:23" x14ac:dyDescent="0.2">
      <c r="A7">
        <v>5</v>
      </c>
      <c r="B7" s="1">
        <v>3.3467454973729698</v>
      </c>
      <c r="C7">
        <v>3.5287065563024802</v>
      </c>
      <c r="D7">
        <v>3.7003843023666501</v>
      </c>
      <c r="E7">
        <v>4.5847974539721799</v>
      </c>
      <c r="G7">
        <v>5</v>
      </c>
      <c r="H7">
        <f t="shared" si="0"/>
        <v>1.3246094069959364</v>
      </c>
      <c r="I7">
        <f t="shared" si="1"/>
        <v>0.76839164914847147</v>
      </c>
      <c r="J7">
        <f t="shared" si="2"/>
        <v>1.5421306238268682</v>
      </c>
      <c r="K7">
        <f t="shared" si="3"/>
        <v>1.0769894434170706</v>
      </c>
      <c r="M7">
        <v>5</v>
      </c>
      <c r="N7">
        <f t="shared" si="4"/>
        <v>0.82015503251811994</v>
      </c>
      <c r="O7">
        <f t="shared" si="5"/>
        <v>-1.0636215360355594</v>
      </c>
      <c r="P7">
        <f t="shared" si="6"/>
        <v>1.3008571512982301</v>
      </c>
      <c r="Q7">
        <f t="shared" si="7"/>
        <v>0.32774787749207945</v>
      </c>
      <c r="S7">
        <v>5</v>
      </c>
      <c r="T7">
        <f t="shared" si="8"/>
        <v>0.32460940699593632</v>
      </c>
      <c r="U7">
        <f t="shared" si="9"/>
        <v>-0.23160835085152853</v>
      </c>
      <c r="V7">
        <f t="shared" si="10"/>
        <v>0.54213062382686805</v>
      </c>
      <c r="W7">
        <f t="shared" si="11"/>
        <v>7.6989443417070688E-2</v>
      </c>
    </row>
    <row r="8" spans="1:23" x14ac:dyDescent="0.2">
      <c r="A8">
        <v>6</v>
      </c>
      <c r="B8" s="1">
        <v>3.0335737433132302</v>
      </c>
      <c r="C8">
        <v>5.1567434017463398</v>
      </c>
      <c r="D8">
        <v>2.58185815475123</v>
      </c>
      <c r="E8">
        <v>4.8829854025814399</v>
      </c>
      <c r="G8">
        <v>6</v>
      </c>
      <c r="H8">
        <f t="shared" si="0"/>
        <v>1.2006590642648951</v>
      </c>
      <c r="I8">
        <f t="shared" si="1"/>
        <v>1.12290396027017</v>
      </c>
      <c r="J8">
        <f t="shared" si="2"/>
        <v>1.0759862223695302</v>
      </c>
      <c r="K8">
        <f t="shared" si="3"/>
        <v>1.1470351272298052</v>
      </c>
      <c r="M8">
        <v>6</v>
      </c>
      <c r="N8">
        <f t="shared" si="4"/>
        <v>0.50698327845838032</v>
      </c>
      <c r="O8">
        <f t="shared" si="5"/>
        <v>0.5644153094083002</v>
      </c>
      <c r="P8">
        <f t="shared" si="6"/>
        <v>0.18233100368281008</v>
      </c>
      <c r="Q8">
        <f t="shared" si="7"/>
        <v>0.62593582610133947</v>
      </c>
      <c r="S8">
        <v>6</v>
      </c>
      <c r="T8">
        <f t="shared" si="8"/>
        <v>0.20065906426489502</v>
      </c>
      <c r="U8">
        <f t="shared" si="9"/>
        <v>0.12290396027017005</v>
      </c>
      <c r="V8">
        <f t="shared" si="10"/>
        <v>7.5986222369530135E-2</v>
      </c>
      <c r="W8">
        <f t="shared" si="11"/>
        <v>0.14703512722980511</v>
      </c>
    </row>
    <row r="9" spans="1:23" x14ac:dyDescent="0.2">
      <c r="A9">
        <v>7</v>
      </c>
      <c r="B9" s="1">
        <v>2.8695943547588998</v>
      </c>
      <c r="C9">
        <v>4.1599519612216698</v>
      </c>
      <c r="D9">
        <v>2.70284631804464</v>
      </c>
      <c r="E9">
        <v>4.3576752097998099</v>
      </c>
      <c r="G9">
        <v>7</v>
      </c>
      <c r="H9">
        <f t="shared" si="0"/>
        <v>1.1357576127493836</v>
      </c>
      <c r="I9">
        <f t="shared" si="1"/>
        <v>0.90584816188595985</v>
      </c>
      <c r="J9">
        <f t="shared" si="2"/>
        <v>1.1264078911718767</v>
      </c>
      <c r="K9">
        <f t="shared" si="3"/>
        <v>1.0236374116655016</v>
      </c>
      <c r="M9">
        <v>7</v>
      </c>
      <c r="N9">
        <f t="shared" si="4"/>
        <v>0.34300388990404995</v>
      </c>
      <c r="O9">
        <f t="shared" si="5"/>
        <v>-0.43237613111636986</v>
      </c>
      <c r="P9">
        <f t="shared" si="6"/>
        <v>0.30331916697622008</v>
      </c>
      <c r="Q9">
        <f t="shared" si="7"/>
        <v>0.10062563331970953</v>
      </c>
      <c r="S9">
        <v>7</v>
      </c>
      <c r="T9">
        <f t="shared" si="8"/>
        <v>0.13575761274938367</v>
      </c>
      <c r="U9">
        <f t="shared" si="9"/>
        <v>-9.415183811404014E-2</v>
      </c>
      <c r="V9">
        <f t="shared" si="10"/>
        <v>0.12640789117187667</v>
      </c>
      <c r="W9">
        <f t="shared" si="11"/>
        <v>2.3637411665501637E-2</v>
      </c>
    </row>
    <row r="10" spans="1:23" x14ac:dyDescent="0.2">
      <c r="A10">
        <v>8</v>
      </c>
      <c r="B10" s="1">
        <v>2.6492043827046499</v>
      </c>
      <c r="C10">
        <v>2.9336989979307901</v>
      </c>
      <c r="D10">
        <v>2.19361875716739</v>
      </c>
      <c r="E10">
        <v>3.4839453970894798</v>
      </c>
      <c r="G10">
        <v>8</v>
      </c>
      <c r="H10">
        <f t="shared" si="0"/>
        <v>1.0485293994239957</v>
      </c>
      <c r="I10">
        <f t="shared" si="1"/>
        <v>0.63882608971807797</v>
      </c>
      <c r="J10">
        <f t="shared" si="2"/>
        <v>0.91418792914706271</v>
      </c>
      <c r="K10">
        <f t="shared" si="3"/>
        <v>0.81839436785938158</v>
      </c>
      <c r="M10">
        <v>8</v>
      </c>
      <c r="N10">
        <f t="shared" si="4"/>
        <v>0.12261391784980002</v>
      </c>
      <c r="O10">
        <f t="shared" si="5"/>
        <v>-1.6586290944072495</v>
      </c>
      <c r="P10">
        <f t="shared" si="6"/>
        <v>-0.20590839390103</v>
      </c>
      <c r="Q10">
        <f t="shared" si="7"/>
        <v>-0.77310417939062059</v>
      </c>
      <c r="S10">
        <v>8</v>
      </c>
      <c r="T10">
        <f t="shared" si="8"/>
        <v>4.8529399423995721E-2</v>
      </c>
      <c r="U10">
        <f t="shared" si="9"/>
        <v>-0.36117391028192208</v>
      </c>
      <c r="V10">
        <f t="shared" si="10"/>
        <v>-8.5812070852937281E-2</v>
      </c>
      <c r="W10">
        <f t="shared" si="11"/>
        <v>-0.18160563214061842</v>
      </c>
    </row>
    <row r="11" spans="1:23" x14ac:dyDescent="0.2">
      <c r="A11">
        <v>9</v>
      </c>
      <c r="B11" s="1">
        <v>2.5892215249181301</v>
      </c>
      <c r="C11">
        <v>4.9883165126022604</v>
      </c>
      <c r="D11">
        <v>2.6816786151372001</v>
      </c>
      <c r="E11">
        <v>4.71532477021311</v>
      </c>
      <c r="G11">
        <v>9</v>
      </c>
      <c r="H11">
        <f>B11/$B$1</f>
        <v>1.0247887660998034</v>
      </c>
      <c r="I11">
        <f t="shared" si="1"/>
        <v>1.0862282511837293</v>
      </c>
      <c r="J11">
        <f t="shared" si="2"/>
        <v>1.1175862769225797</v>
      </c>
      <c r="K11">
        <f t="shared" si="3"/>
        <v>1.1076508942402146</v>
      </c>
      <c r="M11">
        <v>9</v>
      </c>
      <c r="N11">
        <f t="shared" si="4"/>
        <v>6.2631060063280231E-2</v>
      </c>
      <c r="O11">
        <f t="shared" si="5"/>
        <v>0.39598842026422076</v>
      </c>
      <c r="P11">
        <f t="shared" si="6"/>
        <v>0.28215146406878011</v>
      </c>
      <c r="Q11">
        <f t="shared" si="7"/>
        <v>0.45827519373300962</v>
      </c>
      <c r="S11">
        <v>9</v>
      </c>
      <c r="T11">
        <f t="shared" si="8"/>
        <v>2.4788766099803326E-2</v>
      </c>
      <c r="U11">
        <f t="shared" si="9"/>
        <v>8.6228251183729274E-2</v>
      </c>
      <c r="V11">
        <f t="shared" si="10"/>
        <v>0.11758627692257977</v>
      </c>
      <c r="W11">
        <f t="shared" si="11"/>
        <v>0.1076508942402146</v>
      </c>
    </row>
    <row r="12" spans="1:23" x14ac:dyDescent="0.2">
      <c r="A12">
        <v>10</v>
      </c>
      <c r="B12" s="1">
        <v>2.1868690086437601</v>
      </c>
      <c r="C12">
        <v>3.0646596064113001</v>
      </c>
      <c r="D12">
        <v>2.4465838917238498</v>
      </c>
      <c r="E12">
        <v>3.1611697378618202</v>
      </c>
      <c r="G12">
        <v>10</v>
      </c>
      <c r="H12">
        <f t="shared" si="0"/>
        <v>0.86554154266920091</v>
      </c>
      <c r="I12">
        <f t="shared" si="1"/>
        <v>0.66734334846947418</v>
      </c>
      <c r="J12">
        <f t="shared" si="2"/>
        <v>1.0196108390082093</v>
      </c>
      <c r="K12">
        <f t="shared" si="3"/>
        <v>0.74257292076819137</v>
      </c>
      <c r="M12">
        <v>10</v>
      </c>
      <c r="N12">
        <f t="shared" si="4"/>
        <v>-0.33972145621108973</v>
      </c>
      <c r="O12">
        <f t="shared" si="5"/>
        <v>-1.5276684859267395</v>
      </c>
      <c r="P12">
        <f t="shared" si="6"/>
        <v>4.7056740655429863E-2</v>
      </c>
      <c r="Q12">
        <f t="shared" si="7"/>
        <v>-1.0958798386182802</v>
      </c>
      <c r="S12">
        <v>10</v>
      </c>
      <c r="T12">
        <f t="shared" si="8"/>
        <v>-0.13445845733079911</v>
      </c>
      <c r="U12">
        <f t="shared" si="9"/>
        <v>-0.33265665153052582</v>
      </c>
      <c r="V12">
        <f t="shared" si="10"/>
        <v>1.9610839008209285E-2</v>
      </c>
      <c r="W12">
        <f t="shared" si="11"/>
        <v>-0.25742707923180863</v>
      </c>
    </row>
    <row r="13" spans="1:23" x14ac:dyDescent="0.2">
      <c r="A13">
        <v>11</v>
      </c>
      <c r="B13" s="1">
        <v>2.2449025531158799</v>
      </c>
      <c r="C13">
        <v>5.1387417460555502</v>
      </c>
      <c r="D13">
        <v>2.9439875909385602</v>
      </c>
      <c r="E13">
        <v>4.7777543893251204</v>
      </c>
      <c r="G13">
        <v>11</v>
      </c>
      <c r="H13">
        <f t="shared" si="0"/>
        <v>0.88851065669039775</v>
      </c>
      <c r="I13">
        <f t="shared" si="1"/>
        <v>1.1189840191577691</v>
      </c>
      <c r="J13">
        <f t="shared" si="2"/>
        <v>1.2269032211732684</v>
      </c>
      <c r="K13">
        <f t="shared" si="3"/>
        <v>1.122315891203588</v>
      </c>
      <c r="M13">
        <v>11</v>
      </c>
      <c r="N13">
        <f t="shared" si="4"/>
        <v>-0.2816879117389699</v>
      </c>
      <c r="O13">
        <f t="shared" si="5"/>
        <v>0.54641365371751061</v>
      </c>
      <c r="P13">
        <f t="shared" si="6"/>
        <v>0.54446043987014026</v>
      </c>
      <c r="Q13">
        <f t="shared" si="7"/>
        <v>0.52070481284502002</v>
      </c>
      <c r="S13">
        <v>11</v>
      </c>
      <c r="T13">
        <f t="shared" si="8"/>
        <v>-0.11148934330960225</v>
      </c>
      <c r="U13">
        <f t="shared" si="9"/>
        <v>0.11898401915776911</v>
      </c>
      <c r="V13">
        <f t="shared" si="10"/>
        <v>0.22690322117326839</v>
      </c>
      <c r="W13">
        <f t="shared" si="11"/>
        <v>0.12231589120358792</v>
      </c>
    </row>
    <row r="14" spans="1:23" x14ac:dyDescent="0.2">
      <c r="A14">
        <v>12</v>
      </c>
      <c r="B14" s="1">
        <v>2.55877586352694</v>
      </c>
      <c r="C14">
        <v>4.2738174728125404</v>
      </c>
      <c r="D14">
        <v>2.3197690293247502</v>
      </c>
      <c r="E14">
        <v>4.0217717744880099</v>
      </c>
      <c r="G14">
        <v>12</v>
      </c>
      <c r="H14">
        <f t="shared" si="0"/>
        <v>1.0127386686207331</v>
      </c>
      <c r="I14">
        <f t="shared" si="1"/>
        <v>0.93064288676218265</v>
      </c>
      <c r="J14">
        <f t="shared" si="2"/>
        <v>0.96676090049318408</v>
      </c>
      <c r="K14">
        <f t="shared" si="3"/>
        <v>0.94473219121243412</v>
      </c>
      <c r="M14">
        <v>12</v>
      </c>
      <c r="N14">
        <f t="shared" si="4"/>
        <v>3.2185398672090137E-2</v>
      </c>
      <c r="O14">
        <f t="shared" si="5"/>
        <v>-0.31851061952549919</v>
      </c>
      <c r="P14">
        <f t="shared" si="6"/>
        <v>-7.9758121743669808E-2</v>
      </c>
      <c r="Q14">
        <f t="shared" si="7"/>
        <v>-0.23527780199209047</v>
      </c>
      <c r="S14">
        <v>12</v>
      </c>
      <c r="T14">
        <f t="shared" si="8"/>
        <v>1.2738668620733182E-2</v>
      </c>
      <c r="U14">
        <f t="shared" si="9"/>
        <v>-6.9357113237817361E-2</v>
      </c>
      <c r="V14">
        <f t="shared" si="10"/>
        <v>-3.3239099506815951E-2</v>
      </c>
      <c r="W14">
        <f t="shared" si="11"/>
        <v>-5.5267808787565875E-2</v>
      </c>
    </row>
    <row r="15" spans="1:23" x14ac:dyDescent="0.2">
      <c r="A15">
        <v>13</v>
      </c>
      <c r="B15" s="1">
        <v>2.7895491807447699</v>
      </c>
      <c r="C15">
        <v>2.8612954825466002</v>
      </c>
      <c r="D15">
        <v>2.57024821095749</v>
      </c>
      <c r="E15">
        <v>2.6753197743353501</v>
      </c>
      <c r="G15">
        <v>13</v>
      </c>
      <c r="H15">
        <f t="shared" si="0"/>
        <v>1.1040765092513822</v>
      </c>
      <c r="I15">
        <f t="shared" si="1"/>
        <v>0.62305990012352563</v>
      </c>
      <c r="J15">
        <f t="shared" si="2"/>
        <v>1.0711477925194779</v>
      </c>
      <c r="K15">
        <f t="shared" si="3"/>
        <v>0.62844458967927075</v>
      </c>
      <c r="M15">
        <v>13</v>
      </c>
      <c r="N15">
        <f t="shared" si="4"/>
        <v>0.26295871588992004</v>
      </c>
      <c r="O15">
        <f t="shared" si="5"/>
        <v>-1.7310326097914395</v>
      </c>
      <c r="P15">
        <f t="shared" si="6"/>
        <v>0.17072105988907005</v>
      </c>
      <c r="Q15">
        <f t="shared" si="7"/>
        <v>-1.5817298021447503</v>
      </c>
      <c r="S15">
        <v>13</v>
      </c>
      <c r="T15">
        <f t="shared" si="8"/>
        <v>0.10407650925138227</v>
      </c>
      <c r="U15">
        <f t="shared" si="9"/>
        <v>-0.37694009987647431</v>
      </c>
      <c r="V15">
        <f t="shared" si="10"/>
        <v>7.114779251947799E-2</v>
      </c>
      <c r="W15">
        <f t="shared" si="11"/>
        <v>-0.37155541032072925</v>
      </c>
    </row>
    <row r="16" spans="1:23" x14ac:dyDescent="0.2">
      <c r="A16">
        <v>14</v>
      </c>
      <c r="B16" s="1">
        <v>2.5312464907969501</v>
      </c>
      <c r="C16">
        <v>3.3723192524428498</v>
      </c>
      <c r="D16">
        <v>2.53505749911377</v>
      </c>
      <c r="E16">
        <v>3.3428495708994999</v>
      </c>
      <c r="G16">
        <v>14</v>
      </c>
      <c r="H16">
        <f t="shared" si="0"/>
        <v>1.001842809908003</v>
      </c>
      <c r="I16">
        <f t="shared" si="1"/>
        <v>0.73433761365380568</v>
      </c>
      <c r="J16">
        <f t="shared" si="2"/>
        <v>1.0564821064787717</v>
      </c>
      <c r="K16">
        <f t="shared" si="3"/>
        <v>0.78525032674472683</v>
      </c>
      <c r="M16">
        <v>14</v>
      </c>
      <c r="N16">
        <f t="shared" si="4"/>
        <v>4.6560259421002392E-3</v>
      </c>
      <c r="O16">
        <f t="shared" si="5"/>
        <v>-1.2200088398951898</v>
      </c>
      <c r="P16">
        <f t="shared" si="6"/>
        <v>0.13553034804535002</v>
      </c>
      <c r="Q16">
        <f t="shared" si="7"/>
        <v>-0.91420000558060055</v>
      </c>
      <c r="S16">
        <v>14</v>
      </c>
      <c r="T16">
        <f t="shared" si="8"/>
        <v>1.8428099080029273E-3</v>
      </c>
      <c r="U16">
        <f t="shared" si="9"/>
        <v>-0.26566238634619432</v>
      </c>
      <c r="V16">
        <f t="shared" si="10"/>
        <v>5.6482106478771624E-2</v>
      </c>
      <c r="W16">
        <f t="shared" si="11"/>
        <v>-0.21474967325527317</v>
      </c>
    </row>
    <row r="17" spans="1:23" x14ac:dyDescent="0.2">
      <c r="A17">
        <v>15</v>
      </c>
      <c r="B17" s="1">
        <v>2.3178189332876</v>
      </c>
      <c r="C17">
        <v>2.8960459715024398</v>
      </c>
      <c r="D17">
        <v>2.1052256194419399</v>
      </c>
      <c r="E17">
        <v>3.6702077767515799</v>
      </c>
      <c r="G17">
        <v>15</v>
      </c>
      <c r="H17">
        <f t="shared" si="0"/>
        <v>0.91737025272940564</v>
      </c>
      <c r="I17">
        <f t="shared" si="1"/>
        <v>0.63062697465677131</v>
      </c>
      <c r="J17">
        <f t="shared" si="2"/>
        <v>0.87735019731056652</v>
      </c>
      <c r="K17">
        <f t="shared" si="3"/>
        <v>0.86214823454939771</v>
      </c>
      <c r="M17">
        <v>15</v>
      </c>
      <c r="N17">
        <f t="shared" si="4"/>
        <v>-0.20877153156724981</v>
      </c>
      <c r="O17">
        <f t="shared" si="5"/>
        <v>-1.6962821208355998</v>
      </c>
      <c r="P17">
        <f t="shared" si="6"/>
        <v>-0.2943015316264801</v>
      </c>
      <c r="Q17">
        <f t="shared" si="7"/>
        <v>-0.58684179972852046</v>
      </c>
      <c r="S17">
        <v>15</v>
      </c>
      <c r="T17">
        <f t="shared" si="8"/>
        <v>-8.2629747270594384E-2</v>
      </c>
      <c r="U17">
        <f t="shared" si="9"/>
        <v>-0.36937302534322869</v>
      </c>
      <c r="V17">
        <f t="shared" si="10"/>
        <v>-0.12264980268943346</v>
      </c>
      <c r="W17">
        <f t="shared" si="11"/>
        <v>-0.13785176545060226</v>
      </c>
    </row>
    <row r="18" spans="1:23" x14ac:dyDescent="0.2">
      <c r="A18">
        <v>16</v>
      </c>
      <c r="B18" s="1">
        <v>2.5313020296601398</v>
      </c>
      <c r="C18">
        <v>4.3341829314334799</v>
      </c>
      <c r="D18">
        <v>2.7619579227398701</v>
      </c>
      <c r="E18">
        <v>4.1278950374291901</v>
      </c>
      <c r="G18">
        <v>16</v>
      </c>
      <c r="H18">
        <f t="shared" si="0"/>
        <v>1.001864791651369</v>
      </c>
      <c r="I18">
        <f t="shared" si="1"/>
        <v>0.94378773560729345</v>
      </c>
      <c r="J18">
        <f t="shared" si="2"/>
        <v>1.1510425799975104</v>
      </c>
      <c r="K18">
        <f t="shared" si="3"/>
        <v>0.96966102068332016</v>
      </c>
      <c r="M18">
        <v>16</v>
      </c>
      <c r="N18">
        <f t="shared" si="4"/>
        <v>4.7115648052900028E-3</v>
      </c>
      <c r="O18">
        <f t="shared" si="5"/>
        <v>-0.25814516090455975</v>
      </c>
      <c r="P18">
        <f t="shared" si="6"/>
        <v>0.3624307716714501</v>
      </c>
      <c r="Q18">
        <f t="shared" si="7"/>
        <v>-0.12915453905091034</v>
      </c>
      <c r="S18">
        <v>16</v>
      </c>
      <c r="T18">
        <f t="shared" si="8"/>
        <v>1.8647916513690626E-3</v>
      </c>
      <c r="U18">
        <f t="shared" si="9"/>
        <v>-5.6212264392706587E-2</v>
      </c>
      <c r="V18">
        <f t="shared" si="10"/>
        <v>0.15104257999751042</v>
      </c>
      <c r="W18">
        <f t="shared" si="11"/>
        <v>-3.0338979316679816E-2</v>
      </c>
    </row>
    <row r="19" spans="1:23" x14ac:dyDescent="0.2">
      <c r="A19">
        <v>17</v>
      </c>
      <c r="B19" s="1">
        <v>2.5607825879698698</v>
      </c>
      <c r="C19">
        <v>4.5476955371094103</v>
      </c>
      <c r="D19">
        <v>2.2293991110095202</v>
      </c>
      <c r="E19">
        <v>4.2197967259070799</v>
      </c>
      <c r="G19">
        <v>17</v>
      </c>
      <c r="H19">
        <f t="shared" si="0"/>
        <v>1.0135329106915569</v>
      </c>
      <c r="I19">
        <f t="shared" si="1"/>
        <v>0.99028106129806026</v>
      </c>
      <c r="J19">
        <f t="shared" si="2"/>
        <v>0.92909934776810166</v>
      </c>
      <c r="K19">
        <f t="shared" si="3"/>
        <v>0.99124913865724285</v>
      </c>
      <c r="M19">
        <v>17</v>
      </c>
      <c r="N19">
        <f t="shared" si="4"/>
        <v>3.4192123115019957E-2</v>
      </c>
      <c r="O19">
        <f t="shared" si="5"/>
        <v>-4.46325552286293E-2</v>
      </c>
      <c r="P19">
        <f t="shared" si="6"/>
        <v>-0.17012804005889981</v>
      </c>
      <c r="Q19">
        <f t="shared" si="7"/>
        <v>-3.7252850573020524E-2</v>
      </c>
      <c r="S19">
        <v>17</v>
      </c>
      <c r="T19">
        <f t="shared" si="8"/>
        <v>1.3532910691556916E-2</v>
      </c>
      <c r="U19">
        <f t="shared" si="9"/>
        <v>-9.7189387019397475E-3</v>
      </c>
      <c r="V19">
        <f t="shared" si="10"/>
        <v>-7.0900652231898328E-2</v>
      </c>
      <c r="W19">
        <f t="shared" si="11"/>
        <v>-8.7508613427571772E-3</v>
      </c>
    </row>
    <row r="20" spans="1:23" x14ac:dyDescent="0.2">
      <c r="A20">
        <v>18</v>
      </c>
      <c r="B20" s="1">
        <v>2.35785137392276</v>
      </c>
      <c r="C20">
        <v>2.6305543371497002</v>
      </c>
      <c r="D20">
        <v>1.8250428941155801</v>
      </c>
      <c r="E20">
        <v>2.83483156323735</v>
      </c>
      <c r="G20">
        <v>18</v>
      </c>
      <c r="H20">
        <f t="shared" si="0"/>
        <v>0.9332147044488337</v>
      </c>
      <c r="I20">
        <f t="shared" si="1"/>
        <v>0.57281498278369658</v>
      </c>
      <c r="J20">
        <f t="shared" si="2"/>
        <v>0.76058438984653975</v>
      </c>
      <c r="K20">
        <f t="shared" si="3"/>
        <v>0.66591462286452918</v>
      </c>
      <c r="M20">
        <v>18</v>
      </c>
      <c r="N20">
        <f t="shared" si="4"/>
        <v>-0.16873909093208983</v>
      </c>
      <c r="O20">
        <f t="shared" si="5"/>
        <v>-1.9617737551883394</v>
      </c>
      <c r="P20">
        <f t="shared" si="6"/>
        <v>-0.57448425695283989</v>
      </c>
      <c r="Q20">
        <f t="shared" si="7"/>
        <v>-1.4222180132427504</v>
      </c>
      <c r="S20">
        <v>18</v>
      </c>
      <c r="T20">
        <f t="shared" si="8"/>
        <v>-6.6785295551166315E-2</v>
      </c>
      <c r="U20">
        <f t="shared" si="9"/>
        <v>-0.42718501721630342</v>
      </c>
      <c r="V20">
        <f t="shared" si="10"/>
        <v>-0.23941561015346022</v>
      </c>
      <c r="W20">
        <f t="shared" si="11"/>
        <v>-0.33408537713547076</v>
      </c>
    </row>
    <row r="21" spans="1:23" x14ac:dyDescent="0.2">
      <c r="A21">
        <v>19</v>
      </c>
      <c r="B21" s="1">
        <v>2.3980302122530901</v>
      </c>
      <c r="C21">
        <v>2.9576459491248399</v>
      </c>
      <c r="D21">
        <v>2.0942965585421902</v>
      </c>
      <c r="E21">
        <v>2.7283236220303202</v>
      </c>
      <c r="G21">
        <v>19</v>
      </c>
      <c r="H21">
        <f t="shared" si="0"/>
        <v>0.94911709895606478</v>
      </c>
      <c r="I21">
        <f t="shared" si="1"/>
        <v>0.64404064554086493</v>
      </c>
      <c r="J21">
        <f t="shared" si="2"/>
        <v>0.87279552457228005</v>
      </c>
      <c r="K21">
        <f t="shared" si="3"/>
        <v>0.64089543074718147</v>
      </c>
      <c r="M21">
        <v>19</v>
      </c>
      <c r="N21">
        <f t="shared" si="4"/>
        <v>-0.12856025260175974</v>
      </c>
      <c r="O21">
        <f t="shared" si="5"/>
        <v>-1.6346821432131997</v>
      </c>
      <c r="P21">
        <f t="shared" si="6"/>
        <v>-0.30523059252622975</v>
      </c>
      <c r="Q21">
        <f t="shared" si="7"/>
        <v>-1.5287259544497802</v>
      </c>
      <c r="S21">
        <v>19</v>
      </c>
      <c r="T21">
        <f t="shared" si="8"/>
        <v>-5.0882901043935273E-2</v>
      </c>
      <c r="U21">
        <f t="shared" si="9"/>
        <v>-0.35595935445913507</v>
      </c>
      <c r="V21">
        <f t="shared" si="10"/>
        <v>-0.12720447542771998</v>
      </c>
      <c r="W21">
        <f t="shared" si="11"/>
        <v>-0.35910456925281858</v>
      </c>
    </row>
    <row r="22" spans="1:23" x14ac:dyDescent="0.2">
      <c r="A22">
        <v>20</v>
      </c>
      <c r="B22" s="1">
        <v>3.3991453991341301</v>
      </c>
      <c r="C22">
        <v>2.7675514167713802</v>
      </c>
      <c r="D22">
        <v>1.79661603689604</v>
      </c>
      <c r="E22">
        <v>2.4445601757761302</v>
      </c>
      <c r="G22">
        <v>20</v>
      </c>
      <c r="H22">
        <f t="shared" si="0"/>
        <v>1.3453487798741486</v>
      </c>
      <c r="I22">
        <f t="shared" si="1"/>
        <v>0.60264671014878823</v>
      </c>
      <c r="J22">
        <f t="shared" si="2"/>
        <v>0.74873753193252002</v>
      </c>
      <c r="K22">
        <f t="shared" si="3"/>
        <v>0.57423812710149147</v>
      </c>
      <c r="M22">
        <v>20</v>
      </c>
      <c r="N22">
        <f t="shared" si="4"/>
        <v>0.87255493427928021</v>
      </c>
      <c r="O22">
        <f t="shared" si="5"/>
        <v>-1.8247766755666595</v>
      </c>
      <c r="P22">
        <f t="shared" si="6"/>
        <v>-0.60291111417237997</v>
      </c>
      <c r="Q22">
        <f t="shared" si="7"/>
        <v>-1.8124894007039702</v>
      </c>
      <c r="S22">
        <v>20</v>
      </c>
      <c r="T22">
        <f t="shared" si="8"/>
        <v>0.34534877987414858</v>
      </c>
      <c r="U22">
        <f t="shared" si="9"/>
        <v>-0.39735328985121177</v>
      </c>
      <c r="V22">
        <f t="shared" si="10"/>
        <v>-0.25126246806747993</v>
      </c>
      <c r="W22">
        <f t="shared" si="11"/>
        <v>-0.42576187289850859</v>
      </c>
    </row>
    <row r="23" spans="1:23" x14ac:dyDescent="0.2">
      <c r="A23">
        <v>21</v>
      </c>
      <c r="B23" s="1">
        <v>2.4118921418766699</v>
      </c>
      <c r="C23">
        <v>2.6220702478079798</v>
      </c>
      <c r="D23">
        <v>2.1019380662198399</v>
      </c>
      <c r="E23">
        <v>2.5967968855806598</v>
      </c>
      <c r="G23">
        <v>21</v>
      </c>
      <c r="H23">
        <f t="shared" si="0"/>
        <v>0.95460351625099271</v>
      </c>
      <c r="I23">
        <f t="shared" si="1"/>
        <v>0.57096753434988901</v>
      </c>
      <c r="J23">
        <f t="shared" si="2"/>
        <v>0.8759801135335874</v>
      </c>
      <c r="K23">
        <f t="shared" si="3"/>
        <v>0.60999921164361814</v>
      </c>
      <c r="M23">
        <v>21</v>
      </c>
      <c r="N23">
        <f t="shared" si="4"/>
        <v>-0.11469832297817995</v>
      </c>
      <c r="O23">
        <f t="shared" si="5"/>
        <v>-1.9702578445300598</v>
      </c>
      <c r="P23">
        <f t="shared" si="6"/>
        <v>-0.29758908484858004</v>
      </c>
      <c r="Q23">
        <f t="shared" si="7"/>
        <v>-1.6602526908994406</v>
      </c>
      <c r="S23">
        <v>21</v>
      </c>
      <c r="T23">
        <f t="shared" si="8"/>
        <v>-4.5396483749007281E-2</v>
      </c>
      <c r="U23">
        <f t="shared" si="9"/>
        <v>-0.42903246565011099</v>
      </c>
      <c r="V23">
        <f t="shared" si="10"/>
        <v>-0.12401988646641265</v>
      </c>
      <c r="W23">
        <f t="shared" si="11"/>
        <v>-0.39000078835638186</v>
      </c>
    </row>
    <row r="24" spans="1:23" x14ac:dyDescent="0.2">
      <c r="A24">
        <v>22</v>
      </c>
      <c r="B24" s="1">
        <v>2.61873347365229</v>
      </c>
      <c r="C24">
        <v>2.6188713514050299</v>
      </c>
      <c r="D24">
        <v>2.2971452571899298</v>
      </c>
      <c r="E24">
        <v>2.4486141228215499</v>
      </c>
      <c r="G24">
        <v>22</v>
      </c>
      <c r="H24">
        <f t="shared" si="0"/>
        <v>1.0364693091655175</v>
      </c>
      <c r="I24">
        <f t="shared" si="1"/>
        <v>0.57027096033805236</v>
      </c>
      <c r="J24">
        <f t="shared" si="2"/>
        <v>0.95733247117753872</v>
      </c>
      <c r="K24">
        <f t="shared" si="3"/>
        <v>0.5751904174078617</v>
      </c>
      <c r="M24">
        <v>22</v>
      </c>
      <c r="N24">
        <f t="shared" si="4"/>
        <v>9.2143008797440196E-2</v>
      </c>
      <c r="O24">
        <f t="shared" si="5"/>
        <v>-1.9734567409330097</v>
      </c>
      <c r="P24">
        <f t="shared" si="6"/>
        <v>-0.10238189387849017</v>
      </c>
      <c r="Q24">
        <f t="shared" si="7"/>
        <v>-1.8084354536585505</v>
      </c>
      <c r="S24">
        <v>22</v>
      </c>
      <c r="T24">
        <f t="shared" si="8"/>
        <v>3.6469309165517542E-2</v>
      </c>
      <c r="U24">
        <f t="shared" si="9"/>
        <v>-0.42972903966194764</v>
      </c>
      <c r="V24">
        <f t="shared" si="10"/>
        <v>-4.2667528822461262E-2</v>
      </c>
      <c r="W24">
        <f t="shared" si="11"/>
        <v>-0.4248095825921383</v>
      </c>
    </row>
    <row r="25" spans="1:23" x14ac:dyDescent="0.2">
      <c r="A25">
        <v>23</v>
      </c>
      <c r="B25" s="1">
        <v>1.9651850959969299</v>
      </c>
      <c r="C25">
        <v>3.0843187463225799</v>
      </c>
      <c r="D25">
        <v>2.39602575454703</v>
      </c>
      <c r="E25">
        <v>3.60307895905818</v>
      </c>
      <c r="G25">
        <v>23</v>
      </c>
      <c r="H25">
        <f t="shared" si="0"/>
        <v>0.77780120020750099</v>
      </c>
      <c r="I25">
        <f t="shared" si="1"/>
        <v>0.67162421419073648</v>
      </c>
      <c r="J25">
        <f t="shared" si="2"/>
        <v>0.99854079729006984</v>
      </c>
      <c r="K25">
        <f t="shared" si="3"/>
        <v>0.84637937480571945</v>
      </c>
      <c r="M25">
        <v>23</v>
      </c>
      <c r="N25">
        <f t="shared" si="4"/>
        <v>-0.56140536885791992</v>
      </c>
      <c r="O25">
        <f t="shared" si="5"/>
        <v>-1.5080093460154598</v>
      </c>
      <c r="P25">
        <f t="shared" si="6"/>
        <v>-3.5013965213899212E-3</v>
      </c>
      <c r="Q25">
        <f t="shared" si="7"/>
        <v>-0.65397061742192042</v>
      </c>
      <c r="S25">
        <v>23</v>
      </c>
      <c r="T25">
        <f t="shared" si="8"/>
        <v>-0.22219879979249907</v>
      </c>
      <c r="U25">
        <f t="shared" si="9"/>
        <v>-0.32837578580926352</v>
      </c>
      <c r="V25">
        <f t="shared" si="10"/>
        <v>-1.4592027099301127E-3</v>
      </c>
      <c r="W25">
        <f t="shared" si="11"/>
        <v>-0.15362062519428057</v>
      </c>
    </row>
    <row r="26" spans="1:23" x14ac:dyDescent="0.2">
      <c r="A26">
        <v>24</v>
      </c>
      <c r="B26" s="1">
        <v>2.6067298011815501</v>
      </c>
      <c r="C26">
        <v>2.9876055994179902</v>
      </c>
      <c r="D26">
        <v>2.3447040946095998</v>
      </c>
      <c r="E26">
        <v>2.9110022341269799</v>
      </c>
      <c r="G26">
        <v>24</v>
      </c>
      <c r="H26">
        <f t="shared" si="0"/>
        <v>1.0317183720280145</v>
      </c>
      <c r="I26">
        <f t="shared" si="1"/>
        <v>0.65056449350876944</v>
      </c>
      <c r="J26">
        <f t="shared" si="2"/>
        <v>0.97715255839701187</v>
      </c>
      <c r="K26">
        <f t="shared" si="3"/>
        <v>0.6838074543951902</v>
      </c>
      <c r="M26">
        <v>24</v>
      </c>
      <c r="N26">
        <f t="shared" si="4"/>
        <v>8.0139336326700228E-2</v>
      </c>
      <c r="O26">
        <f t="shared" si="5"/>
        <v>-1.6047224929200494</v>
      </c>
      <c r="P26">
        <f t="shared" si="6"/>
        <v>-5.482305645882013E-2</v>
      </c>
      <c r="Q26">
        <f t="shared" si="7"/>
        <v>-1.3460473423531205</v>
      </c>
      <c r="S26">
        <v>24</v>
      </c>
      <c r="T26">
        <f t="shared" si="8"/>
        <v>3.1718372028014502E-2</v>
      </c>
      <c r="U26">
        <f t="shared" si="9"/>
        <v>-0.34943550649123056</v>
      </c>
      <c r="V26">
        <f t="shared" si="10"/>
        <v>-2.28474416029881E-2</v>
      </c>
      <c r="W26">
        <f t="shared" si="11"/>
        <v>-0.3161925456048098</v>
      </c>
    </row>
    <row r="27" spans="1:23" x14ac:dyDescent="0.2">
      <c r="A27">
        <v>25</v>
      </c>
      <c r="B27" s="1">
        <v>2.5399445684117401</v>
      </c>
      <c r="C27">
        <v>2.34289801589185</v>
      </c>
      <c r="D27">
        <v>2.06708917407243</v>
      </c>
      <c r="E27">
        <v>3.0338031822883398</v>
      </c>
      <c r="G27">
        <v>25</v>
      </c>
      <c r="H27">
        <f t="shared" si="0"/>
        <v>1.0052854246632557</v>
      </c>
      <c r="I27">
        <f t="shared" si="1"/>
        <v>0.51017653111518801</v>
      </c>
      <c r="J27">
        <f t="shared" si="2"/>
        <v>0.86145688043247703</v>
      </c>
      <c r="K27">
        <f t="shared" si="3"/>
        <v>0.71265394677334482</v>
      </c>
      <c r="M27">
        <v>25</v>
      </c>
      <c r="N27">
        <f t="shared" si="4"/>
        <v>1.3354103556890262E-2</v>
      </c>
      <c r="O27">
        <f t="shared" si="5"/>
        <v>-2.2494300764461896</v>
      </c>
      <c r="P27">
        <f t="shared" si="6"/>
        <v>-0.33243797699598998</v>
      </c>
      <c r="Q27">
        <f t="shared" si="7"/>
        <v>-1.2232463941917606</v>
      </c>
      <c r="S27">
        <v>25</v>
      </c>
      <c r="T27">
        <f t="shared" si="8"/>
        <v>5.2854246632556027E-3</v>
      </c>
      <c r="U27">
        <f t="shared" si="9"/>
        <v>-0.48982346888481199</v>
      </c>
      <c r="V27">
        <f t="shared" si="10"/>
        <v>-0.13854311956752302</v>
      </c>
      <c r="W27">
        <f t="shared" si="11"/>
        <v>-0.28734605322665513</v>
      </c>
    </row>
    <row r="28" spans="1:23" x14ac:dyDescent="0.2">
      <c r="A28">
        <v>26</v>
      </c>
      <c r="B28" s="1">
        <v>2.5888225159801199</v>
      </c>
      <c r="C28">
        <v>2.8358283482153501</v>
      </c>
      <c r="D28">
        <v>2.5701185296926701</v>
      </c>
      <c r="E28">
        <v>3.3075635957262501</v>
      </c>
      <c r="G28">
        <v>26</v>
      </c>
      <c r="H28">
        <f t="shared" si="0"/>
        <v>1.0246308422322195</v>
      </c>
      <c r="I28">
        <f t="shared" si="1"/>
        <v>0.61751431761740205</v>
      </c>
      <c r="J28">
        <f t="shared" si="2"/>
        <v>1.0710937480112663</v>
      </c>
      <c r="K28">
        <f t="shared" si="3"/>
        <v>0.77696149323707819</v>
      </c>
      <c r="M28">
        <v>26</v>
      </c>
      <c r="N28">
        <f t="shared" si="4"/>
        <v>6.2232051125270083E-2</v>
      </c>
      <c r="O28">
        <f t="shared" si="5"/>
        <v>-1.7564997441226895</v>
      </c>
      <c r="P28">
        <f t="shared" si="6"/>
        <v>0.17059137862425011</v>
      </c>
      <c r="Q28">
        <f t="shared" si="7"/>
        <v>-0.94948598075385027</v>
      </c>
      <c r="S28">
        <v>26</v>
      </c>
      <c r="T28">
        <f t="shared" si="8"/>
        <v>2.463084223221956E-2</v>
      </c>
      <c r="U28">
        <f t="shared" si="9"/>
        <v>-0.382485682382598</v>
      </c>
      <c r="V28">
        <f t="shared" si="10"/>
        <v>7.1093748011266361E-2</v>
      </c>
      <c r="W28">
        <f t="shared" si="11"/>
        <v>-0.22303850676292181</v>
      </c>
    </row>
    <row r="29" spans="1:23" x14ac:dyDescent="0.2">
      <c r="A29">
        <v>27</v>
      </c>
      <c r="B29" s="1">
        <v>2.5762850473989198</v>
      </c>
      <c r="C29">
        <v>3.3452134201032</v>
      </c>
      <c r="D29">
        <v>2.62264134199682</v>
      </c>
      <c r="E29">
        <v>4.0875390594780701</v>
      </c>
      <c r="G29">
        <v>27</v>
      </c>
      <c r="H29">
        <f t="shared" si="0"/>
        <v>1.0196686337716092</v>
      </c>
      <c r="I29">
        <f t="shared" si="1"/>
        <v>0.72843519732060125</v>
      </c>
      <c r="J29">
        <f t="shared" si="2"/>
        <v>1.0929825656813492</v>
      </c>
      <c r="K29">
        <f t="shared" si="3"/>
        <v>0.96018122082989965</v>
      </c>
      <c r="M29">
        <v>27</v>
      </c>
      <c r="N29">
        <f t="shared" si="4"/>
        <v>4.9694582544069998E-2</v>
      </c>
      <c r="O29">
        <f t="shared" si="5"/>
        <v>-1.2471146722348396</v>
      </c>
      <c r="P29">
        <f t="shared" si="6"/>
        <v>0.22311419092840001</v>
      </c>
      <c r="Q29">
        <f t="shared" si="7"/>
        <v>-0.16951051700203035</v>
      </c>
      <c r="S29">
        <v>27</v>
      </c>
      <c r="T29">
        <f t="shared" si="8"/>
        <v>1.9668633771609243E-2</v>
      </c>
      <c r="U29">
        <f t="shared" si="9"/>
        <v>-0.27156480267939881</v>
      </c>
      <c r="V29">
        <f t="shared" si="10"/>
        <v>9.2982565681349175E-2</v>
      </c>
      <c r="W29">
        <f t="shared" si="11"/>
        <v>-3.9818779170100349E-2</v>
      </c>
    </row>
    <row r="30" spans="1:23" x14ac:dyDescent="0.2">
      <c r="A30">
        <v>28</v>
      </c>
      <c r="B30" s="1">
        <v>2.1144449241438998</v>
      </c>
      <c r="C30">
        <v>2.4456383192421098</v>
      </c>
      <c r="D30">
        <v>2.29905064413198</v>
      </c>
      <c r="E30">
        <v>2.2797050353805699</v>
      </c>
      <c r="G30">
        <v>28</v>
      </c>
      <c r="H30">
        <f t="shared" si="0"/>
        <v>0.83687679248222469</v>
      </c>
      <c r="I30">
        <f t="shared" si="1"/>
        <v>0.53254869209420752</v>
      </c>
      <c r="J30">
        <f t="shared" si="2"/>
        <v>0.95812653885091426</v>
      </c>
      <c r="K30">
        <f t="shared" si="3"/>
        <v>0.5355129167336411</v>
      </c>
      <c r="M30">
        <v>28</v>
      </c>
      <c r="N30">
        <f t="shared" si="4"/>
        <v>-0.41214554071095</v>
      </c>
      <c r="O30">
        <f t="shared" si="5"/>
        <v>-2.1466897730959298</v>
      </c>
      <c r="P30">
        <f t="shared" si="6"/>
        <v>-0.10047650693643995</v>
      </c>
      <c r="Q30">
        <f t="shared" si="7"/>
        <v>-1.9773445410995305</v>
      </c>
      <c r="S30">
        <v>28</v>
      </c>
      <c r="T30">
        <f t="shared" si="8"/>
        <v>-0.16312320751777529</v>
      </c>
      <c r="U30">
        <f t="shared" si="9"/>
        <v>-0.46745130790579253</v>
      </c>
      <c r="V30">
        <f t="shared" si="10"/>
        <v>-4.1873461149085772E-2</v>
      </c>
      <c r="W30">
        <f t="shared" si="11"/>
        <v>-0.46448708326635896</v>
      </c>
    </row>
    <row r="31" spans="1:23" x14ac:dyDescent="0.2">
      <c r="A31">
        <v>29</v>
      </c>
      <c r="B31" s="1">
        <v>2.53187009833532</v>
      </c>
      <c r="C31">
        <v>3.2581206625849801</v>
      </c>
      <c r="D31">
        <v>2.6062098635281399</v>
      </c>
      <c r="E31">
        <v>3.5958649710592101</v>
      </c>
      <c r="G31">
        <v>29</v>
      </c>
      <c r="H31">
        <f t="shared" si="0"/>
        <v>1.002089627723175</v>
      </c>
      <c r="I31">
        <f t="shared" si="1"/>
        <v>0.70947035949389459</v>
      </c>
      <c r="J31">
        <f t="shared" si="2"/>
        <v>1.0861347671634771</v>
      </c>
      <c r="K31">
        <f t="shared" si="3"/>
        <v>0.84468477673506814</v>
      </c>
      <c r="M31">
        <v>29</v>
      </c>
      <c r="N31">
        <f t="shared" si="4"/>
        <v>5.2796334804701139E-3</v>
      </c>
      <c r="O31">
        <f t="shared" si="5"/>
        <v>-1.3342074297530595</v>
      </c>
      <c r="P31">
        <f t="shared" si="6"/>
        <v>0.20668271245971992</v>
      </c>
      <c r="Q31">
        <f t="shared" si="7"/>
        <v>-0.6611846054208903</v>
      </c>
      <c r="S31">
        <v>29</v>
      </c>
      <c r="T31">
        <f t="shared" si="8"/>
        <v>2.0896277231749246E-3</v>
      </c>
      <c r="U31">
        <f t="shared" si="9"/>
        <v>-0.29052964050610541</v>
      </c>
      <c r="V31">
        <f t="shared" si="10"/>
        <v>8.6134767163477108E-2</v>
      </c>
      <c r="W31">
        <f t="shared" si="11"/>
        <v>-0.15531522326493183</v>
      </c>
    </row>
    <row r="32" spans="1:23" x14ac:dyDescent="0.2">
      <c r="A32">
        <v>30</v>
      </c>
      <c r="B32" s="1">
        <v>2.4824160420966201</v>
      </c>
      <c r="C32">
        <v>4.6156289792277496</v>
      </c>
      <c r="D32">
        <v>2.3554363428582299</v>
      </c>
      <c r="E32">
        <v>4.3629251815370997</v>
      </c>
      <c r="G32">
        <v>30</v>
      </c>
      <c r="H32">
        <f t="shared" si="0"/>
        <v>0.98251619193031048</v>
      </c>
      <c r="I32">
        <f t="shared" si="1"/>
        <v>1.0050738724283628</v>
      </c>
      <c r="J32">
        <f t="shared" si="2"/>
        <v>0.98162520970410438</v>
      </c>
      <c r="K32">
        <f t="shared" si="3"/>
        <v>1.0248706535253793</v>
      </c>
      <c r="M32">
        <v>30</v>
      </c>
      <c r="N32">
        <f t="shared" si="4"/>
        <v>-4.4174422758229692E-2</v>
      </c>
      <c r="O32">
        <f t="shared" si="5"/>
        <v>2.3300886889709993E-2</v>
      </c>
      <c r="P32">
        <f t="shared" si="6"/>
        <v>-4.4090808210190069E-2</v>
      </c>
      <c r="Q32">
        <f t="shared" si="7"/>
        <v>0.10587560505699933</v>
      </c>
      <c r="S32">
        <v>30</v>
      </c>
      <c r="T32">
        <f t="shared" si="8"/>
        <v>-1.7483808069689469E-2</v>
      </c>
      <c r="U32">
        <f t="shared" si="9"/>
        <v>5.0738724283628175E-3</v>
      </c>
      <c r="V32">
        <f t="shared" si="10"/>
        <v>-1.8374790295895622E-2</v>
      </c>
      <c r="W32">
        <f t="shared" si="11"/>
        <v>2.4870653525379316E-2</v>
      </c>
    </row>
    <row r="33" spans="1:23" x14ac:dyDescent="0.2">
      <c r="A33">
        <v>31</v>
      </c>
      <c r="B33" s="1">
        <v>1.7945104576713899</v>
      </c>
      <c r="C33">
        <v>3.0537133337696298</v>
      </c>
      <c r="D33">
        <v>2.0021280906605701</v>
      </c>
      <c r="E33">
        <v>3.0551189912411498</v>
      </c>
      <c r="G33">
        <v>31</v>
      </c>
      <c r="H33">
        <f t="shared" si="0"/>
        <v>0.71024983377133211</v>
      </c>
      <c r="I33">
        <f t="shared" si="1"/>
        <v>0.66495974859995854</v>
      </c>
      <c r="J33">
        <f t="shared" si="2"/>
        <v>0.83438442851921768</v>
      </c>
      <c r="K33">
        <f t="shared" si="3"/>
        <v>0.71766112570557494</v>
      </c>
      <c r="M33">
        <v>31</v>
      </c>
      <c r="N33">
        <f t="shared" si="4"/>
        <v>-0.73208000718345989</v>
      </c>
      <c r="O33">
        <f t="shared" si="5"/>
        <v>-1.5386147585684098</v>
      </c>
      <c r="P33">
        <f t="shared" si="6"/>
        <v>-0.39739906040784989</v>
      </c>
      <c r="Q33">
        <f t="shared" si="7"/>
        <v>-1.2019305852389506</v>
      </c>
      <c r="S33">
        <v>31</v>
      </c>
      <c r="T33">
        <f t="shared" si="8"/>
        <v>-0.28975016622866784</v>
      </c>
      <c r="U33">
        <f t="shared" si="9"/>
        <v>-0.33504025140004151</v>
      </c>
      <c r="V33">
        <f t="shared" si="10"/>
        <v>-0.16561557148078232</v>
      </c>
      <c r="W33">
        <f t="shared" si="11"/>
        <v>-0.28233887429442506</v>
      </c>
    </row>
    <row r="34" spans="1:23" x14ac:dyDescent="0.2">
      <c r="A34">
        <v>32</v>
      </c>
      <c r="B34" s="1">
        <v>2.3662294308046299</v>
      </c>
      <c r="C34">
        <v>2.4722453368976498</v>
      </c>
      <c r="D34">
        <v>1.98155553956719</v>
      </c>
      <c r="E34">
        <v>2.6543666086254301</v>
      </c>
      <c r="G34">
        <v>32</v>
      </c>
      <c r="H34">
        <f t="shared" si="0"/>
        <v>0.93653065810195224</v>
      </c>
      <c r="I34">
        <f t="shared" si="1"/>
        <v>0.53834248929696649</v>
      </c>
      <c r="J34">
        <f t="shared" si="2"/>
        <v>0.82581084305917407</v>
      </c>
      <c r="K34">
        <f t="shared" si="3"/>
        <v>0.62352259726798087</v>
      </c>
      <c r="M34">
        <v>32</v>
      </c>
      <c r="N34">
        <f t="shared" si="4"/>
        <v>-0.16036103405021995</v>
      </c>
      <c r="O34">
        <f t="shared" si="5"/>
        <v>-2.1200827554403898</v>
      </c>
      <c r="P34">
        <f t="shared" si="6"/>
        <v>-0.41797161150122997</v>
      </c>
      <c r="Q34">
        <f t="shared" si="7"/>
        <v>-1.6026829678546703</v>
      </c>
      <c r="S34">
        <v>32</v>
      </c>
      <c r="T34">
        <f t="shared" si="8"/>
        <v>-6.3469341898047787E-2</v>
      </c>
      <c r="U34">
        <f t="shared" si="9"/>
        <v>-0.46165751070303346</v>
      </c>
      <c r="V34">
        <f t="shared" si="10"/>
        <v>-0.17418915694082596</v>
      </c>
      <c r="W34">
        <f t="shared" si="11"/>
        <v>-0.37647740273201918</v>
      </c>
    </row>
    <row r="35" spans="1:23" x14ac:dyDescent="0.2">
      <c r="A35">
        <v>33</v>
      </c>
      <c r="B35" s="1">
        <v>2.5296539641986699</v>
      </c>
      <c r="C35">
        <v>2.47677954871275</v>
      </c>
      <c r="D35">
        <v>2.4008271789457001</v>
      </c>
      <c r="E35">
        <v>2.50545695147696</v>
      </c>
      <c r="G35">
        <v>33</v>
      </c>
      <c r="H35">
        <f t="shared" si="0"/>
        <v>1.0012125033266901</v>
      </c>
      <c r="I35">
        <f t="shared" si="1"/>
        <v>0.53932983421743619</v>
      </c>
      <c r="J35">
        <f t="shared" si="2"/>
        <v>1.0005417850248959</v>
      </c>
      <c r="K35">
        <f t="shared" si="3"/>
        <v>0.5885430522865962</v>
      </c>
      <c r="M35">
        <v>33</v>
      </c>
      <c r="N35">
        <f t="shared" si="4"/>
        <v>3.0634993438201086E-3</v>
      </c>
      <c r="O35">
        <f t="shared" si="5"/>
        <v>-2.1155485436252897</v>
      </c>
      <c r="P35">
        <f t="shared" si="6"/>
        <v>1.3000278772801188E-3</v>
      </c>
      <c r="Q35">
        <f t="shared" si="7"/>
        <v>-1.7515926250031404</v>
      </c>
      <c r="S35">
        <v>33</v>
      </c>
      <c r="T35">
        <f t="shared" si="8"/>
        <v>1.2125033266901463E-3</v>
      </c>
      <c r="U35">
        <f t="shared" si="9"/>
        <v>-0.46067016578256381</v>
      </c>
      <c r="V35">
        <f t="shared" si="10"/>
        <v>5.4178502489595284E-4</v>
      </c>
      <c r="W35">
        <f t="shared" si="11"/>
        <v>-0.4114569477134038</v>
      </c>
    </row>
    <row r="36" spans="1:23" x14ac:dyDescent="0.2">
      <c r="A36">
        <v>34</v>
      </c>
      <c r="B36" s="1">
        <v>2.7625744564100998</v>
      </c>
      <c r="C36">
        <v>2.8756283016222799</v>
      </c>
      <c r="D36">
        <v>2.7536582284608602</v>
      </c>
      <c r="E36">
        <v>2.6983617229080301</v>
      </c>
      <c r="G36">
        <v>34</v>
      </c>
      <c r="H36">
        <f t="shared" si="0"/>
        <v>1.0934001749938556</v>
      </c>
      <c r="I36">
        <f t="shared" si="1"/>
        <v>0.62618093563917032</v>
      </c>
      <c r="J36">
        <f t="shared" si="2"/>
        <v>1.1475836925765808</v>
      </c>
      <c r="K36">
        <f t="shared" si="3"/>
        <v>0.63385724653438125</v>
      </c>
      <c r="M36">
        <v>34</v>
      </c>
      <c r="N36">
        <f t="shared" si="4"/>
        <v>0.23598399155524996</v>
      </c>
      <c r="O36">
        <f t="shared" si="5"/>
        <v>-1.7166997907157597</v>
      </c>
      <c r="P36">
        <f t="shared" si="6"/>
        <v>0.35413107739244021</v>
      </c>
      <c r="Q36">
        <f t="shared" si="7"/>
        <v>-1.5586878535720703</v>
      </c>
      <c r="S36">
        <v>34</v>
      </c>
      <c r="T36">
        <f t="shared" si="8"/>
        <v>9.3400174993855611E-2</v>
      </c>
      <c r="U36">
        <f t="shared" si="9"/>
        <v>-0.37381906436082968</v>
      </c>
      <c r="V36">
        <f t="shared" si="10"/>
        <v>0.14758369257658069</v>
      </c>
      <c r="W36">
        <f t="shared" si="11"/>
        <v>-0.36614275346561881</v>
      </c>
    </row>
    <row r="37" spans="1:23" x14ac:dyDescent="0.2">
      <c r="A37">
        <v>35</v>
      </c>
      <c r="B37" s="1">
        <v>2.9424610844296102</v>
      </c>
      <c r="C37">
        <v>3.4768518792322101</v>
      </c>
      <c r="D37">
        <v>2.1860874202872802</v>
      </c>
      <c r="E37">
        <v>3.00597506215284</v>
      </c>
      <c r="G37">
        <v>35</v>
      </c>
      <c r="H37">
        <f t="shared" si="0"/>
        <v>1.1645975576016636</v>
      </c>
      <c r="I37">
        <f t="shared" si="1"/>
        <v>0.75710006108515648</v>
      </c>
      <c r="J37">
        <f t="shared" si="2"/>
        <v>0.91104925373063483</v>
      </c>
      <c r="K37">
        <f t="shared" si="3"/>
        <v>0.70611699679530182</v>
      </c>
      <c r="M37">
        <v>35</v>
      </c>
      <c r="N37">
        <f t="shared" si="4"/>
        <v>0.41587061957476035</v>
      </c>
      <c r="O37">
        <f t="shared" si="5"/>
        <v>-1.1154762131058296</v>
      </c>
      <c r="P37">
        <f t="shared" si="6"/>
        <v>-0.21343973078113976</v>
      </c>
      <c r="Q37">
        <f t="shared" si="7"/>
        <v>-1.2510745143272604</v>
      </c>
      <c r="S37">
        <v>35</v>
      </c>
      <c r="T37">
        <f t="shared" si="8"/>
        <v>0.16459755760166367</v>
      </c>
      <c r="U37">
        <f t="shared" si="9"/>
        <v>-0.24289993891484349</v>
      </c>
      <c r="V37">
        <f t="shared" si="10"/>
        <v>-8.8950746269365194E-2</v>
      </c>
      <c r="W37">
        <f t="shared" si="11"/>
        <v>-0.29388300320469818</v>
      </c>
    </row>
    <row r="38" spans="1:23" x14ac:dyDescent="0.2">
      <c r="A38">
        <v>36</v>
      </c>
      <c r="B38" s="1">
        <v>2.4185570772222502</v>
      </c>
      <c r="C38">
        <v>2.7959960769704102</v>
      </c>
      <c r="D38">
        <v>2.40582733550599</v>
      </c>
      <c r="E38">
        <v>3.2046381151072998</v>
      </c>
      <c r="G38">
        <v>36</v>
      </c>
      <c r="H38">
        <f t="shared" si="0"/>
        <v>0.95724143301601272</v>
      </c>
      <c r="I38">
        <f t="shared" si="1"/>
        <v>0.60884066224173383</v>
      </c>
      <c r="J38">
        <f t="shared" si="2"/>
        <v>1.002625594144565</v>
      </c>
      <c r="K38">
        <f t="shared" si="3"/>
        <v>0.75278383714690567</v>
      </c>
      <c r="M38">
        <v>36</v>
      </c>
      <c r="N38">
        <f t="shared" si="4"/>
        <v>-0.10803338763259962</v>
      </c>
      <c r="O38">
        <f t="shared" si="5"/>
        <v>-1.7963320153676294</v>
      </c>
      <c r="P38">
        <f t="shared" si="6"/>
        <v>6.3001844375700777E-3</v>
      </c>
      <c r="Q38">
        <f t="shared" si="7"/>
        <v>-1.0524114613728006</v>
      </c>
      <c r="S38">
        <v>36</v>
      </c>
      <c r="T38">
        <f t="shared" si="8"/>
        <v>-4.2758566983987265E-2</v>
      </c>
      <c r="U38">
        <f t="shared" si="9"/>
        <v>-0.39115933775826617</v>
      </c>
      <c r="V38">
        <f t="shared" si="10"/>
        <v>2.6255941445650407E-3</v>
      </c>
      <c r="W38">
        <f t="shared" si="11"/>
        <v>-0.24721616285309431</v>
      </c>
    </row>
    <row r="39" spans="1:23" x14ac:dyDescent="0.2">
      <c r="A39">
        <v>37</v>
      </c>
      <c r="B39" s="1">
        <v>2.3247614318666998</v>
      </c>
      <c r="C39">
        <v>3.6147266438863501</v>
      </c>
      <c r="D39">
        <v>2.3632689373586802</v>
      </c>
      <c r="E39">
        <v>3.8091221135537601</v>
      </c>
      <c r="G39">
        <v>37</v>
      </c>
      <c r="H39">
        <f t="shared" si="0"/>
        <v>0.9201180263301022</v>
      </c>
      <c r="I39">
        <f t="shared" si="1"/>
        <v>0.7871229082950878</v>
      </c>
      <c r="J39">
        <f t="shared" si="2"/>
        <v>0.98488943386466976</v>
      </c>
      <c r="K39">
        <f t="shared" si="3"/>
        <v>0.89477983404254724</v>
      </c>
      <c r="M39">
        <v>37</v>
      </c>
      <c r="N39">
        <f t="shared" si="4"/>
        <v>-0.20182903298815003</v>
      </c>
      <c r="O39">
        <f t="shared" si="5"/>
        <v>-0.9776014484516895</v>
      </c>
      <c r="P39">
        <f t="shared" si="6"/>
        <v>-3.6258213709739806E-2</v>
      </c>
      <c r="Q39">
        <f t="shared" si="7"/>
        <v>-0.44792746292634034</v>
      </c>
      <c r="S39">
        <v>37</v>
      </c>
      <c r="T39">
        <f t="shared" si="8"/>
        <v>-7.9881973669897827E-2</v>
      </c>
      <c r="U39">
        <f t="shared" si="9"/>
        <v>-0.21287709170491223</v>
      </c>
      <c r="V39">
        <f t="shared" si="10"/>
        <v>-1.5110566135330194E-2</v>
      </c>
      <c r="W39">
        <f t="shared" si="11"/>
        <v>-0.1052201659574528</v>
      </c>
    </row>
    <row r="40" spans="1:23" x14ac:dyDescent="0.2">
      <c r="A40">
        <v>38</v>
      </c>
      <c r="B40" s="1">
        <v>2.3975230043579798</v>
      </c>
      <c r="C40">
        <v>3.3323840850863702</v>
      </c>
      <c r="D40">
        <v>2.4616509471484198</v>
      </c>
      <c r="E40">
        <v>3.7255574393767699</v>
      </c>
      <c r="G40">
        <v>38</v>
      </c>
      <c r="H40">
        <f t="shared" si="0"/>
        <v>0.94891635099070759</v>
      </c>
      <c r="I40">
        <f t="shared" si="1"/>
        <v>0.72564155218922777</v>
      </c>
      <c r="J40">
        <f t="shared" si="2"/>
        <v>1.0258900158943143</v>
      </c>
      <c r="K40">
        <f t="shared" si="3"/>
        <v>0.87515011804424658</v>
      </c>
      <c r="M40">
        <v>38</v>
      </c>
      <c r="N40">
        <f t="shared" si="4"/>
        <v>-0.12906746049687001</v>
      </c>
      <c r="O40">
        <f t="shared" si="5"/>
        <v>-1.2599440072516694</v>
      </c>
      <c r="P40">
        <f t="shared" si="6"/>
        <v>6.2123796079999849E-2</v>
      </c>
      <c r="Q40">
        <f t="shared" si="7"/>
        <v>-0.53149213710333054</v>
      </c>
      <c r="S40">
        <v>38</v>
      </c>
      <c r="T40">
        <f t="shared" si="8"/>
        <v>-5.1083649009292374E-2</v>
      </c>
      <c r="U40">
        <f t="shared" si="9"/>
        <v>-0.27435844781077229</v>
      </c>
      <c r="V40">
        <f t="shared" si="10"/>
        <v>2.5890015894314194E-2</v>
      </c>
      <c r="W40">
        <f t="shared" si="11"/>
        <v>-0.1248498819557534</v>
      </c>
    </row>
    <row r="41" spans="1:23" x14ac:dyDescent="0.2">
      <c r="A41">
        <v>39</v>
      </c>
      <c r="B41">
        <v>2.5253514235336501</v>
      </c>
      <c r="C41">
        <v>3.05086088160841</v>
      </c>
      <c r="D41">
        <v>2.41649621346179</v>
      </c>
      <c r="E41">
        <v>2.99848826890064</v>
      </c>
      <c r="G41">
        <v>39</v>
      </c>
      <c r="H41">
        <f t="shared" si="0"/>
        <v>0.99950959946281959</v>
      </c>
      <c r="I41">
        <f t="shared" si="1"/>
        <v>0.66433861437264163</v>
      </c>
      <c r="J41">
        <f t="shared" si="2"/>
        <v>1.0070718359597699</v>
      </c>
      <c r="K41">
        <f t="shared" si="3"/>
        <v>0.70435831554959494</v>
      </c>
      <c r="M41">
        <v>39</v>
      </c>
      <c r="N41">
        <f t="shared" si="4"/>
        <v>-1.2390413211997853E-3</v>
      </c>
      <c r="O41">
        <f t="shared" si="5"/>
        <v>-1.5414672107296297</v>
      </c>
      <c r="P41">
        <f t="shared" si="6"/>
        <v>1.6969062393370038E-2</v>
      </c>
      <c r="Q41">
        <f t="shared" si="7"/>
        <v>-1.2585613075794604</v>
      </c>
      <c r="S41">
        <v>39</v>
      </c>
      <c r="T41">
        <f t="shared" si="8"/>
        <v>-4.9040053718043576E-4</v>
      </c>
      <c r="U41">
        <f t="shared" si="9"/>
        <v>-0.33566138562735837</v>
      </c>
      <c r="V41">
        <f t="shared" si="10"/>
        <v>7.0718359597699686E-3</v>
      </c>
      <c r="W41">
        <f t="shared" si="11"/>
        <v>-0.29564168445040506</v>
      </c>
    </row>
    <row r="42" spans="1:23" x14ac:dyDescent="0.2">
      <c r="A42">
        <v>40</v>
      </c>
      <c r="B42">
        <v>2.4775300137658398</v>
      </c>
      <c r="C42">
        <v>2.8263639872016801</v>
      </c>
      <c r="D42">
        <v>2.0564791316697901</v>
      </c>
      <c r="E42">
        <v>2.7842238544860001</v>
      </c>
      <c r="G42">
        <v>40</v>
      </c>
      <c r="H42">
        <f t="shared" si="0"/>
        <v>0.98058234930771482</v>
      </c>
      <c r="I42">
        <f t="shared" si="1"/>
        <v>0.61545341063876946</v>
      </c>
      <c r="J42">
        <f t="shared" si="2"/>
        <v>0.85703515826195864</v>
      </c>
      <c r="K42">
        <f t="shared" si="3"/>
        <v>0.65402664555955403</v>
      </c>
      <c r="M42">
        <v>40</v>
      </c>
      <c r="N42">
        <f t="shared" si="4"/>
        <v>-4.9060451089010026E-2</v>
      </c>
      <c r="O42">
        <f t="shared" si="5"/>
        <v>-1.7659641051363595</v>
      </c>
      <c r="P42">
        <f t="shared" si="6"/>
        <v>-0.34304801939862983</v>
      </c>
      <c r="Q42">
        <f t="shared" si="7"/>
        <v>-1.4728257219941003</v>
      </c>
      <c r="S42">
        <v>40</v>
      </c>
      <c r="T42">
        <f t="shared" si="8"/>
        <v>-1.9417650692285227E-2</v>
      </c>
      <c r="U42">
        <f t="shared" si="9"/>
        <v>-0.3845465893612306</v>
      </c>
      <c r="V42">
        <f t="shared" si="10"/>
        <v>-0.14296484173804133</v>
      </c>
      <c r="W42">
        <f t="shared" si="11"/>
        <v>-0.34597335444044602</v>
      </c>
    </row>
    <row r="43" spans="1:23" x14ac:dyDescent="0.2">
      <c r="A43">
        <v>41</v>
      </c>
      <c r="B43">
        <v>2.7038151799998098</v>
      </c>
      <c r="C43">
        <v>2.6173553844555499</v>
      </c>
      <c r="D43">
        <v>2.1644838994177</v>
      </c>
      <c r="E43">
        <v>2.73377523645317</v>
      </c>
      <c r="G43">
        <v>41</v>
      </c>
      <c r="H43">
        <f t="shared" si="0"/>
        <v>1.0701438233105742</v>
      </c>
      <c r="I43">
        <f t="shared" si="1"/>
        <v>0.56994085174846587</v>
      </c>
      <c r="J43">
        <f t="shared" si="2"/>
        <v>0.90204601287963593</v>
      </c>
      <c r="K43">
        <f t="shared" si="3"/>
        <v>0.64217603937644652</v>
      </c>
      <c r="M43">
        <v>41</v>
      </c>
      <c r="N43">
        <f t="shared" si="4"/>
        <v>0.17722471514495997</v>
      </c>
      <c r="O43">
        <f t="shared" si="5"/>
        <v>-1.9749727078824897</v>
      </c>
      <c r="P43">
        <f t="shared" si="6"/>
        <v>-0.23504325165071993</v>
      </c>
      <c r="Q43">
        <f t="shared" si="7"/>
        <v>-1.5232743400269304</v>
      </c>
      <c r="S43">
        <v>41</v>
      </c>
      <c r="T43">
        <f t="shared" si="8"/>
        <v>7.0143823310574144E-2</v>
      </c>
      <c r="U43">
        <f t="shared" si="9"/>
        <v>-0.43005914825153407</v>
      </c>
      <c r="V43">
        <f t="shared" si="10"/>
        <v>-9.7953987120364086E-2</v>
      </c>
      <c r="W43">
        <f t="shared" si="11"/>
        <v>-0.35782396062355348</v>
      </c>
    </row>
    <row r="44" spans="1:23" x14ac:dyDescent="0.2">
      <c r="A44">
        <v>42</v>
      </c>
      <c r="B44">
        <v>2.55268846411147</v>
      </c>
      <c r="C44">
        <v>2.9639518678813799</v>
      </c>
      <c r="D44">
        <v>2.09635883466825</v>
      </c>
      <c r="E44">
        <v>3.2301057988343298</v>
      </c>
      <c r="G44">
        <v>42</v>
      </c>
      <c r="H44">
        <f t="shared" si="0"/>
        <v>1.0103293349751954</v>
      </c>
      <c r="I44">
        <f t="shared" si="1"/>
        <v>0.64541378757900913</v>
      </c>
      <c r="J44">
        <f t="shared" si="2"/>
        <v>0.87365497562085082</v>
      </c>
      <c r="K44">
        <f t="shared" si="3"/>
        <v>0.75876631004732409</v>
      </c>
      <c r="M44">
        <v>42</v>
      </c>
      <c r="N44">
        <f t="shared" si="4"/>
        <v>2.6097999256620152E-2</v>
      </c>
      <c r="O44">
        <f t="shared" si="5"/>
        <v>-1.6283762244566597</v>
      </c>
      <c r="P44">
        <f t="shared" si="6"/>
        <v>-0.30316831640016995</v>
      </c>
      <c r="Q44">
        <f t="shared" si="7"/>
        <v>-1.0269437776457706</v>
      </c>
      <c r="S44">
        <v>42</v>
      </c>
      <c r="T44">
        <f t="shared" si="8"/>
        <v>1.03293349751953E-2</v>
      </c>
      <c r="U44">
        <f t="shared" si="9"/>
        <v>-0.35458621242099087</v>
      </c>
      <c r="V44">
        <f t="shared" si="10"/>
        <v>-0.12634502437914921</v>
      </c>
      <c r="W44">
        <f t="shared" si="11"/>
        <v>-0.24123368995267586</v>
      </c>
    </row>
    <row r="45" spans="1:23" x14ac:dyDescent="0.2">
      <c r="A45">
        <v>43</v>
      </c>
      <c r="B45">
        <v>2.7512476120334401</v>
      </c>
      <c r="C45">
        <v>2.8626681306233301</v>
      </c>
      <c r="D45">
        <v>2.09698460782792</v>
      </c>
      <c r="E45">
        <v>2.9821232849147701</v>
      </c>
      <c r="G45">
        <v>43</v>
      </c>
      <c r="H45">
        <f t="shared" si="0"/>
        <v>1.0889171198512761</v>
      </c>
      <c r="I45">
        <f t="shared" si="1"/>
        <v>0.62335880038699343</v>
      </c>
      <c r="J45">
        <f t="shared" si="2"/>
        <v>0.87391576581836583</v>
      </c>
      <c r="K45">
        <f t="shared" si="3"/>
        <v>0.70051410756191135</v>
      </c>
      <c r="M45">
        <v>43</v>
      </c>
      <c r="N45">
        <f t="shared" si="4"/>
        <v>0.22465714717859031</v>
      </c>
      <c r="O45">
        <f t="shared" si="5"/>
        <v>-1.7296599617147095</v>
      </c>
      <c r="P45">
        <f t="shared" si="6"/>
        <v>-0.30254254324050001</v>
      </c>
      <c r="Q45">
        <f t="shared" si="7"/>
        <v>-1.2749262915653303</v>
      </c>
      <c r="S45">
        <v>43</v>
      </c>
      <c r="T45">
        <f t="shared" si="8"/>
        <v>8.8917119851276191E-2</v>
      </c>
      <c r="U45">
        <f t="shared" si="9"/>
        <v>-0.37664119961300663</v>
      </c>
      <c r="V45">
        <f t="shared" si="10"/>
        <v>-0.12608423418163411</v>
      </c>
      <c r="W45">
        <f t="shared" si="11"/>
        <v>-0.29948589243808871</v>
      </c>
    </row>
    <row r="46" spans="1:23" x14ac:dyDescent="0.2">
      <c r="A46">
        <v>44</v>
      </c>
      <c r="B46">
        <v>2.4798130136085299</v>
      </c>
      <c r="C46">
        <v>3.2840627815076799</v>
      </c>
      <c r="D46">
        <v>2.45217079363375</v>
      </c>
      <c r="E46">
        <v>3.7189544795907001</v>
      </c>
      <c r="G46">
        <v>44</v>
      </c>
      <c r="H46">
        <f t="shared" si="0"/>
        <v>0.98148593850210419</v>
      </c>
      <c r="I46">
        <f t="shared" si="1"/>
        <v>0.71511937202110976</v>
      </c>
      <c r="J46">
        <f t="shared" si="2"/>
        <v>1.0219391735333729</v>
      </c>
      <c r="K46">
        <f t="shared" si="3"/>
        <v>0.87359905323575793</v>
      </c>
      <c r="M46">
        <v>44</v>
      </c>
      <c r="N46">
        <f t="shared" si="4"/>
        <v>-4.6777451246319934E-2</v>
      </c>
      <c r="O46">
        <f t="shared" si="5"/>
        <v>-1.3082653108303597</v>
      </c>
      <c r="P46">
        <f t="shared" si="6"/>
        <v>5.2643642565330051E-2</v>
      </c>
      <c r="Q46">
        <f t="shared" si="7"/>
        <v>-0.53809509688940027</v>
      </c>
      <c r="S46">
        <v>44</v>
      </c>
      <c r="T46">
        <f t="shared" si="8"/>
        <v>-1.8514061497895841E-2</v>
      </c>
      <c r="U46">
        <f t="shared" si="9"/>
        <v>-0.28488062797889024</v>
      </c>
      <c r="V46">
        <f t="shared" si="10"/>
        <v>2.1939173533372939E-2</v>
      </c>
      <c r="W46">
        <f t="shared" si="11"/>
        <v>-0.12640094676424204</v>
      </c>
    </row>
    <row r="47" spans="1:23" x14ac:dyDescent="0.2">
      <c r="A47">
        <v>45</v>
      </c>
      <c r="B47">
        <v>2.5038170402090398</v>
      </c>
      <c r="C47">
        <v>3.2946926752975698</v>
      </c>
      <c r="D47">
        <v>3.5347121812129401</v>
      </c>
      <c r="E47">
        <v>4.4954026903126998</v>
      </c>
      <c r="G47">
        <v>45</v>
      </c>
      <c r="H47">
        <f t="shared" si="0"/>
        <v>0.99098649940993966</v>
      </c>
      <c r="I47">
        <f t="shared" si="1"/>
        <v>0.71743407897935718</v>
      </c>
      <c r="J47">
        <f t="shared" si="2"/>
        <v>1.4730869703387455</v>
      </c>
      <c r="K47">
        <f t="shared" si="3"/>
        <v>1.0559902133039474</v>
      </c>
      <c r="M47">
        <v>45</v>
      </c>
      <c r="N47">
        <f t="shared" si="4"/>
        <v>-2.2773424645810003E-2</v>
      </c>
      <c r="O47">
        <f t="shared" si="5"/>
        <v>-1.2976354170404698</v>
      </c>
      <c r="P47">
        <f t="shared" si="6"/>
        <v>1.1351850301445201</v>
      </c>
      <c r="Q47">
        <f t="shared" si="7"/>
        <v>0.23835311383259938</v>
      </c>
      <c r="S47">
        <v>45</v>
      </c>
      <c r="T47">
        <f t="shared" si="8"/>
        <v>-9.0135005900603346E-3</v>
      </c>
      <c r="U47">
        <f t="shared" si="9"/>
        <v>-0.28256592102064282</v>
      </c>
      <c r="V47">
        <f t="shared" si="10"/>
        <v>0.47308697033874553</v>
      </c>
      <c r="W47">
        <f t="shared" si="11"/>
        <v>5.5990213303947309E-2</v>
      </c>
    </row>
    <row r="48" spans="1:23" x14ac:dyDescent="0.2">
      <c r="A48">
        <v>46</v>
      </c>
      <c r="B48">
        <v>2.6687254679165702</v>
      </c>
      <c r="C48">
        <v>2.8668885406437599</v>
      </c>
      <c r="D48">
        <v>2.3440666362496501</v>
      </c>
      <c r="E48">
        <v>3.27279327532883</v>
      </c>
      <c r="G48">
        <v>46</v>
      </c>
      <c r="H48">
        <f t="shared" si="0"/>
        <v>1.0562556556113203</v>
      </c>
      <c r="I48">
        <f t="shared" si="1"/>
        <v>0.62427781356191681</v>
      </c>
      <c r="J48">
        <f t="shared" si="2"/>
        <v>0.97688689840659837</v>
      </c>
      <c r="K48">
        <f t="shared" si="3"/>
        <v>0.76879378934433429</v>
      </c>
      <c r="M48">
        <v>46</v>
      </c>
      <c r="N48">
        <f t="shared" si="4"/>
        <v>0.14213500306172033</v>
      </c>
      <c r="O48">
        <f t="shared" si="5"/>
        <v>-1.7254395516942798</v>
      </c>
      <c r="P48">
        <f t="shared" si="6"/>
        <v>-5.5460514818769902E-2</v>
      </c>
      <c r="Q48">
        <f t="shared" si="7"/>
        <v>-0.98425630115127039</v>
      </c>
      <c r="S48">
        <v>46</v>
      </c>
      <c r="T48">
        <f t="shared" si="8"/>
        <v>5.6255655611320392E-2</v>
      </c>
      <c r="U48">
        <f t="shared" si="9"/>
        <v>-0.37572218643808319</v>
      </c>
      <c r="V48">
        <f t="shared" si="10"/>
        <v>-2.3113101593401603E-2</v>
      </c>
      <c r="W48">
        <f t="shared" si="11"/>
        <v>-0.23120621065566566</v>
      </c>
    </row>
    <row r="49" spans="1:23" x14ac:dyDescent="0.2">
      <c r="A49">
        <v>47</v>
      </c>
      <c r="B49">
        <v>2.2949525505177699</v>
      </c>
      <c r="C49">
        <v>2.3565254403546998</v>
      </c>
      <c r="D49">
        <v>1.96741747452019</v>
      </c>
      <c r="E49">
        <v>2.8367837146422401</v>
      </c>
      <c r="G49">
        <v>47</v>
      </c>
      <c r="H49">
        <f t="shared" si="0"/>
        <v>0.90831996021548067</v>
      </c>
      <c r="I49">
        <f t="shared" si="1"/>
        <v>0.51314396379613825</v>
      </c>
      <c r="J49">
        <f t="shared" si="2"/>
        <v>0.81991882177460351</v>
      </c>
      <c r="K49">
        <f t="shared" si="3"/>
        <v>0.66637319196733591</v>
      </c>
      <c r="M49">
        <v>47</v>
      </c>
      <c r="N49">
        <f t="shared" si="4"/>
        <v>-0.23163791433707992</v>
      </c>
      <c r="O49">
        <f t="shared" si="5"/>
        <v>-2.2358026519833398</v>
      </c>
      <c r="P49">
        <f t="shared" si="6"/>
        <v>-0.43210967654822996</v>
      </c>
      <c r="Q49">
        <f t="shared" si="7"/>
        <v>-1.4202658618378603</v>
      </c>
      <c r="S49">
        <v>47</v>
      </c>
      <c r="T49">
        <f t="shared" si="8"/>
        <v>-9.1680039784519371E-2</v>
      </c>
      <c r="U49">
        <f t="shared" si="9"/>
        <v>-0.4868560362038617</v>
      </c>
      <c r="V49">
        <f t="shared" si="10"/>
        <v>-0.18008117822539646</v>
      </c>
      <c r="W49">
        <f t="shared" si="11"/>
        <v>-0.33362680803266404</v>
      </c>
    </row>
    <row r="50" spans="1:23" x14ac:dyDescent="0.2">
      <c r="A50">
        <v>48</v>
      </c>
      <c r="B50">
        <v>2.71227514603842</v>
      </c>
      <c r="C50">
        <v>2.37341590578521</v>
      </c>
      <c r="D50">
        <v>1.9158368234063301</v>
      </c>
      <c r="E50">
        <v>2.5401939188317701</v>
      </c>
      <c r="G50">
        <v>48</v>
      </c>
      <c r="H50">
        <f t="shared" si="0"/>
        <v>1.0734921958134744</v>
      </c>
      <c r="I50">
        <f t="shared" si="1"/>
        <v>0.51682193825503875</v>
      </c>
      <c r="J50">
        <f t="shared" si="2"/>
        <v>0.79842264862611756</v>
      </c>
      <c r="K50">
        <f t="shared" si="3"/>
        <v>0.59670292140034331</v>
      </c>
      <c r="M50">
        <v>48</v>
      </c>
      <c r="N50">
        <f t="shared" si="4"/>
        <v>0.18568468118357018</v>
      </c>
      <c r="O50">
        <f t="shared" si="5"/>
        <v>-2.2189121865528296</v>
      </c>
      <c r="P50">
        <f t="shared" si="6"/>
        <v>-0.48369032766208986</v>
      </c>
      <c r="Q50">
        <f t="shared" si="7"/>
        <v>-1.7168556576483303</v>
      </c>
      <c r="S50">
        <v>48</v>
      </c>
      <c r="T50">
        <f t="shared" si="8"/>
        <v>7.3492195813474492E-2</v>
      </c>
      <c r="U50">
        <f t="shared" si="9"/>
        <v>-0.48317806174496131</v>
      </c>
      <c r="V50">
        <f t="shared" si="10"/>
        <v>-0.20157735137388239</v>
      </c>
      <c r="W50">
        <f t="shared" si="11"/>
        <v>-0.40329707859965669</v>
      </c>
    </row>
    <row r="51" spans="1:23" x14ac:dyDescent="0.2">
      <c r="A51">
        <v>49</v>
      </c>
      <c r="B51">
        <v>2.5002880332620601</v>
      </c>
      <c r="C51">
        <v>2.3585054274502801</v>
      </c>
      <c r="D51">
        <v>1.97847374886297</v>
      </c>
      <c r="E51">
        <v>2.5384921346085001</v>
      </c>
      <c r="G51">
        <v>49</v>
      </c>
      <c r="H51">
        <f t="shared" si="0"/>
        <v>0.98958975268898564</v>
      </c>
      <c r="I51">
        <f t="shared" si="1"/>
        <v>0.51357511484975826</v>
      </c>
      <c r="J51">
        <f t="shared" si="2"/>
        <v>0.82452651055939474</v>
      </c>
      <c r="K51">
        <f t="shared" si="3"/>
        <v>0.59630316466913857</v>
      </c>
      <c r="M51">
        <v>49</v>
      </c>
      <c r="N51">
        <f t="shared" si="4"/>
        <v>-2.6302431592789777E-2</v>
      </c>
      <c r="O51">
        <f t="shared" si="5"/>
        <v>-2.2338226648877595</v>
      </c>
      <c r="P51">
        <f t="shared" si="6"/>
        <v>-0.42105340220544996</v>
      </c>
      <c r="Q51">
        <f t="shared" si="7"/>
        <v>-1.7185574418716003</v>
      </c>
      <c r="S51">
        <v>49</v>
      </c>
      <c r="T51">
        <f t="shared" si="8"/>
        <v>-1.0410247311014382E-2</v>
      </c>
      <c r="U51">
        <f t="shared" si="9"/>
        <v>-0.48642488515024168</v>
      </c>
      <c r="V51">
        <f t="shared" si="10"/>
        <v>-0.17547348944060523</v>
      </c>
      <c r="W51">
        <f t="shared" si="11"/>
        <v>-0.40369683533086137</v>
      </c>
    </row>
    <row r="52" spans="1:23" x14ac:dyDescent="0.2">
      <c r="A52">
        <v>50</v>
      </c>
      <c r="B52">
        <v>2.1811998020469998</v>
      </c>
      <c r="C52">
        <v>2.6301991819953598</v>
      </c>
      <c r="D52">
        <v>2.3401924160665399</v>
      </c>
      <c r="E52">
        <v>2.5433455616420302</v>
      </c>
      <c r="G52">
        <v>50</v>
      </c>
      <c r="H52">
        <f t="shared" si="0"/>
        <v>0.86329772568515872</v>
      </c>
      <c r="I52">
        <f t="shared" si="1"/>
        <v>0.57273764615896083</v>
      </c>
      <c r="J52">
        <f t="shared" si="2"/>
        <v>0.9752723218924777</v>
      </c>
      <c r="K52">
        <f t="shared" si="3"/>
        <v>0.59744325640317553</v>
      </c>
      <c r="M52">
        <v>50</v>
      </c>
      <c r="N52">
        <f t="shared" si="4"/>
        <v>-0.34539066280785002</v>
      </c>
      <c r="O52">
        <f t="shared" si="5"/>
        <v>-1.9621289103426798</v>
      </c>
      <c r="P52">
        <f t="shared" si="6"/>
        <v>-5.9334735001880023E-2</v>
      </c>
      <c r="Q52">
        <f t="shared" si="7"/>
        <v>-1.7137040148380702</v>
      </c>
      <c r="S52">
        <v>50</v>
      </c>
      <c r="T52">
        <f t="shared" si="8"/>
        <v>-0.13670227431484128</v>
      </c>
      <c r="U52">
        <f t="shared" si="9"/>
        <v>-0.42726235384103917</v>
      </c>
      <c r="V52">
        <f t="shared" si="10"/>
        <v>-2.4727678107522341E-2</v>
      </c>
      <c r="W52">
        <f t="shared" si="11"/>
        <v>-0.40255674359682453</v>
      </c>
    </row>
    <row r="53" spans="1:23" x14ac:dyDescent="0.2">
      <c r="A53">
        <v>51</v>
      </c>
      <c r="B53">
        <v>2.24018865438422</v>
      </c>
      <c r="C53">
        <v>2.92614914037024</v>
      </c>
      <c r="D53">
        <v>2.2945279666954899</v>
      </c>
      <c r="E53">
        <v>2.75929382858323</v>
      </c>
      <c r="G53">
        <v>51</v>
      </c>
      <c r="H53">
        <f t="shared" si="0"/>
        <v>0.88664494129360871</v>
      </c>
      <c r="I53">
        <f t="shared" si="1"/>
        <v>0.63718207443677721</v>
      </c>
      <c r="J53">
        <f t="shared" si="2"/>
        <v>0.95624171857102014</v>
      </c>
      <c r="K53">
        <f t="shared" si="3"/>
        <v>0.64817047088860191</v>
      </c>
      <c r="M53">
        <v>51</v>
      </c>
      <c r="N53">
        <f t="shared" si="4"/>
        <v>-0.28640181047062985</v>
      </c>
      <c r="O53">
        <f t="shared" si="5"/>
        <v>-1.6661789519677996</v>
      </c>
      <c r="P53">
        <f t="shared" si="6"/>
        <v>-0.1049991843729301</v>
      </c>
      <c r="Q53">
        <f t="shared" si="7"/>
        <v>-1.4977557478968704</v>
      </c>
      <c r="S53">
        <v>51</v>
      </c>
      <c r="T53">
        <f t="shared" si="8"/>
        <v>-0.11335505870639125</v>
      </c>
      <c r="U53">
        <f t="shared" si="9"/>
        <v>-0.36281792556322279</v>
      </c>
      <c r="V53">
        <f t="shared" si="10"/>
        <v>-4.375828142897982E-2</v>
      </c>
      <c r="W53">
        <f t="shared" si="11"/>
        <v>-0.35182952911139809</v>
      </c>
    </row>
    <row r="54" spans="1:23" x14ac:dyDescent="0.2">
      <c r="A54">
        <v>52</v>
      </c>
      <c r="B54">
        <v>1.86517389906436</v>
      </c>
      <c r="C54">
        <v>2.5711744067546798</v>
      </c>
      <c r="D54">
        <v>1.7389320052383299</v>
      </c>
      <c r="E54">
        <v>2.5490821800921299</v>
      </c>
      <c r="G54">
        <v>52</v>
      </c>
      <c r="H54">
        <f t="shared" si="0"/>
        <v>0.73821773849348893</v>
      </c>
      <c r="I54">
        <f t="shared" si="1"/>
        <v>0.55988473712156905</v>
      </c>
      <c r="J54">
        <f t="shared" si="2"/>
        <v>0.72469778242102756</v>
      </c>
      <c r="K54">
        <f t="shared" si="3"/>
        <v>0.59879081375411503</v>
      </c>
      <c r="M54">
        <v>52</v>
      </c>
      <c r="N54">
        <f t="shared" si="4"/>
        <v>-0.6614165657904898</v>
      </c>
      <c r="O54">
        <f t="shared" si="5"/>
        <v>-2.0211536855833598</v>
      </c>
      <c r="P54">
        <f t="shared" si="6"/>
        <v>-0.66059514583009005</v>
      </c>
      <c r="Q54">
        <f t="shared" si="7"/>
        <v>-1.7079673963879705</v>
      </c>
      <c r="S54">
        <v>52</v>
      </c>
      <c r="T54">
        <f t="shared" si="8"/>
        <v>-0.26178226150651113</v>
      </c>
      <c r="U54">
        <f t="shared" si="9"/>
        <v>-0.440115262878431</v>
      </c>
      <c r="V54">
        <f t="shared" si="10"/>
        <v>-0.27530221757897244</v>
      </c>
      <c r="W54">
        <f t="shared" si="11"/>
        <v>-0.40120918624588497</v>
      </c>
    </row>
    <row r="55" spans="1:23" x14ac:dyDescent="0.2">
      <c r="A55">
        <v>53</v>
      </c>
      <c r="B55">
        <v>2.4015723678391598</v>
      </c>
      <c r="C55">
        <v>2.5435298165931099</v>
      </c>
      <c r="D55">
        <v>1.65807195033352</v>
      </c>
      <c r="E55">
        <v>2.5239526049108698</v>
      </c>
      <c r="G55">
        <v>53</v>
      </c>
      <c r="H55">
        <f t="shared" si="0"/>
        <v>0.9505190497808389</v>
      </c>
      <c r="I55">
        <f t="shared" si="1"/>
        <v>0.55386500386085258</v>
      </c>
      <c r="J55">
        <f t="shared" si="2"/>
        <v>0.69099945361953596</v>
      </c>
      <c r="K55">
        <f t="shared" si="3"/>
        <v>0.5928877640644663</v>
      </c>
      <c r="M55">
        <v>53</v>
      </c>
      <c r="N55">
        <f t="shared" si="4"/>
        <v>-0.12501809701569</v>
      </c>
      <c r="O55">
        <f t="shared" si="5"/>
        <v>-2.0487982757449297</v>
      </c>
      <c r="P55">
        <f t="shared" si="6"/>
        <v>-0.74145520073490001</v>
      </c>
      <c r="Q55">
        <f t="shared" si="7"/>
        <v>-1.7330969715692306</v>
      </c>
      <c r="S55">
        <v>53</v>
      </c>
      <c r="T55">
        <f t="shared" si="8"/>
        <v>-4.9480950219161129E-2</v>
      </c>
      <c r="U55">
        <f t="shared" si="9"/>
        <v>-0.44613499613914742</v>
      </c>
      <c r="V55">
        <f t="shared" si="10"/>
        <v>-0.30900054638046404</v>
      </c>
      <c r="W55">
        <f t="shared" si="11"/>
        <v>-0.40711223593553375</v>
      </c>
    </row>
    <row r="56" spans="1:23" x14ac:dyDescent="0.2">
      <c r="A56">
        <v>54</v>
      </c>
      <c r="B56">
        <v>2.15483776356252</v>
      </c>
      <c r="C56">
        <v>2.4703095629988598</v>
      </c>
      <c r="D56">
        <v>2.21693772509273</v>
      </c>
      <c r="E56">
        <v>2.5597725165071101</v>
      </c>
      <c r="G56">
        <v>54</v>
      </c>
      <c r="H56">
        <f t="shared" si="0"/>
        <v>0.85286388654455458</v>
      </c>
      <c r="I56">
        <f t="shared" si="1"/>
        <v>0.53792096586487126</v>
      </c>
      <c r="J56">
        <f t="shared" si="2"/>
        <v>0.9239060804565643</v>
      </c>
      <c r="K56">
        <f t="shared" si="3"/>
        <v>0.60130202162776614</v>
      </c>
      <c r="M56">
        <v>54</v>
      </c>
      <c r="N56">
        <f t="shared" si="4"/>
        <v>-0.37175270129232985</v>
      </c>
      <c r="O56">
        <f t="shared" si="5"/>
        <v>-2.1220185293391798</v>
      </c>
      <c r="P56">
        <f t="shared" si="6"/>
        <v>-0.18258942597568995</v>
      </c>
      <c r="Q56">
        <f t="shared" si="7"/>
        <v>-1.6972770599729903</v>
      </c>
      <c r="S56">
        <v>54</v>
      </c>
      <c r="T56">
        <f t="shared" si="8"/>
        <v>-0.14713611345544544</v>
      </c>
      <c r="U56">
        <f t="shared" si="9"/>
        <v>-0.46207903413512874</v>
      </c>
      <c r="V56">
        <f t="shared" si="10"/>
        <v>-7.6093919543435751E-2</v>
      </c>
      <c r="W56">
        <f t="shared" si="11"/>
        <v>-0.39869797837223381</v>
      </c>
    </row>
    <row r="57" spans="1:23" x14ac:dyDescent="0.2">
      <c r="A57">
        <v>55</v>
      </c>
      <c r="B57">
        <v>2.7436484369191998</v>
      </c>
      <c r="C57">
        <v>2.7502058443673998</v>
      </c>
      <c r="D57">
        <v>1.7364205402638599</v>
      </c>
      <c r="E57">
        <v>3.0128645245787702</v>
      </c>
      <c r="G57">
        <v>55</v>
      </c>
      <c r="H57">
        <f t="shared" si="0"/>
        <v>1.0859094400472298</v>
      </c>
      <c r="I57">
        <f t="shared" si="1"/>
        <v>0.59886963410909499</v>
      </c>
      <c r="J57">
        <f t="shared" si="2"/>
        <v>0.72365113247028545</v>
      </c>
      <c r="K57">
        <f t="shared" si="3"/>
        <v>0.70773536235627488</v>
      </c>
      <c r="M57">
        <v>55</v>
      </c>
      <c r="N57">
        <f t="shared" si="4"/>
        <v>0.21705797206434996</v>
      </c>
      <c r="O57">
        <f t="shared" si="5"/>
        <v>-1.8421222479706398</v>
      </c>
      <c r="P57">
        <f t="shared" si="6"/>
        <v>-0.66310661080456001</v>
      </c>
      <c r="Q57">
        <f t="shared" si="7"/>
        <v>-1.2441850519013302</v>
      </c>
      <c r="S57">
        <v>55</v>
      </c>
      <c r="T57">
        <f t="shared" si="8"/>
        <v>8.590944004722971E-2</v>
      </c>
      <c r="U57">
        <f t="shared" si="9"/>
        <v>-0.40113036589090506</v>
      </c>
      <c r="V57">
        <f t="shared" si="10"/>
        <v>-0.27634886752971449</v>
      </c>
      <c r="W57">
        <f t="shared" si="11"/>
        <v>-0.29226463764372518</v>
      </c>
    </row>
    <row r="58" spans="1:23" x14ac:dyDescent="0.2">
      <c r="A58">
        <v>56</v>
      </c>
      <c r="B58">
        <v>2.1363701884428301</v>
      </c>
      <c r="C58">
        <v>2.83464726183816</v>
      </c>
      <c r="D58">
        <v>2.1094649625330502</v>
      </c>
      <c r="E58">
        <v>2.7404070407712098</v>
      </c>
      <c r="G58">
        <v>56</v>
      </c>
      <c r="H58">
        <f t="shared" si="0"/>
        <v>0.84555459943349487</v>
      </c>
      <c r="I58">
        <f t="shared" si="1"/>
        <v>0.61725713077154909</v>
      </c>
      <c r="J58">
        <f t="shared" si="2"/>
        <v>0.87911693834920102</v>
      </c>
      <c r="K58">
        <f t="shared" si="3"/>
        <v>0.64373387989460262</v>
      </c>
      <c r="M58">
        <v>56</v>
      </c>
      <c r="N58">
        <f t="shared" si="4"/>
        <v>-0.39022027641201973</v>
      </c>
      <c r="O58">
        <f t="shared" si="5"/>
        <v>-1.7576808304998797</v>
      </c>
      <c r="P58">
        <f t="shared" si="6"/>
        <v>-0.2900621885353698</v>
      </c>
      <c r="Q58">
        <f t="shared" si="7"/>
        <v>-1.5166425357088906</v>
      </c>
      <c r="S58">
        <v>56</v>
      </c>
      <c r="T58">
        <f t="shared" si="8"/>
        <v>-0.15444540056650516</v>
      </c>
      <c r="U58">
        <f t="shared" si="9"/>
        <v>-0.38274286922845091</v>
      </c>
      <c r="V58">
        <f t="shared" si="10"/>
        <v>-0.12088306165079896</v>
      </c>
      <c r="W58">
        <f t="shared" si="11"/>
        <v>-0.35626612010539743</v>
      </c>
    </row>
    <row r="59" spans="1:23" x14ac:dyDescent="0.2">
      <c r="A59">
        <v>57</v>
      </c>
      <c r="B59">
        <v>2.1777831760997599</v>
      </c>
      <c r="C59">
        <v>2.1476442036496901</v>
      </c>
      <c r="D59">
        <v>1.756617168002</v>
      </c>
      <c r="E59">
        <v>2.1269067287046202</v>
      </c>
      <c r="G59">
        <v>57</v>
      </c>
      <c r="H59">
        <f t="shared" si="0"/>
        <v>0.86194545827389224</v>
      </c>
      <c r="I59">
        <f t="shared" si="1"/>
        <v>0.46765913943145221</v>
      </c>
      <c r="J59">
        <f t="shared" si="2"/>
        <v>0.73206805233266226</v>
      </c>
      <c r="K59">
        <f t="shared" si="3"/>
        <v>0.49961991057271926</v>
      </c>
      <c r="M59">
        <v>57</v>
      </c>
      <c r="N59">
        <f t="shared" si="4"/>
        <v>-0.34880728875508993</v>
      </c>
      <c r="O59">
        <f t="shared" si="5"/>
        <v>-2.4446838886883495</v>
      </c>
      <c r="P59">
        <f t="shared" si="6"/>
        <v>-0.64290998306642</v>
      </c>
      <c r="Q59">
        <f t="shared" si="7"/>
        <v>-2.1301428477754802</v>
      </c>
      <c r="S59">
        <v>57</v>
      </c>
      <c r="T59">
        <f t="shared" si="8"/>
        <v>-0.13805454172610779</v>
      </c>
      <c r="U59">
        <f t="shared" si="9"/>
        <v>-0.53234086056854779</v>
      </c>
      <c r="V59">
        <f t="shared" si="10"/>
        <v>-0.2679319476673378</v>
      </c>
      <c r="W59">
        <f t="shared" si="11"/>
        <v>-0.50038008942728074</v>
      </c>
    </row>
    <row r="60" spans="1:23" x14ac:dyDescent="0.2">
      <c r="A60">
        <v>58</v>
      </c>
      <c r="B60">
        <v>2.0232209753169599</v>
      </c>
      <c r="C60">
        <v>2.5060319881417898</v>
      </c>
      <c r="D60">
        <v>2.0002896947223401</v>
      </c>
      <c r="E60">
        <v>2.9257366909837699</v>
      </c>
      <c r="G60">
        <v>58</v>
      </c>
      <c r="H60">
        <f t="shared" si="0"/>
        <v>0.80077123833885444</v>
      </c>
      <c r="I60">
        <f t="shared" si="1"/>
        <v>0.54569968385379941</v>
      </c>
      <c r="J60">
        <f t="shared" si="2"/>
        <v>0.83361827926459831</v>
      </c>
      <c r="K60">
        <f t="shared" si="3"/>
        <v>0.68726864426203993</v>
      </c>
      <c r="M60">
        <v>58</v>
      </c>
      <c r="N60">
        <f t="shared" si="4"/>
        <v>-0.50336948953788996</v>
      </c>
      <c r="O60">
        <f t="shared" si="5"/>
        <v>-2.0862961041962498</v>
      </c>
      <c r="P60">
        <f t="shared" si="6"/>
        <v>-0.39923745634607988</v>
      </c>
      <c r="Q60">
        <f t="shared" si="7"/>
        <v>-1.3313128854963305</v>
      </c>
      <c r="S60">
        <v>58</v>
      </c>
      <c r="T60">
        <f t="shared" si="8"/>
        <v>-0.19922876166114561</v>
      </c>
      <c r="U60">
        <f t="shared" si="9"/>
        <v>-0.45430031614620059</v>
      </c>
      <c r="V60">
        <f t="shared" si="10"/>
        <v>-0.16638172073540169</v>
      </c>
      <c r="W60">
        <f t="shared" si="11"/>
        <v>-0.31273135573796007</v>
      </c>
    </row>
    <row r="61" spans="1:23" x14ac:dyDescent="0.2">
      <c r="A61">
        <v>59</v>
      </c>
      <c r="B61">
        <v>2.3432753408922502</v>
      </c>
      <c r="C61">
        <v>2.5300910072445699</v>
      </c>
      <c r="D61">
        <v>2.1428865995436102</v>
      </c>
      <c r="E61">
        <v>2.5613293421997301</v>
      </c>
      <c r="G61">
        <v>59</v>
      </c>
      <c r="H61">
        <f t="shared" si="0"/>
        <v>0.92744565195169815</v>
      </c>
      <c r="I61">
        <f t="shared" si="1"/>
        <v>0.55093864296539263</v>
      </c>
      <c r="J61">
        <f t="shared" si="2"/>
        <v>0.89304536462088491</v>
      </c>
      <c r="K61">
        <f t="shared" si="3"/>
        <v>0.60166772695128912</v>
      </c>
      <c r="M61">
        <v>59</v>
      </c>
      <c r="N61">
        <f t="shared" si="4"/>
        <v>-0.18331512396259964</v>
      </c>
      <c r="O61">
        <f t="shared" si="5"/>
        <v>-2.0622370850934697</v>
      </c>
      <c r="P61">
        <f t="shared" si="6"/>
        <v>-0.2566405515248098</v>
      </c>
      <c r="Q61">
        <f t="shared" si="7"/>
        <v>-1.6957202342803703</v>
      </c>
      <c r="S61">
        <v>59</v>
      </c>
      <c r="T61">
        <f t="shared" si="8"/>
        <v>-7.2554348048301895E-2</v>
      </c>
      <c r="U61">
        <f t="shared" si="9"/>
        <v>-0.44906135703460737</v>
      </c>
      <c r="V61">
        <f t="shared" si="10"/>
        <v>-0.10695463537911515</v>
      </c>
      <c r="W61">
        <f t="shared" si="11"/>
        <v>-0.39833227304871088</v>
      </c>
    </row>
    <row r="62" spans="1:23" x14ac:dyDescent="0.2">
      <c r="A62">
        <v>60</v>
      </c>
      <c r="B62">
        <v>2.6742558481662901</v>
      </c>
      <c r="C62">
        <v>3.04126448832135</v>
      </c>
      <c r="D62">
        <v>2.6097267651983702</v>
      </c>
      <c r="E62">
        <v>2.7871679514136698</v>
      </c>
      <c r="G62">
        <v>60</v>
      </c>
      <c r="H62">
        <f t="shared" si="0"/>
        <v>1.058444526473713</v>
      </c>
      <c r="I62">
        <f t="shared" si="1"/>
        <v>0.66224895677542628</v>
      </c>
      <c r="J62">
        <f t="shared" si="2"/>
        <v>1.0876004316251875</v>
      </c>
      <c r="K62">
        <f t="shared" si="3"/>
        <v>0.65471822710559369</v>
      </c>
      <c r="M62">
        <v>60</v>
      </c>
      <c r="N62">
        <f t="shared" si="4"/>
        <v>0.1476653833114403</v>
      </c>
      <c r="O62">
        <f t="shared" si="5"/>
        <v>-1.5510636040166896</v>
      </c>
      <c r="P62">
        <f t="shared" si="6"/>
        <v>0.21019961412995025</v>
      </c>
      <c r="Q62">
        <f t="shared" si="7"/>
        <v>-1.4698816250664306</v>
      </c>
      <c r="S62">
        <v>60</v>
      </c>
      <c r="T62">
        <f t="shared" si="8"/>
        <v>5.8444526473713079E-2</v>
      </c>
      <c r="U62">
        <f t="shared" si="9"/>
        <v>-0.33775104322457378</v>
      </c>
      <c r="V62">
        <f t="shared" si="10"/>
        <v>8.7600431625187575E-2</v>
      </c>
      <c r="W62">
        <f t="shared" si="11"/>
        <v>-0.34528177289440631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E5DF-8B79-4103-83BA-97151771C4B3}">
  <dimension ref="A1:W62"/>
  <sheetViews>
    <sheetView topLeftCell="V122" zoomScaleNormal="100" workbookViewId="0">
      <selection activeCell="AQ136" sqref="AQ136"/>
    </sheetView>
  </sheetViews>
  <sheetFormatPr baseColWidth="10" defaultColWidth="8.83203125" defaultRowHeight="15" x14ac:dyDescent="0.2"/>
  <cols>
    <col min="1" max="1" width="5.5" bestFit="1" customWidth="1"/>
    <col min="2" max="5" width="12.1640625" bestFit="1" customWidth="1"/>
    <col min="6" max="6" width="12.1640625" customWidth="1"/>
    <col min="7" max="7" width="5.5" bestFit="1" customWidth="1"/>
    <col min="8" max="11" width="15.83203125" bestFit="1" customWidth="1"/>
    <col min="13" max="13" width="5.5" customWidth="1"/>
    <col min="19" max="19" width="5.5" customWidth="1"/>
  </cols>
  <sheetData>
    <row r="1" spans="1:23" x14ac:dyDescent="0.2">
      <c r="B1" s="1">
        <v>3.5124253484891099</v>
      </c>
      <c r="C1" s="1">
        <v>2.3236634635529501</v>
      </c>
      <c r="D1" s="1">
        <v>3.5095817428729901</v>
      </c>
      <c r="E1" s="1">
        <v>3.2019169515874699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2.89225944045132</v>
      </c>
      <c r="C3">
        <v>2.8803826202982399</v>
      </c>
      <c r="D3">
        <v>2.7181888283935902</v>
      </c>
      <c r="E3">
        <v>2.8173633175255599</v>
      </c>
      <c r="G3">
        <v>1</v>
      </c>
      <c r="H3">
        <f>B3/$B$1</f>
        <v>0.8234365583585832</v>
      </c>
      <c r="I3">
        <f>C3/$C$1</f>
        <v>1.239586827213804</v>
      </c>
      <c r="J3">
        <f>D3/$D$1</f>
        <v>0.77450506286496834</v>
      </c>
      <c r="K3">
        <f>E3/$E$1</f>
        <v>0.87989893558255683</v>
      </c>
      <c r="M3">
        <v>1</v>
      </c>
      <c r="N3">
        <f>B3-$B$1</f>
        <v>-0.62016590803778993</v>
      </c>
      <c r="O3">
        <f>C3-$C$1</f>
        <v>0.55671915674528982</v>
      </c>
      <c r="P3">
        <f>D3-$D$1</f>
        <v>-0.79139291447939986</v>
      </c>
      <c r="Q3">
        <f>E3-$E$1</f>
        <v>-0.38455363406191001</v>
      </c>
      <c r="S3">
        <v>1</v>
      </c>
      <c r="T3">
        <f>(B3-$B$1)/$B$1</f>
        <v>-0.17656344164141677</v>
      </c>
      <c r="U3">
        <f>(C3-$C$1)/$C$1</f>
        <v>0.23958682721380392</v>
      </c>
      <c r="V3">
        <f>(D3-$D$1)/$D$1</f>
        <v>-0.22549493713503169</v>
      </c>
      <c r="W3">
        <f>(E3-$E$1)/$E$1</f>
        <v>-0.12010106441744317</v>
      </c>
    </row>
    <row r="4" spans="1:23" x14ac:dyDescent="0.2">
      <c r="A4">
        <v>2</v>
      </c>
      <c r="B4" s="1">
        <v>2.6658184686233501</v>
      </c>
      <c r="C4">
        <v>2.6838639273985598</v>
      </c>
      <c r="D4">
        <v>2.5795460467550999</v>
      </c>
      <c r="E4">
        <v>2.5318622867819598</v>
      </c>
      <c r="G4">
        <v>2</v>
      </c>
      <c r="H4">
        <f t="shared" ref="H4:H62" si="0">B4/$B$1</f>
        <v>0.75896800761048699</v>
      </c>
      <c r="I4">
        <f t="shared" ref="I4:I62" si="1">C4/$C$1</f>
        <v>1.1550140411877254</v>
      </c>
      <c r="J4">
        <f t="shared" ref="J4:J62" si="2">D4/$D$1</f>
        <v>0.73500098750897003</v>
      </c>
      <c r="K4">
        <f t="shared" ref="K4:K62" si="3">E4/$E$1</f>
        <v>0.79073327792799075</v>
      </c>
      <c r="M4">
        <v>2</v>
      </c>
      <c r="N4">
        <f t="shared" ref="N4:N62" si="4">B4-$B$1</f>
        <v>-0.84660687986575978</v>
      </c>
      <c r="O4">
        <f t="shared" ref="O4:O62" si="5">C4-$C$1</f>
        <v>0.36020046384560978</v>
      </c>
      <c r="P4">
        <f t="shared" ref="P4:P62" si="6">D4-$D$1</f>
        <v>-0.93003569611789016</v>
      </c>
      <c r="Q4">
        <f t="shared" ref="Q4:Q62" si="7">E4-$E$1</f>
        <v>-0.67005466480551013</v>
      </c>
      <c r="S4">
        <v>2</v>
      </c>
      <c r="T4">
        <f t="shared" ref="T4:T62" si="8">(B4-$B$1)/$B$1</f>
        <v>-0.24103199238951303</v>
      </c>
      <c r="U4">
        <f t="shared" ref="U4:U62" si="9">(C4-$C$1)/$C$1</f>
        <v>0.15501404118772544</v>
      </c>
      <c r="V4">
        <f t="shared" ref="V4:V62" si="10">(D4-$D$1)/$D$1</f>
        <v>-0.26499901249102997</v>
      </c>
      <c r="W4">
        <f t="shared" ref="W4:W62" si="11">(E4-$E$1)/$E$1</f>
        <v>-0.20926672207200925</v>
      </c>
    </row>
    <row r="5" spans="1:23" x14ac:dyDescent="0.2">
      <c r="A5">
        <v>3</v>
      </c>
      <c r="B5" s="1">
        <v>2.5304046077140701</v>
      </c>
      <c r="C5">
        <v>2.6789534618331601</v>
      </c>
      <c r="D5">
        <v>2.4997199687053802</v>
      </c>
      <c r="E5">
        <v>3.1312206512868599</v>
      </c>
      <c r="G5">
        <v>3</v>
      </c>
      <c r="H5">
        <f t="shared" si="0"/>
        <v>0.72041519937286014</v>
      </c>
      <c r="I5">
        <f t="shared" si="1"/>
        <v>1.1529007981805426</v>
      </c>
      <c r="J5">
        <f t="shared" si="2"/>
        <v>0.71225580477834272</v>
      </c>
      <c r="K5">
        <f t="shared" si="3"/>
        <v>0.97792063274296992</v>
      </c>
      <c r="M5">
        <v>3</v>
      </c>
      <c r="N5">
        <f t="shared" si="4"/>
        <v>-0.98202074077503987</v>
      </c>
      <c r="O5">
        <f t="shared" si="5"/>
        <v>0.35528999828021002</v>
      </c>
      <c r="P5">
        <f t="shared" si="6"/>
        <v>-1.0098617741676099</v>
      </c>
      <c r="Q5">
        <f t="shared" si="7"/>
        <v>-7.0696300300610027E-2</v>
      </c>
      <c r="S5">
        <v>3</v>
      </c>
      <c r="T5">
        <f t="shared" si="8"/>
        <v>-0.27958480062713981</v>
      </c>
      <c r="U5">
        <f t="shared" si="9"/>
        <v>0.1529007981805425</v>
      </c>
      <c r="V5">
        <f t="shared" si="10"/>
        <v>-0.28774419522165728</v>
      </c>
      <c r="W5">
        <f t="shared" si="11"/>
        <v>-2.2079367257030105E-2</v>
      </c>
    </row>
    <row r="6" spans="1:23" x14ac:dyDescent="0.2">
      <c r="A6">
        <v>4</v>
      </c>
      <c r="B6" s="1">
        <v>2.55400829505232</v>
      </c>
      <c r="C6">
        <v>2.4599931773035002</v>
      </c>
      <c r="D6">
        <v>2.4937661789494201</v>
      </c>
      <c r="E6">
        <v>2.5018469558415002</v>
      </c>
      <c r="G6">
        <v>4</v>
      </c>
      <c r="H6">
        <f t="shared" si="0"/>
        <v>0.72713525318080896</v>
      </c>
      <c r="I6">
        <f t="shared" si="1"/>
        <v>1.0586701628221575</v>
      </c>
      <c r="J6">
        <f t="shared" si="2"/>
        <v>0.71055936623034466</v>
      </c>
      <c r="K6">
        <f t="shared" si="3"/>
        <v>0.78135910258419294</v>
      </c>
      <c r="M6">
        <v>4</v>
      </c>
      <c r="N6">
        <f t="shared" si="4"/>
        <v>-0.95841705343678996</v>
      </c>
      <c r="O6">
        <f t="shared" si="5"/>
        <v>0.13632971375055014</v>
      </c>
      <c r="P6">
        <f t="shared" si="6"/>
        <v>-1.01581556392357</v>
      </c>
      <c r="Q6">
        <f t="shared" si="7"/>
        <v>-0.70006999574596973</v>
      </c>
      <c r="S6">
        <v>4</v>
      </c>
      <c r="T6">
        <f t="shared" si="8"/>
        <v>-0.2728647468191911</v>
      </c>
      <c r="U6">
        <f t="shared" si="9"/>
        <v>5.8670162822157555E-2</v>
      </c>
      <c r="V6">
        <f t="shared" si="10"/>
        <v>-0.2894406337696554</v>
      </c>
      <c r="W6">
        <f t="shared" si="11"/>
        <v>-0.21864089741580708</v>
      </c>
    </row>
    <row r="7" spans="1:23" x14ac:dyDescent="0.2">
      <c r="A7">
        <v>5</v>
      </c>
      <c r="B7" s="1">
        <v>3.1579573108976899</v>
      </c>
      <c r="C7">
        <v>3.3736366416277699</v>
      </c>
      <c r="D7">
        <v>3.2689144005998698</v>
      </c>
      <c r="E7">
        <v>3.3010305563001898</v>
      </c>
      <c r="G7">
        <v>5</v>
      </c>
      <c r="H7">
        <f t="shared" si="0"/>
        <v>0.89908168788728948</v>
      </c>
      <c r="I7">
        <f t="shared" si="1"/>
        <v>1.4518611212612431</v>
      </c>
      <c r="J7">
        <f t="shared" si="2"/>
        <v>0.93142563419078339</v>
      </c>
      <c r="K7">
        <f t="shared" si="3"/>
        <v>1.0309544582858654</v>
      </c>
      <c r="M7">
        <v>5</v>
      </c>
      <c r="N7">
        <f t="shared" si="4"/>
        <v>-0.35446803759141998</v>
      </c>
      <c r="O7">
        <f t="shared" si="5"/>
        <v>1.0499731780748198</v>
      </c>
      <c r="P7">
        <f t="shared" si="6"/>
        <v>-0.24066734227312025</v>
      </c>
      <c r="Q7">
        <f t="shared" si="7"/>
        <v>9.9113604712719905E-2</v>
      </c>
      <c r="S7">
        <v>5</v>
      </c>
      <c r="T7">
        <f t="shared" si="8"/>
        <v>-0.10091831211271052</v>
      </c>
      <c r="U7">
        <f t="shared" si="9"/>
        <v>0.45186112126124317</v>
      </c>
      <c r="V7">
        <f t="shared" si="10"/>
        <v>-6.8574365809216567E-2</v>
      </c>
      <c r="W7">
        <f t="shared" si="11"/>
        <v>3.0954458285865481E-2</v>
      </c>
    </row>
    <row r="8" spans="1:23" x14ac:dyDescent="0.2">
      <c r="A8">
        <v>6</v>
      </c>
      <c r="B8" s="1">
        <v>2.6200557448309301</v>
      </c>
      <c r="C8">
        <v>2.9607690099477901</v>
      </c>
      <c r="D8">
        <v>3.0062057552446499</v>
      </c>
      <c r="E8">
        <v>3.32445326783012</v>
      </c>
      <c r="G8">
        <v>6</v>
      </c>
      <c r="H8">
        <f t="shared" si="0"/>
        <v>0.74593919724385382</v>
      </c>
      <c r="I8">
        <f t="shared" si="1"/>
        <v>1.2741815053633829</v>
      </c>
      <c r="J8">
        <f t="shared" si="2"/>
        <v>0.85657094648085619</v>
      </c>
      <c r="K8">
        <f t="shared" si="3"/>
        <v>1.0382696734785386</v>
      </c>
      <c r="M8">
        <v>6</v>
      </c>
      <c r="N8">
        <f t="shared" si="4"/>
        <v>-0.89236960365817986</v>
      </c>
      <c r="O8">
        <f t="shared" si="5"/>
        <v>0.63710554639484007</v>
      </c>
      <c r="P8">
        <f t="shared" si="6"/>
        <v>-0.50337598762834013</v>
      </c>
      <c r="Q8">
        <f t="shared" si="7"/>
        <v>0.12253631624265005</v>
      </c>
      <c r="S8">
        <v>6</v>
      </c>
      <c r="T8">
        <f t="shared" si="8"/>
        <v>-0.25406080275614623</v>
      </c>
      <c r="U8">
        <f t="shared" si="9"/>
        <v>0.27418150536338293</v>
      </c>
      <c r="V8">
        <f t="shared" si="10"/>
        <v>-0.14342905351914381</v>
      </c>
      <c r="W8">
        <f t="shared" si="11"/>
        <v>3.8269673478538567E-2</v>
      </c>
    </row>
    <row r="9" spans="1:23" x14ac:dyDescent="0.2">
      <c r="A9">
        <v>7</v>
      </c>
      <c r="B9" s="1">
        <v>2.7345990763747001</v>
      </c>
      <c r="C9">
        <v>2.7123544316331301</v>
      </c>
      <c r="D9">
        <v>2.86148602412554</v>
      </c>
      <c r="E9">
        <v>3.1038479098061398</v>
      </c>
      <c r="G9">
        <v>7</v>
      </c>
      <c r="H9">
        <f t="shared" si="0"/>
        <v>0.77855009147767473</v>
      </c>
      <c r="I9">
        <f t="shared" si="1"/>
        <v>1.1672750698097478</v>
      </c>
      <c r="J9">
        <f t="shared" si="2"/>
        <v>0.81533534015454778</v>
      </c>
      <c r="K9">
        <f t="shared" si="3"/>
        <v>0.96937177220267734</v>
      </c>
      <c r="M9">
        <v>7</v>
      </c>
      <c r="N9">
        <f t="shared" si="4"/>
        <v>-0.7778262721144098</v>
      </c>
      <c r="O9">
        <f t="shared" si="5"/>
        <v>0.38869096808018</v>
      </c>
      <c r="P9">
        <f t="shared" si="6"/>
        <v>-0.64809571874745009</v>
      </c>
      <c r="Q9">
        <f t="shared" si="7"/>
        <v>-9.8069041781330135E-2</v>
      </c>
      <c r="S9">
        <v>7</v>
      </c>
      <c r="T9">
        <f t="shared" si="8"/>
        <v>-0.22144990852232527</v>
      </c>
      <c r="U9">
        <f t="shared" si="9"/>
        <v>0.16727506980974777</v>
      </c>
      <c r="V9">
        <f t="shared" si="10"/>
        <v>-0.18466465984545222</v>
      </c>
      <c r="W9">
        <f t="shared" si="11"/>
        <v>-3.0628227797322709E-2</v>
      </c>
    </row>
    <row r="10" spans="1:23" x14ac:dyDescent="0.2">
      <c r="A10">
        <v>8</v>
      </c>
      <c r="B10" s="1">
        <v>3.1379001974821898</v>
      </c>
      <c r="C10">
        <v>3.2296560631025399</v>
      </c>
      <c r="D10">
        <v>3.3150475679914901</v>
      </c>
      <c r="E10">
        <v>3.1438670836510498</v>
      </c>
      <c r="G10">
        <v>8</v>
      </c>
      <c r="H10">
        <f t="shared" si="0"/>
        <v>0.89337135629999243</v>
      </c>
      <c r="I10">
        <f t="shared" si="1"/>
        <v>1.3898983711541002</v>
      </c>
      <c r="J10">
        <f t="shared" si="2"/>
        <v>0.94457055309324367</v>
      </c>
      <c r="K10">
        <f t="shared" si="3"/>
        <v>0.98187027683287043</v>
      </c>
      <c r="M10">
        <v>8</v>
      </c>
      <c r="N10">
        <f t="shared" si="4"/>
        <v>-0.37452515100692008</v>
      </c>
      <c r="O10">
        <f t="shared" si="5"/>
        <v>0.90599259954958988</v>
      </c>
      <c r="P10">
        <f t="shared" si="6"/>
        <v>-0.19453417488149993</v>
      </c>
      <c r="Q10">
        <f t="shared" si="7"/>
        <v>-5.8049867936420085E-2</v>
      </c>
      <c r="S10">
        <v>8</v>
      </c>
      <c r="T10">
        <f t="shared" si="8"/>
        <v>-0.10662864370000753</v>
      </c>
      <c r="U10">
        <f t="shared" si="9"/>
        <v>0.38989837115410009</v>
      </c>
      <c r="V10">
        <f t="shared" si="10"/>
        <v>-5.5429446906756386E-2</v>
      </c>
      <c r="W10">
        <f t="shared" si="11"/>
        <v>-1.8129723167129522E-2</v>
      </c>
    </row>
    <row r="11" spans="1:23" x14ac:dyDescent="0.2">
      <c r="A11">
        <v>9</v>
      </c>
      <c r="B11" s="1">
        <v>2.77138071218251</v>
      </c>
      <c r="C11">
        <v>2.7865021990180798</v>
      </c>
      <c r="D11">
        <v>2.5774716663694899</v>
      </c>
      <c r="E11">
        <v>2.8216482881667502</v>
      </c>
      <c r="G11">
        <v>9</v>
      </c>
      <c r="H11">
        <f>B11/$B$1</f>
        <v>0.78902195412484299</v>
      </c>
      <c r="I11">
        <f t="shared" si="1"/>
        <v>1.1991849261843777</v>
      </c>
      <c r="J11">
        <f t="shared" si="2"/>
        <v>0.73440992551424022</v>
      </c>
      <c r="K11">
        <f t="shared" si="3"/>
        <v>0.88123718723179645</v>
      </c>
      <c r="M11">
        <v>9</v>
      </c>
      <c r="N11">
        <f t="shared" si="4"/>
        <v>-0.74104463630659989</v>
      </c>
      <c r="O11">
        <f t="shared" si="5"/>
        <v>0.46283873546512977</v>
      </c>
      <c r="P11">
        <f t="shared" si="6"/>
        <v>-0.9321100765035002</v>
      </c>
      <c r="Q11">
        <f t="shared" si="7"/>
        <v>-0.38026866342071974</v>
      </c>
      <c r="S11">
        <v>9</v>
      </c>
      <c r="T11">
        <f t="shared" si="8"/>
        <v>-0.21097804587515703</v>
      </c>
      <c r="U11">
        <f t="shared" si="9"/>
        <v>0.19918492618437769</v>
      </c>
      <c r="V11">
        <f t="shared" si="10"/>
        <v>-0.26559007448575983</v>
      </c>
      <c r="W11">
        <f t="shared" si="11"/>
        <v>-0.11876281276820355</v>
      </c>
    </row>
    <row r="12" spans="1:23" x14ac:dyDescent="0.2">
      <c r="A12">
        <v>10</v>
      </c>
      <c r="B12" s="1">
        <v>2.7117399436887299</v>
      </c>
      <c r="C12">
        <v>2.5483348022442098</v>
      </c>
      <c r="D12">
        <v>2.6729177708717802</v>
      </c>
      <c r="E12">
        <v>2.6466580279567902</v>
      </c>
      <c r="G12">
        <v>10</v>
      </c>
      <c r="H12">
        <f t="shared" si="0"/>
        <v>0.77204201502964342</v>
      </c>
      <c r="I12">
        <f t="shared" si="1"/>
        <v>1.0966884156054726</v>
      </c>
      <c r="J12">
        <f t="shared" si="2"/>
        <v>0.76160578858143202</v>
      </c>
      <c r="K12">
        <f t="shared" si="3"/>
        <v>0.82658546988378656</v>
      </c>
      <c r="M12">
        <v>10</v>
      </c>
      <c r="N12">
        <f t="shared" si="4"/>
        <v>-0.80068540480037997</v>
      </c>
      <c r="O12">
        <f t="shared" si="5"/>
        <v>0.22467133869125977</v>
      </c>
      <c r="P12">
        <f t="shared" si="6"/>
        <v>-0.8366639720012099</v>
      </c>
      <c r="Q12">
        <f t="shared" si="7"/>
        <v>-0.55525892363067975</v>
      </c>
      <c r="S12">
        <v>10</v>
      </c>
      <c r="T12">
        <f t="shared" si="8"/>
        <v>-0.22795798497035658</v>
      </c>
      <c r="U12">
        <f t="shared" si="9"/>
        <v>9.6688415605472686E-2</v>
      </c>
      <c r="V12">
        <f t="shared" si="10"/>
        <v>-0.23839421141856798</v>
      </c>
      <c r="W12">
        <f t="shared" si="11"/>
        <v>-0.17341453011621347</v>
      </c>
    </row>
    <row r="13" spans="1:23" x14ac:dyDescent="0.2">
      <c r="A13">
        <v>11</v>
      </c>
      <c r="B13" s="1">
        <v>2.527479999269</v>
      </c>
      <c r="C13">
        <v>2.7003724707891501</v>
      </c>
      <c r="D13">
        <v>2.8674978486691001</v>
      </c>
      <c r="E13">
        <v>2.8110334269516501</v>
      </c>
      <c r="G13">
        <v>11</v>
      </c>
      <c r="H13">
        <f t="shared" si="0"/>
        <v>0.71958255293773299</v>
      </c>
      <c r="I13">
        <f t="shared" si="1"/>
        <v>1.1621185740297353</v>
      </c>
      <c r="J13">
        <f t="shared" si="2"/>
        <v>0.81704831480053475</v>
      </c>
      <c r="K13">
        <f t="shared" si="3"/>
        <v>0.87792202903887795</v>
      </c>
      <c r="M13">
        <v>11</v>
      </c>
      <c r="N13">
        <f t="shared" si="4"/>
        <v>-0.9849453492201099</v>
      </c>
      <c r="O13">
        <f t="shared" si="5"/>
        <v>0.37670900723620004</v>
      </c>
      <c r="P13">
        <f t="shared" si="6"/>
        <v>-0.64208389420389</v>
      </c>
      <c r="Q13">
        <f t="shared" si="7"/>
        <v>-0.39088352463581977</v>
      </c>
      <c r="S13">
        <v>11</v>
      </c>
      <c r="T13">
        <f t="shared" si="8"/>
        <v>-0.28041744706226707</v>
      </c>
      <c r="U13">
        <f t="shared" si="9"/>
        <v>0.16211857402973529</v>
      </c>
      <c r="V13">
        <f t="shared" si="10"/>
        <v>-0.18295168519946528</v>
      </c>
      <c r="W13">
        <f t="shared" si="11"/>
        <v>-0.12207797096112211</v>
      </c>
    </row>
    <row r="14" spans="1:23" x14ac:dyDescent="0.2">
      <c r="A14">
        <v>12</v>
      </c>
      <c r="B14" s="1">
        <v>3.0181652591037298</v>
      </c>
      <c r="C14">
        <v>7.29398032256905</v>
      </c>
      <c r="D14">
        <v>1.6030648079185601</v>
      </c>
      <c r="E14">
        <v>1.4590987657529999</v>
      </c>
      <c r="G14">
        <v>12</v>
      </c>
      <c r="H14">
        <f t="shared" si="0"/>
        <v>0.85928239311961774</v>
      </c>
      <c r="I14">
        <f t="shared" si="1"/>
        <v>3.1390003057569871</v>
      </c>
      <c r="J14">
        <f t="shared" si="2"/>
        <v>0.45676804968966761</v>
      </c>
      <c r="K14">
        <f t="shared" si="3"/>
        <v>0.4556953811777027</v>
      </c>
      <c r="M14">
        <v>12</v>
      </c>
      <c r="N14">
        <f t="shared" si="4"/>
        <v>-0.49426008938538013</v>
      </c>
      <c r="O14">
        <f t="shared" si="5"/>
        <v>4.9703168590160995</v>
      </c>
      <c r="P14">
        <f t="shared" si="6"/>
        <v>-1.90651693495443</v>
      </c>
      <c r="Q14">
        <f t="shared" si="7"/>
        <v>-1.74281818583447</v>
      </c>
      <c r="S14">
        <v>12</v>
      </c>
      <c r="T14">
        <f t="shared" si="8"/>
        <v>-0.14071760688038223</v>
      </c>
      <c r="U14">
        <f t="shared" si="9"/>
        <v>2.1390003057569871</v>
      </c>
      <c r="V14">
        <f t="shared" si="10"/>
        <v>-0.54323195031033245</v>
      </c>
      <c r="W14">
        <f t="shared" si="11"/>
        <v>-0.5443046188222973</v>
      </c>
    </row>
    <row r="15" spans="1:23" x14ac:dyDescent="0.2">
      <c r="A15">
        <v>13</v>
      </c>
      <c r="B15" s="1">
        <v>1.2498977882220099</v>
      </c>
      <c r="C15">
        <v>0.96700839680024198</v>
      </c>
      <c r="D15">
        <v>1.40675106701956</v>
      </c>
      <c r="E15">
        <v>1.4040087587444201</v>
      </c>
      <c r="G15">
        <v>13</v>
      </c>
      <c r="H15">
        <f t="shared" si="0"/>
        <v>0.35585034960519824</v>
      </c>
      <c r="I15">
        <f t="shared" si="1"/>
        <v>0.41615681959454559</v>
      </c>
      <c r="J15">
        <f t="shared" si="2"/>
        <v>0.4008315434955434</v>
      </c>
      <c r="K15">
        <f t="shared" si="3"/>
        <v>0.43849006078946873</v>
      </c>
      <c r="M15">
        <v>13</v>
      </c>
      <c r="N15">
        <f t="shared" si="4"/>
        <v>-2.2625275602670998</v>
      </c>
      <c r="O15">
        <f t="shared" si="5"/>
        <v>-1.3566550667527082</v>
      </c>
      <c r="P15">
        <f t="shared" si="6"/>
        <v>-2.1028306758534301</v>
      </c>
      <c r="Q15">
        <f t="shared" si="7"/>
        <v>-1.7979081928430498</v>
      </c>
      <c r="S15">
        <v>13</v>
      </c>
      <c r="T15">
        <f t="shared" si="8"/>
        <v>-0.64414965039480176</v>
      </c>
      <c r="U15">
        <f t="shared" si="9"/>
        <v>-0.58384318040545446</v>
      </c>
      <c r="V15">
        <f t="shared" si="10"/>
        <v>-0.5991684565044566</v>
      </c>
      <c r="W15">
        <f t="shared" si="11"/>
        <v>-0.56150993921053127</v>
      </c>
    </row>
    <row r="16" spans="1:23" x14ac:dyDescent="0.2">
      <c r="A16">
        <v>14</v>
      </c>
      <c r="B16" s="1">
        <v>1.7000431163248999</v>
      </c>
      <c r="C16">
        <v>1.9964738840080301</v>
      </c>
      <c r="D16">
        <v>1.5673888462618899</v>
      </c>
      <c r="E16">
        <v>1.6421165886559801</v>
      </c>
      <c r="G16">
        <v>14</v>
      </c>
      <c r="H16">
        <f t="shared" si="0"/>
        <v>0.48400832691182555</v>
      </c>
      <c r="I16">
        <f t="shared" si="1"/>
        <v>0.85919235522830939</v>
      </c>
      <c r="J16">
        <f t="shared" si="2"/>
        <v>0.44660274673608391</v>
      </c>
      <c r="K16">
        <f t="shared" si="3"/>
        <v>0.51285420998875053</v>
      </c>
      <c r="M16">
        <v>14</v>
      </c>
      <c r="N16">
        <f t="shared" si="4"/>
        <v>-1.81238223216421</v>
      </c>
      <c r="O16">
        <f t="shared" si="5"/>
        <v>-0.32718957954492001</v>
      </c>
      <c r="P16">
        <f t="shared" si="6"/>
        <v>-1.9421928966111002</v>
      </c>
      <c r="Q16">
        <f t="shared" si="7"/>
        <v>-1.5598003629314898</v>
      </c>
      <c r="S16">
        <v>14</v>
      </c>
      <c r="T16">
        <f t="shared" si="8"/>
        <v>-0.5159916730881744</v>
      </c>
      <c r="U16">
        <f t="shared" si="9"/>
        <v>-0.14080764477169058</v>
      </c>
      <c r="V16">
        <f t="shared" si="10"/>
        <v>-0.55339725326391609</v>
      </c>
      <c r="W16">
        <f t="shared" si="11"/>
        <v>-0.48714579001124952</v>
      </c>
    </row>
    <row r="17" spans="1:23" x14ac:dyDescent="0.2">
      <c r="A17">
        <v>15</v>
      </c>
      <c r="B17" s="1">
        <v>1.1804150461224201</v>
      </c>
      <c r="C17">
        <v>1.64787912816006</v>
      </c>
      <c r="D17">
        <v>1.47953773984422</v>
      </c>
      <c r="E17">
        <v>1.2610692805825201</v>
      </c>
      <c r="G17">
        <v>15</v>
      </c>
      <c r="H17">
        <f t="shared" si="0"/>
        <v>0.33606836558965802</v>
      </c>
      <c r="I17">
        <f t="shared" si="1"/>
        <v>0.70917288755765184</v>
      </c>
      <c r="J17">
        <f t="shared" si="2"/>
        <v>0.42157095866160132</v>
      </c>
      <c r="K17">
        <f t="shared" si="3"/>
        <v>0.39384821644337087</v>
      </c>
      <c r="M17">
        <v>15</v>
      </c>
      <c r="N17">
        <f t="shared" si="4"/>
        <v>-2.3320103023666898</v>
      </c>
      <c r="O17">
        <f t="shared" si="5"/>
        <v>-0.67578433539289007</v>
      </c>
      <c r="P17">
        <f t="shared" si="6"/>
        <v>-2.0300440030287703</v>
      </c>
      <c r="Q17">
        <f t="shared" si="7"/>
        <v>-1.9408476710049498</v>
      </c>
      <c r="S17">
        <v>15</v>
      </c>
      <c r="T17">
        <f t="shared" si="8"/>
        <v>-0.66393163441034198</v>
      </c>
      <c r="U17">
        <f t="shared" si="9"/>
        <v>-0.29082711244234821</v>
      </c>
      <c r="V17">
        <f t="shared" si="10"/>
        <v>-0.57842904133839879</v>
      </c>
      <c r="W17">
        <f t="shared" si="11"/>
        <v>-0.60615178355662913</v>
      </c>
    </row>
    <row r="18" spans="1:23" x14ac:dyDescent="0.2">
      <c r="A18">
        <v>16</v>
      </c>
      <c r="B18" s="1">
        <v>1.54258153770986</v>
      </c>
      <c r="C18">
        <v>1.5679976809144101</v>
      </c>
      <c r="D18">
        <v>1.2122626636281599</v>
      </c>
      <c r="E18">
        <v>1.5149980318837499</v>
      </c>
      <c r="G18">
        <v>16</v>
      </c>
      <c r="H18">
        <f t="shared" si="0"/>
        <v>0.4391784549594514</v>
      </c>
      <c r="I18">
        <f t="shared" si="1"/>
        <v>0.67479551385504655</v>
      </c>
      <c r="J18">
        <f t="shared" si="2"/>
        <v>0.3454151384534459</v>
      </c>
      <c r="K18">
        <f t="shared" si="3"/>
        <v>0.47315344363714151</v>
      </c>
      <c r="M18">
        <v>16</v>
      </c>
      <c r="N18">
        <f t="shared" si="4"/>
        <v>-1.96984381077925</v>
      </c>
      <c r="O18">
        <f t="shared" si="5"/>
        <v>-0.75566578263854001</v>
      </c>
      <c r="P18">
        <f t="shared" si="6"/>
        <v>-2.2973190792448301</v>
      </c>
      <c r="Q18">
        <f t="shared" si="7"/>
        <v>-1.68691891970372</v>
      </c>
      <c r="S18">
        <v>16</v>
      </c>
      <c r="T18">
        <f t="shared" si="8"/>
        <v>-0.5608215450405486</v>
      </c>
      <c r="U18">
        <f t="shared" si="9"/>
        <v>-0.32520448614495351</v>
      </c>
      <c r="V18">
        <f t="shared" si="10"/>
        <v>-0.65458486154655404</v>
      </c>
      <c r="W18">
        <f t="shared" si="11"/>
        <v>-0.52684655636285849</v>
      </c>
    </row>
    <row r="19" spans="1:23" x14ac:dyDescent="0.2">
      <c r="A19">
        <v>17</v>
      </c>
      <c r="B19" s="1">
        <v>1.8683278753146799</v>
      </c>
      <c r="C19">
        <v>1.6003031444157501</v>
      </c>
      <c r="D19">
        <v>1.9794954073497599</v>
      </c>
      <c r="E19">
        <v>1.4149877244868601</v>
      </c>
      <c r="G19">
        <v>17</v>
      </c>
      <c r="H19">
        <f t="shared" si="0"/>
        <v>0.53191959684448575</v>
      </c>
      <c r="I19">
        <f t="shared" si="1"/>
        <v>0.68869832896061434</v>
      </c>
      <c r="J19">
        <f t="shared" si="2"/>
        <v>0.56402601574092948</v>
      </c>
      <c r="K19">
        <f t="shared" si="3"/>
        <v>0.44191893352678213</v>
      </c>
      <c r="M19">
        <v>17</v>
      </c>
      <c r="N19">
        <f t="shared" si="4"/>
        <v>-1.64409747317443</v>
      </c>
      <c r="O19">
        <f t="shared" si="5"/>
        <v>-0.7233603191372</v>
      </c>
      <c r="P19">
        <f t="shared" si="6"/>
        <v>-1.5300863355232301</v>
      </c>
      <c r="Q19">
        <f t="shared" si="7"/>
        <v>-1.7869292271006099</v>
      </c>
      <c r="S19">
        <v>17</v>
      </c>
      <c r="T19">
        <f t="shared" si="8"/>
        <v>-0.46808040315551419</v>
      </c>
      <c r="U19">
        <f t="shared" si="9"/>
        <v>-0.31130167103938566</v>
      </c>
      <c r="V19">
        <f t="shared" si="10"/>
        <v>-0.43597398425907047</v>
      </c>
      <c r="W19">
        <f t="shared" si="11"/>
        <v>-0.55808106647321787</v>
      </c>
    </row>
    <row r="20" spans="1:23" x14ac:dyDescent="0.2">
      <c r="A20">
        <v>18</v>
      </c>
      <c r="B20" s="1">
        <v>1.5270785606981001</v>
      </c>
      <c r="C20">
        <v>1.5366313154659501</v>
      </c>
      <c r="D20">
        <v>1.24465489797846</v>
      </c>
      <c r="E20">
        <v>1.3168930650693</v>
      </c>
      <c r="G20">
        <v>18</v>
      </c>
      <c r="H20">
        <f t="shared" si="0"/>
        <v>0.43476470221779429</v>
      </c>
      <c r="I20">
        <f t="shared" si="1"/>
        <v>0.66129684421529589</v>
      </c>
      <c r="J20">
        <f t="shared" si="2"/>
        <v>0.35464479506881896</v>
      </c>
      <c r="K20">
        <f t="shared" si="3"/>
        <v>0.41128270501094699</v>
      </c>
      <c r="M20">
        <v>18</v>
      </c>
      <c r="N20">
        <f t="shared" si="4"/>
        <v>-1.9853467877910098</v>
      </c>
      <c r="O20">
        <f t="shared" si="5"/>
        <v>-0.78703214808699995</v>
      </c>
      <c r="P20">
        <f t="shared" si="6"/>
        <v>-2.2649268448945303</v>
      </c>
      <c r="Q20">
        <f t="shared" si="7"/>
        <v>-1.8850238865181699</v>
      </c>
      <c r="S20">
        <v>18</v>
      </c>
      <c r="T20">
        <f t="shared" si="8"/>
        <v>-0.56523529778220571</v>
      </c>
      <c r="U20">
        <f t="shared" si="9"/>
        <v>-0.33870315578470411</v>
      </c>
      <c r="V20">
        <f t="shared" si="10"/>
        <v>-0.64535520493118115</v>
      </c>
      <c r="W20">
        <f t="shared" si="11"/>
        <v>-0.58871729498905301</v>
      </c>
    </row>
    <row r="21" spans="1:23" x14ac:dyDescent="0.2">
      <c r="A21">
        <v>19</v>
      </c>
      <c r="B21" s="1">
        <v>1.6830155430924301</v>
      </c>
      <c r="C21">
        <v>1.45800208642892</v>
      </c>
      <c r="D21">
        <v>1.8887083230802999</v>
      </c>
      <c r="E21">
        <v>1.81122667318134</v>
      </c>
      <c r="G21">
        <v>19</v>
      </c>
      <c r="H21">
        <f t="shared" si="0"/>
        <v>0.4791605161989817</v>
      </c>
      <c r="I21">
        <f t="shared" si="1"/>
        <v>0.62745836877754746</v>
      </c>
      <c r="J21">
        <f t="shared" si="2"/>
        <v>0.53815766705413115</v>
      </c>
      <c r="K21">
        <f t="shared" si="3"/>
        <v>0.56566947255872979</v>
      </c>
      <c r="M21">
        <v>19</v>
      </c>
      <c r="N21">
        <f t="shared" si="4"/>
        <v>-1.8294098053966799</v>
      </c>
      <c r="O21">
        <f t="shared" si="5"/>
        <v>-0.86566137712403002</v>
      </c>
      <c r="P21">
        <f t="shared" si="6"/>
        <v>-1.6208734197926902</v>
      </c>
      <c r="Q21">
        <f t="shared" si="7"/>
        <v>-1.3906902784061299</v>
      </c>
      <c r="S21">
        <v>19</v>
      </c>
      <c r="T21">
        <f t="shared" si="8"/>
        <v>-0.5208394838010183</v>
      </c>
      <c r="U21">
        <f t="shared" si="9"/>
        <v>-0.3725416312224526</v>
      </c>
      <c r="V21">
        <f t="shared" si="10"/>
        <v>-0.46184233294586885</v>
      </c>
      <c r="W21">
        <f t="shared" si="11"/>
        <v>-0.43433052744127021</v>
      </c>
    </row>
    <row r="22" spans="1:23" x14ac:dyDescent="0.2">
      <c r="A22">
        <v>20</v>
      </c>
      <c r="B22" s="1">
        <v>1.9524424358569501</v>
      </c>
      <c r="C22">
        <v>1.8126707028747799</v>
      </c>
      <c r="D22">
        <v>1.9047333123992201</v>
      </c>
      <c r="E22">
        <v>1.8874498454090201</v>
      </c>
      <c r="G22">
        <v>20</v>
      </c>
      <c r="H22">
        <f t="shared" si="0"/>
        <v>0.55586731165597714</v>
      </c>
      <c r="I22">
        <f t="shared" si="1"/>
        <v>0.78009175222953886</v>
      </c>
      <c r="J22">
        <f t="shared" si="2"/>
        <v>0.54272373517648298</v>
      </c>
      <c r="K22">
        <f t="shared" si="3"/>
        <v>0.58947495326924271</v>
      </c>
      <c r="M22">
        <v>20</v>
      </c>
      <c r="N22">
        <f t="shared" si="4"/>
        <v>-1.5599829126321598</v>
      </c>
      <c r="O22">
        <f t="shared" si="5"/>
        <v>-0.51099276067817012</v>
      </c>
      <c r="P22">
        <f t="shared" si="6"/>
        <v>-1.60484843047377</v>
      </c>
      <c r="Q22">
        <f t="shared" si="7"/>
        <v>-1.3144671061784499</v>
      </c>
      <c r="S22">
        <v>20</v>
      </c>
      <c r="T22">
        <f t="shared" si="8"/>
        <v>-0.44413268834402286</v>
      </c>
      <c r="U22">
        <f t="shared" si="9"/>
        <v>-0.21990824777046117</v>
      </c>
      <c r="V22">
        <f t="shared" si="10"/>
        <v>-0.45727626482351708</v>
      </c>
      <c r="W22">
        <f t="shared" si="11"/>
        <v>-0.41052504673075724</v>
      </c>
    </row>
    <row r="23" spans="1:23" x14ac:dyDescent="0.2">
      <c r="A23">
        <v>21</v>
      </c>
      <c r="B23" s="1">
        <v>2.0016718725401299</v>
      </c>
      <c r="C23">
        <v>1.74758214859929</v>
      </c>
      <c r="D23">
        <v>2.1102003398197402</v>
      </c>
      <c r="E23">
        <v>2.0216373817173898</v>
      </c>
      <c r="G23">
        <v>21</v>
      </c>
      <c r="H23">
        <f t="shared" si="0"/>
        <v>0.56988310752317073</v>
      </c>
      <c r="I23">
        <f t="shared" si="1"/>
        <v>0.75208057277243812</v>
      </c>
      <c r="J23">
        <f t="shared" si="2"/>
        <v>0.60126832609184433</v>
      </c>
      <c r="K23">
        <f t="shared" si="3"/>
        <v>0.63138345318890532</v>
      </c>
      <c r="M23">
        <v>21</v>
      </c>
      <c r="N23">
        <f t="shared" si="4"/>
        <v>-1.51075347594898</v>
      </c>
      <c r="O23">
        <f t="shared" si="5"/>
        <v>-0.57608131495366011</v>
      </c>
      <c r="P23">
        <f t="shared" si="6"/>
        <v>-1.3993814030532499</v>
      </c>
      <c r="Q23">
        <f t="shared" si="7"/>
        <v>-1.1802795698700801</v>
      </c>
      <c r="S23">
        <v>21</v>
      </c>
      <c r="T23">
        <f t="shared" si="8"/>
        <v>-0.43011689247682927</v>
      </c>
      <c r="U23">
        <f t="shared" si="9"/>
        <v>-0.24791942722756194</v>
      </c>
      <c r="V23">
        <f t="shared" si="10"/>
        <v>-0.39873167390815573</v>
      </c>
      <c r="W23">
        <f t="shared" si="11"/>
        <v>-0.36861654681109463</v>
      </c>
    </row>
    <row r="24" spans="1:23" x14ac:dyDescent="0.2">
      <c r="A24">
        <v>22</v>
      </c>
      <c r="B24" s="1">
        <v>1.8328858736434299</v>
      </c>
      <c r="C24">
        <v>2.08027552595179</v>
      </c>
      <c r="D24">
        <v>2.0892774230888702</v>
      </c>
      <c r="E24">
        <v>1.6453303647931701</v>
      </c>
      <c r="G24">
        <v>22</v>
      </c>
      <c r="H24">
        <f t="shared" si="0"/>
        <v>0.52182913280473175</v>
      </c>
      <c r="I24">
        <f t="shared" si="1"/>
        <v>0.89525680399991625</v>
      </c>
      <c r="J24">
        <f t="shared" si="2"/>
        <v>0.59530667075403698</v>
      </c>
      <c r="K24">
        <f t="shared" si="3"/>
        <v>0.51385791376551349</v>
      </c>
      <c r="M24">
        <v>22</v>
      </c>
      <c r="N24">
        <f t="shared" si="4"/>
        <v>-1.67953947484568</v>
      </c>
      <c r="O24">
        <f t="shared" si="5"/>
        <v>-0.24338793760116006</v>
      </c>
      <c r="P24">
        <f t="shared" si="6"/>
        <v>-1.4203043197841199</v>
      </c>
      <c r="Q24">
        <f t="shared" si="7"/>
        <v>-1.5565865867942998</v>
      </c>
      <c r="S24">
        <v>22</v>
      </c>
      <c r="T24">
        <f t="shared" si="8"/>
        <v>-0.47817086719526825</v>
      </c>
      <c r="U24">
        <f t="shared" si="9"/>
        <v>-0.10474319600008374</v>
      </c>
      <c r="V24">
        <f t="shared" si="10"/>
        <v>-0.40469332924596307</v>
      </c>
      <c r="W24">
        <f t="shared" si="11"/>
        <v>-0.48614208623448646</v>
      </c>
    </row>
    <row r="25" spans="1:23" x14ac:dyDescent="0.2">
      <c r="A25">
        <v>23</v>
      </c>
      <c r="B25" s="1">
        <v>1.4538361489306599</v>
      </c>
      <c r="C25">
        <v>1.4638501330987199</v>
      </c>
      <c r="D25">
        <v>1.5838193881011799</v>
      </c>
      <c r="E25">
        <v>1.55110877037552</v>
      </c>
      <c r="G25">
        <v>23</v>
      </c>
      <c r="H25">
        <f t="shared" si="0"/>
        <v>0.41391232686440893</v>
      </c>
      <c r="I25">
        <f t="shared" si="1"/>
        <v>0.62997510442430849</v>
      </c>
      <c r="J25">
        <f t="shared" si="2"/>
        <v>0.45128437065684196</v>
      </c>
      <c r="K25">
        <f t="shared" si="3"/>
        <v>0.48443129344953806</v>
      </c>
      <c r="M25">
        <v>23</v>
      </c>
      <c r="N25">
        <f t="shared" si="4"/>
        <v>-2.0585891995584502</v>
      </c>
      <c r="O25">
        <f t="shared" si="5"/>
        <v>-0.85981333045423014</v>
      </c>
      <c r="P25">
        <f t="shared" si="6"/>
        <v>-1.9257623547718101</v>
      </c>
      <c r="Q25">
        <f t="shared" si="7"/>
        <v>-1.6508081812119499</v>
      </c>
      <c r="S25">
        <v>23</v>
      </c>
      <c r="T25">
        <f t="shared" si="8"/>
        <v>-0.58608767313559118</v>
      </c>
      <c r="U25">
        <f t="shared" si="9"/>
        <v>-0.37002489557569157</v>
      </c>
      <c r="V25">
        <f t="shared" si="10"/>
        <v>-0.54871562934315798</v>
      </c>
      <c r="W25">
        <f t="shared" si="11"/>
        <v>-0.51556870655046194</v>
      </c>
    </row>
    <row r="26" spans="1:23" x14ac:dyDescent="0.2">
      <c r="A26">
        <v>24</v>
      </c>
      <c r="B26" s="1">
        <v>1.7234896696658999</v>
      </c>
      <c r="C26">
        <v>1.58271598406696</v>
      </c>
      <c r="D26">
        <v>1.5947161548667901</v>
      </c>
      <c r="E26">
        <v>1.5576090637868201</v>
      </c>
      <c r="G26">
        <v>24</v>
      </c>
      <c r="H26">
        <f t="shared" si="0"/>
        <v>0.49068364411140264</v>
      </c>
      <c r="I26">
        <f t="shared" si="1"/>
        <v>0.68112960800568789</v>
      </c>
      <c r="J26">
        <f t="shared" si="2"/>
        <v>0.45438923259309366</v>
      </c>
      <c r="K26">
        <f t="shared" si="3"/>
        <v>0.48646141899919582</v>
      </c>
      <c r="M26">
        <v>24</v>
      </c>
      <c r="N26">
        <f t="shared" si="4"/>
        <v>-1.78893567882321</v>
      </c>
      <c r="O26">
        <f t="shared" si="5"/>
        <v>-0.74094747948599005</v>
      </c>
      <c r="P26">
        <f t="shared" si="6"/>
        <v>-1.9148655880062</v>
      </c>
      <c r="Q26">
        <f t="shared" si="7"/>
        <v>-1.6443078878006498</v>
      </c>
      <c r="S26">
        <v>24</v>
      </c>
      <c r="T26">
        <f t="shared" si="8"/>
        <v>-0.50931635588859736</v>
      </c>
      <c r="U26">
        <f t="shared" si="9"/>
        <v>-0.31887039199431205</v>
      </c>
      <c r="V26">
        <f t="shared" si="10"/>
        <v>-0.54561076740690639</v>
      </c>
      <c r="W26">
        <f t="shared" si="11"/>
        <v>-0.51353858100080418</v>
      </c>
    </row>
    <row r="27" spans="1:23" x14ac:dyDescent="0.2">
      <c r="A27">
        <v>25</v>
      </c>
      <c r="B27" s="1">
        <v>1.71305671723908</v>
      </c>
      <c r="C27">
        <v>1.3959219706538599</v>
      </c>
      <c r="D27">
        <v>1.4757637548833</v>
      </c>
      <c r="E27">
        <v>1.5079347843920601</v>
      </c>
      <c r="G27">
        <v>25</v>
      </c>
      <c r="H27">
        <f t="shared" si="0"/>
        <v>0.48771334541699551</v>
      </c>
      <c r="I27">
        <f t="shared" si="1"/>
        <v>0.60074188562549158</v>
      </c>
      <c r="J27">
        <f t="shared" si="2"/>
        <v>0.42049562113211253</v>
      </c>
      <c r="K27">
        <f t="shared" si="3"/>
        <v>0.47094750026056892</v>
      </c>
      <c r="M27">
        <v>25</v>
      </c>
      <c r="N27">
        <f t="shared" si="4"/>
        <v>-1.7993686312500299</v>
      </c>
      <c r="O27">
        <f t="shared" si="5"/>
        <v>-0.92774149289909014</v>
      </c>
      <c r="P27">
        <f t="shared" si="6"/>
        <v>-2.03381798798969</v>
      </c>
      <c r="Q27">
        <f t="shared" si="7"/>
        <v>-1.6939821671954098</v>
      </c>
      <c r="S27">
        <v>25</v>
      </c>
      <c r="T27">
        <f t="shared" si="8"/>
        <v>-0.51228665458300449</v>
      </c>
      <c r="U27">
        <f t="shared" si="9"/>
        <v>-0.39925811437450842</v>
      </c>
      <c r="V27">
        <f t="shared" si="10"/>
        <v>-0.57950437886788742</v>
      </c>
      <c r="W27">
        <f t="shared" si="11"/>
        <v>-0.52905249973943103</v>
      </c>
    </row>
    <row r="28" spans="1:23" x14ac:dyDescent="0.2">
      <c r="A28">
        <v>26</v>
      </c>
      <c r="B28" s="1">
        <v>1.6989312569050401</v>
      </c>
      <c r="C28">
        <v>1.79077479775044</v>
      </c>
      <c r="D28">
        <v>1.6058356860863101</v>
      </c>
      <c r="E28">
        <v>1.92333587288042</v>
      </c>
      <c r="G28">
        <v>26</v>
      </c>
      <c r="H28">
        <f t="shared" si="0"/>
        <v>0.48369177657707235</v>
      </c>
      <c r="I28">
        <f t="shared" si="1"/>
        <v>0.77066874176878108</v>
      </c>
      <c r="J28">
        <f t="shared" si="2"/>
        <v>0.45755756774929873</v>
      </c>
      <c r="K28">
        <f t="shared" si="3"/>
        <v>0.60068262292900954</v>
      </c>
      <c r="M28">
        <v>26</v>
      </c>
      <c r="N28">
        <f t="shared" si="4"/>
        <v>-1.8134940915840698</v>
      </c>
      <c r="O28">
        <f t="shared" si="5"/>
        <v>-0.53288866580251004</v>
      </c>
      <c r="P28">
        <f t="shared" si="6"/>
        <v>-1.90374605678668</v>
      </c>
      <c r="Q28">
        <f t="shared" si="7"/>
        <v>-1.27858107870705</v>
      </c>
      <c r="S28">
        <v>26</v>
      </c>
      <c r="T28">
        <f t="shared" si="8"/>
        <v>-0.51630822342292759</v>
      </c>
      <c r="U28">
        <f t="shared" si="9"/>
        <v>-0.22933125823121889</v>
      </c>
      <c r="V28">
        <f t="shared" si="10"/>
        <v>-0.54244243225070121</v>
      </c>
      <c r="W28">
        <f t="shared" si="11"/>
        <v>-0.39931737707099041</v>
      </c>
    </row>
    <row r="29" spans="1:23" x14ac:dyDescent="0.2">
      <c r="A29">
        <v>27</v>
      </c>
      <c r="B29" s="1">
        <v>2.5826183758820398</v>
      </c>
      <c r="C29">
        <v>2.3768135027302302</v>
      </c>
      <c r="D29">
        <v>2.56198373982724</v>
      </c>
      <c r="E29">
        <v>1.87976509910825</v>
      </c>
      <c r="G29">
        <v>27</v>
      </c>
      <c r="H29">
        <f t="shared" si="0"/>
        <v>0.73528064503718715</v>
      </c>
      <c r="I29">
        <f t="shared" si="1"/>
        <v>1.0228733807674595</v>
      </c>
      <c r="J29">
        <f t="shared" si="2"/>
        <v>0.72999688496497772</v>
      </c>
      <c r="K29">
        <f t="shared" si="3"/>
        <v>0.58707490779118621</v>
      </c>
      <c r="M29">
        <v>27</v>
      </c>
      <c r="N29">
        <f t="shared" si="4"/>
        <v>-0.92980697260707013</v>
      </c>
      <c r="O29">
        <f t="shared" si="5"/>
        <v>5.3150039177280117E-2</v>
      </c>
      <c r="P29">
        <f t="shared" si="6"/>
        <v>-0.94759800304575004</v>
      </c>
      <c r="Q29">
        <f t="shared" si="7"/>
        <v>-1.32215185247922</v>
      </c>
      <c r="S29">
        <v>27</v>
      </c>
      <c r="T29">
        <f t="shared" si="8"/>
        <v>-0.26471935496281279</v>
      </c>
      <c r="U29">
        <f t="shared" si="9"/>
        <v>2.287338076745939E-2</v>
      </c>
      <c r="V29">
        <f t="shared" si="10"/>
        <v>-0.27000311503502233</v>
      </c>
      <c r="W29">
        <f t="shared" si="11"/>
        <v>-0.41292509220881379</v>
      </c>
    </row>
    <row r="30" spans="1:23" x14ac:dyDescent="0.2">
      <c r="A30">
        <v>28</v>
      </c>
      <c r="B30" s="1">
        <v>1.9812606457201301</v>
      </c>
      <c r="C30">
        <v>2.2525641354574799</v>
      </c>
      <c r="D30">
        <v>2.4230797808873601</v>
      </c>
      <c r="E30">
        <v>2.39681435276619</v>
      </c>
      <c r="G30">
        <v>28</v>
      </c>
      <c r="H30">
        <f t="shared" si="0"/>
        <v>0.56407195858906456</v>
      </c>
      <c r="I30">
        <f t="shared" si="1"/>
        <v>0.96940205446671823</v>
      </c>
      <c r="J30">
        <f t="shared" si="2"/>
        <v>0.69041839125359561</v>
      </c>
      <c r="K30">
        <f t="shared" si="3"/>
        <v>0.7485560646967685</v>
      </c>
      <c r="M30">
        <v>28</v>
      </c>
      <c r="N30">
        <f t="shared" si="4"/>
        <v>-1.5311647027689799</v>
      </c>
      <c r="O30">
        <f t="shared" si="5"/>
        <v>-7.1099328095470149E-2</v>
      </c>
      <c r="P30">
        <f t="shared" si="6"/>
        <v>-1.08650196198563</v>
      </c>
      <c r="Q30">
        <f t="shared" si="7"/>
        <v>-0.80510259882127988</v>
      </c>
      <c r="S30">
        <v>28</v>
      </c>
      <c r="T30">
        <f t="shared" si="8"/>
        <v>-0.43592804141093539</v>
      </c>
      <c r="U30">
        <f t="shared" si="9"/>
        <v>-3.0597945533281819E-2</v>
      </c>
      <c r="V30">
        <f t="shared" si="10"/>
        <v>-0.30958160874640439</v>
      </c>
      <c r="W30">
        <f t="shared" si="11"/>
        <v>-0.25144393530323145</v>
      </c>
    </row>
    <row r="31" spans="1:23" x14ac:dyDescent="0.2">
      <c r="A31">
        <v>29</v>
      </c>
      <c r="B31" s="1">
        <v>2.7775022055911598</v>
      </c>
      <c r="C31">
        <v>1.9200502769338701</v>
      </c>
      <c r="D31">
        <v>2.50057903748342</v>
      </c>
      <c r="E31">
        <v>2.32561536455639</v>
      </c>
      <c r="G31">
        <v>29</v>
      </c>
      <c r="H31">
        <f t="shared" si="0"/>
        <v>0.79076476508914795</v>
      </c>
      <c r="I31">
        <f t="shared" si="1"/>
        <v>0.82630308005017927</v>
      </c>
      <c r="J31">
        <f t="shared" si="2"/>
        <v>0.71250058288609996</v>
      </c>
      <c r="K31">
        <f t="shared" si="3"/>
        <v>0.72631970151611192</v>
      </c>
      <c r="M31">
        <v>29</v>
      </c>
      <c r="N31">
        <f t="shared" si="4"/>
        <v>-0.73492314289795013</v>
      </c>
      <c r="O31">
        <f t="shared" si="5"/>
        <v>-0.40361318661907997</v>
      </c>
      <c r="P31">
        <f t="shared" si="6"/>
        <v>-1.00900270538957</v>
      </c>
      <c r="Q31">
        <f t="shared" si="7"/>
        <v>-0.87630158703107996</v>
      </c>
      <c r="S31">
        <v>29</v>
      </c>
      <c r="T31">
        <f t="shared" si="8"/>
        <v>-0.209235234910852</v>
      </c>
      <c r="U31">
        <f t="shared" si="9"/>
        <v>-0.17369691994982073</v>
      </c>
      <c r="V31">
        <f t="shared" si="10"/>
        <v>-0.28749941711390004</v>
      </c>
      <c r="W31">
        <f t="shared" si="11"/>
        <v>-0.27368029848388814</v>
      </c>
    </row>
    <row r="32" spans="1:23" x14ac:dyDescent="0.2">
      <c r="A32">
        <v>30</v>
      </c>
      <c r="B32" s="1">
        <v>2.1699219808552601</v>
      </c>
      <c r="C32">
        <v>2.4007677647311199</v>
      </c>
      <c r="D32">
        <v>2.5176974697366998</v>
      </c>
      <c r="E32">
        <v>2.3467754790710198</v>
      </c>
      <c r="G32">
        <v>30</v>
      </c>
      <c r="H32">
        <f t="shared" si="0"/>
        <v>0.6177845122854112</v>
      </c>
      <c r="I32">
        <f t="shared" si="1"/>
        <v>1.0331822152336445</v>
      </c>
      <c r="J32">
        <f t="shared" si="2"/>
        <v>0.7173782103378733</v>
      </c>
      <c r="K32">
        <f t="shared" si="3"/>
        <v>0.73292827845129405</v>
      </c>
      <c r="M32">
        <v>30</v>
      </c>
      <c r="N32">
        <f t="shared" si="4"/>
        <v>-1.3425033676338498</v>
      </c>
      <c r="O32">
        <f t="shared" si="5"/>
        <v>7.7104301178169798E-2</v>
      </c>
      <c r="P32">
        <f t="shared" si="6"/>
        <v>-0.99188427313629024</v>
      </c>
      <c r="Q32">
        <f t="shared" si="7"/>
        <v>-0.85514147251645012</v>
      </c>
      <c r="S32">
        <v>30</v>
      </c>
      <c r="T32">
        <f t="shared" si="8"/>
        <v>-0.38221548771458885</v>
      </c>
      <c r="U32">
        <f t="shared" si="9"/>
        <v>3.318221523364448E-2</v>
      </c>
      <c r="V32">
        <f t="shared" si="10"/>
        <v>-0.2826217896621267</v>
      </c>
      <c r="W32">
        <f t="shared" si="11"/>
        <v>-0.26707172154870595</v>
      </c>
    </row>
    <row r="33" spans="1:23" x14ac:dyDescent="0.2">
      <c r="A33">
        <v>31</v>
      </c>
      <c r="B33" s="1">
        <v>2.5847930416500602</v>
      </c>
      <c r="C33">
        <v>2.54420957756916</v>
      </c>
      <c r="D33">
        <v>2.21370665640735</v>
      </c>
      <c r="E33">
        <v>2.3207109309026102</v>
      </c>
      <c r="G33">
        <v>31</v>
      </c>
      <c r="H33">
        <f t="shared" si="0"/>
        <v>0.73589978012256507</v>
      </c>
      <c r="I33">
        <f t="shared" si="1"/>
        <v>1.0949131048774974</v>
      </c>
      <c r="J33">
        <f t="shared" si="2"/>
        <v>0.63076081954859398</v>
      </c>
      <c r="K33">
        <f t="shared" si="3"/>
        <v>0.72478798357091401</v>
      </c>
      <c r="M33">
        <v>31</v>
      </c>
      <c r="N33">
        <f t="shared" si="4"/>
        <v>-0.92763230683904974</v>
      </c>
      <c r="O33">
        <f t="shared" si="5"/>
        <v>0.22054611401620994</v>
      </c>
      <c r="P33">
        <f t="shared" si="6"/>
        <v>-1.2958750864656401</v>
      </c>
      <c r="Q33">
        <f t="shared" si="7"/>
        <v>-0.88120602068485976</v>
      </c>
      <c r="S33">
        <v>31</v>
      </c>
      <c r="T33">
        <f t="shared" si="8"/>
        <v>-0.26410021987743487</v>
      </c>
      <c r="U33">
        <f t="shared" si="9"/>
        <v>9.4913104877497365E-2</v>
      </c>
      <c r="V33">
        <f t="shared" si="10"/>
        <v>-0.36923918045140602</v>
      </c>
      <c r="W33">
        <f t="shared" si="11"/>
        <v>-0.27521201642908599</v>
      </c>
    </row>
    <row r="34" spans="1:23" x14ac:dyDescent="0.2">
      <c r="A34">
        <v>32</v>
      </c>
      <c r="B34" s="1">
        <v>2.6197834500089798</v>
      </c>
      <c r="C34">
        <v>2.4367953112804099</v>
      </c>
      <c r="D34">
        <v>2.1277059688469699</v>
      </c>
      <c r="E34">
        <v>2.20235925035059</v>
      </c>
      <c r="G34">
        <v>32</v>
      </c>
      <c r="H34">
        <f t="shared" si="0"/>
        <v>0.74586167393874858</v>
      </c>
      <c r="I34">
        <f t="shared" si="1"/>
        <v>1.0486868470851962</v>
      </c>
      <c r="J34">
        <f t="shared" si="2"/>
        <v>0.60625627916140279</v>
      </c>
      <c r="K34">
        <f t="shared" si="3"/>
        <v>0.68782522584125372</v>
      </c>
      <c r="M34">
        <v>32</v>
      </c>
      <c r="N34">
        <f t="shared" si="4"/>
        <v>-0.89264189848013009</v>
      </c>
      <c r="O34">
        <f t="shared" si="5"/>
        <v>0.11313184772745988</v>
      </c>
      <c r="P34">
        <f t="shared" si="6"/>
        <v>-1.3818757740260201</v>
      </c>
      <c r="Q34">
        <f t="shared" si="7"/>
        <v>-0.99955770123687993</v>
      </c>
      <c r="S34">
        <v>32</v>
      </c>
      <c r="T34">
        <f t="shared" si="8"/>
        <v>-0.25413832606125142</v>
      </c>
      <c r="U34">
        <f t="shared" si="9"/>
        <v>4.868684708519621E-2</v>
      </c>
      <c r="V34">
        <f t="shared" si="10"/>
        <v>-0.39374372083859721</v>
      </c>
      <c r="W34">
        <f t="shared" si="11"/>
        <v>-0.31217477415874634</v>
      </c>
    </row>
    <row r="35" spans="1:23" x14ac:dyDescent="0.2">
      <c r="A35">
        <v>33</v>
      </c>
      <c r="B35" s="1">
        <v>2.58207949032793</v>
      </c>
      <c r="C35">
        <v>2.54032660952603</v>
      </c>
      <c r="D35">
        <v>2.44579108164324</v>
      </c>
      <c r="E35">
        <v>2.1249901283376502</v>
      </c>
      <c r="G35">
        <v>33</v>
      </c>
      <c r="H35">
        <f t="shared" si="0"/>
        <v>0.73512722240164519</v>
      </c>
      <c r="I35">
        <f t="shared" si="1"/>
        <v>1.093242050482558</v>
      </c>
      <c r="J35">
        <f t="shared" si="2"/>
        <v>0.69688961843102226</v>
      </c>
      <c r="K35">
        <f t="shared" si="3"/>
        <v>0.66366185021885316</v>
      </c>
      <c r="M35">
        <v>33</v>
      </c>
      <c r="N35">
        <f t="shared" si="4"/>
        <v>-0.93034585816117987</v>
      </c>
      <c r="O35">
        <f t="shared" si="5"/>
        <v>0.2166631459730799</v>
      </c>
      <c r="P35">
        <f t="shared" si="6"/>
        <v>-1.0637906612297501</v>
      </c>
      <c r="Q35">
        <f t="shared" si="7"/>
        <v>-1.0769268232498197</v>
      </c>
      <c r="S35">
        <v>33</v>
      </c>
      <c r="T35">
        <f t="shared" si="8"/>
        <v>-0.26487277759835481</v>
      </c>
      <c r="U35">
        <f t="shared" si="9"/>
        <v>9.324205048255807E-2</v>
      </c>
      <c r="V35">
        <f t="shared" si="10"/>
        <v>-0.30311038156897779</v>
      </c>
      <c r="W35">
        <f t="shared" si="11"/>
        <v>-0.3363381497811469</v>
      </c>
    </row>
    <row r="36" spans="1:23" x14ac:dyDescent="0.2">
      <c r="A36">
        <v>34</v>
      </c>
      <c r="B36" s="1">
        <v>2.36218210694333</v>
      </c>
      <c r="C36">
        <v>2.5494886437375901</v>
      </c>
      <c r="D36">
        <v>2.5917024681470999</v>
      </c>
      <c r="E36">
        <v>2.4631997008790001</v>
      </c>
      <c r="G36">
        <v>34</v>
      </c>
      <c r="H36">
        <f t="shared" si="0"/>
        <v>0.67252165457678303</v>
      </c>
      <c r="I36">
        <f t="shared" si="1"/>
        <v>1.0971849769670805</v>
      </c>
      <c r="J36">
        <f t="shared" si="2"/>
        <v>0.73846476817647733</v>
      </c>
      <c r="K36">
        <f t="shared" si="3"/>
        <v>0.76928906593213697</v>
      </c>
      <c r="M36">
        <v>34</v>
      </c>
      <c r="N36">
        <f t="shared" si="4"/>
        <v>-1.1502432415457799</v>
      </c>
      <c r="O36">
        <f t="shared" si="5"/>
        <v>0.22582518018464004</v>
      </c>
      <c r="P36">
        <f t="shared" si="6"/>
        <v>-0.91787927472589015</v>
      </c>
      <c r="Q36">
        <f t="shared" si="7"/>
        <v>-0.73871725070846983</v>
      </c>
      <c r="S36">
        <v>34</v>
      </c>
      <c r="T36">
        <f t="shared" si="8"/>
        <v>-0.32747834542321697</v>
      </c>
      <c r="U36">
        <f t="shared" si="9"/>
        <v>9.7184976967080533E-2</v>
      </c>
      <c r="V36">
        <f t="shared" si="10"/>
        <v>-0.26153523182352267</v>
      </c>
      <c r="W36">
        <f t="shared" si="11"/>
        <v>-0.23071093406786305</v>
      </c>
    </row>
    <row r="37" spans="1:23" x14ac:dyDescent="0.2">
      <c r="A37">
        <v>35</v>
      </c>
      <c r="B37" s="1">
        <v>2.3342560063518998</v>
      </c>
      <c r="C37">
        <v>2.6335909566067701</v>
      </c>
      <c r="D37">
        <v>2.5012823432014701</v>
      </c>
      <c r="E37">
        <v>2.45284505111103</v>
      </c>
      <c r="G37">
        <v>35</v>
      </c>
      <c r="H37">
        <f t="shared" si="0"/>
        <v>0.66457099432903066</v>
      </c>
      <c r="I37">
        <f t="shared" si="1"/>
        <v>1.13337882095023</v>
      </c>
      <c r="J37">
        <f t="shared" si="2"/>
        <v>0.71270097876503291</v>
      </c>
      <c r="K37">
        <f t="shared" si="3"/>
        <v>0.76605517513342769</v>
      </c>
      <c r="M37">
        <v>35</v>
      </c>
      <c r="N37">
        <f t="shared" si="4"/>
        <v>-1.1781693421372101</v>
      </c>
      <c r="O37">
        <f t="shared" si="5"/>
        <v>0.30992749305382006</v>
      </c>
      <c r="P37">
        <f t="shared" si="6"/>
        <v>-1.0082993996715199</v>
      </c>
      <c r="Q37">
        <f t="shared" si="7"/>
        <v>-0.7490719004764399</v>
      </c>
      <c r="S37">
        <v>35</v>
      </c>
      <c r="T37">
        <f t="shared" si="8"/>
        <v>-0.33542900567096934</v>
      </c>
      <c r="U37">
        <f t="shared" si="9"/>
        <v>0.13337882095022993</v>
      </c>
      <c r="V37">
        <f t="shared" si="10"/>
        <v>-0.28729902123496709</v>
      </c>
      <c r="W37">
        <f t="shared" si="11"/>
        <v>-0.23394482486657237</v>
      </c>
    </row>
    <row r="38" spans="1:23" x14ac:dyDescent="0.2">
      <c r="A38">
        <v>36</v>
      </c>
      <c r="B38" s="1">
        <v>2.2698231496340799</v>
      </c>
      <c r="C38">
        <v>2.6630355516005402</v>
      </c>
      <c r="D38">
        <v>2.4944470808546901</v>
      </c>
      <c r="E38">
        <v>2.35905474906949</v>
      </c>
      <c r="G38">
        <v>36</v>
      </c>
      <c r="H38">
        <f t="shared" si="0"/>
        <v>0.64622673065790781</v>
      </c>
      <c r="I38">
        <f t="shared" si="1"/>
        <v>1.1460504472229727</v>
      </c>
      <c r="J38">
        <f t="shared" si="2"/>
        <v>0.71075337849595221</v>
      </c>
      <c r="K38">
        <f t="shared" si="3"/>
        <v>0.73676325299439782</v>
      </c>
      <c r="M38">
        <v>36</v>
      </c>
      <c r="N38">
        <f t="shared" si="4"/>
        <v>-1.24260219885503</v>
      </c>
      <c r="O38">
        <f t="shared" si="5"/>
        <v>0.33937208804759011</v>
      </c>
      <c r="P38">
        <f t="shared" si="6"/>
        <v>-1.0151346620182999</v>
      </c>
      <c r="Q38">
        <f t="shared" si="7"/>
        <v>-0.84286220251797994</v>
      </c>
      <c r="S38">
        <v>36</v>
      </c>
      <c r="T38">
        <f t="shared" si="8"/>
        <v>-0.35377326934209219</v>
      </c>
      <c r="U38">
        <f t="shared" si="9"/>
        <v>0.14605044722297272</v>
      </c>
      <c r="V38">
        <f t="shared" si="10"/>
        <v>-0.28924662150404773</v>
      </c>
      <c r="W38">
        <f t="shared" si="11"/>
        <v>-0.26323674700560223</v>
      </c>
    </row>
    <row r="39" spans="1:23" x14ac:dyDescent="0.2">
      <c r="A39">
        <v>37</v>
      </c>
      <c r="B39" s="1">
        <v>2.0214127178077099</v>
      </c>
      <c r="C39">
        <v>1.8084320401009699</v>
      </c>
      <c r="D39">
        <v>1.8537509833830801</v>
      </c>
      <c r="E39">
        <v>1.8359751976824901</v>
      </c>
      <c r="G39">
        <v>37</v>
      </c>
      <c r="H39">
        <f t="shared" si="0"/>
        <v>0.57550339644292581</v>
      </c>
      <c r="I39">
        <f t="shared" si="1"/>
        <v>0.77826762285784012</v>
      </c>
      <c r="J39">
        <f t="shared" si="2"/>
        <v>0.52819712410105457</v>
      </c>
      <c r="K39">
        <f t="shared" si="3"/>
        <v>0.57339875625825865</v>
      </c>
      <c r="M39">
        <v>37</v>
      </c>
      <c r="N39">
        <f t="shared" si="4"/>
        <v>-1.4910126306814</v>
      </c>
      <c r="O39">
        <f t="shared" si="5"/>
        <v>-0.51523142345198014</v>
      </c>
      <c r="P39">
        <f t="shared" si="6"/>
        <v>-1.65583075948991</v>
      </c>
      <c r="Q39">
        <f t="shared" si="7"/>
        <v>-1.3659417539049798</v>
      </c>
      <c r="S39">
        <v>37</v>
      </c>
      <c r="T39">
        <f t="shared" si="8"/>
        <v>-0.42449660355707425</v>
      </c>
      <c r="U39">
        <f t="shared" si="9"/>
        <v>-0.22173237714215985</v>
      </c>
      <c r="V39">
        <f t="shared" si="10"/>
        <v>-0.47180287589894543</v>
      </c>
      <c r="W39">
        <f t="shared" si="11"/>
        <v>-0.42660124374174141</v>
      </c>
    </row>
    <row r="40" spans="1:23" x14ac:dyDescent="0.2">
      <c r="A40">
        <v>38</v>
      </c>
      <c r="B40" s="1">
        <v>1.83103154273511</v>
      </c>
      <c r="C40">
        <v>1.9307742272461801</v>
      </c>
      <c r="D40">
        <v>1.9198283993546399</v>
      </c>
      <c r="E40">
        <v>1.75609000174653</v>
      </c>
      <c r="G40">
        <v>38</v>
      </c>
      <c r="H40">
        <f t="shared" si="0"/>
        <v>0.52130119819421605</v>
      </c>
      <c r="I40">
        <f t="shared" si="1"/>
        <v>0.83091818481062196</v>
      </c>
      <c r="J40">
        <f t="shared" si="2"/>
        <v>0.54702484227737147</v>
      </c>
      <c r="K40">
        <f t="shared" si="3"/>
        <v>0.54844957826775698</v>
      </c>
      <c r="M40">
        <v>38</v>
      </c>
      <c r="N40">
        <f t="shared" si="4"/>
        <v>-1.6813938057539999</v>
      </c>
      <c r="O40">
        <f t="shared" si="5"/>
        <v>-0.39288923630676997</v>
      </c>
      <c r="P40">
        <f t="shared" si="6"/>
        <v>-1.5897533435183502</v>
      </c>
      <c r="Q40">
        <f t="shared" si="7"/>
        <v>-1.44582694984094</v>
      </c>
      <c r="S40">
        <v>38</v>
      </c>
      <c r="T40">
        <f t="shared" si="8"/>
        <v>-0.47869880180578389</v>
      </c>
      <c r="U40">
        <f t="shared" si="9"/>
        <v>-0.16908181518937804</v>
      </c>
      <c r="V40">
        <f t="shared" si="10"/>
        <v>-0.45297515772262853</v>
      </c>
      <c r="W40">
        <f t="shared" si="11"/>
        <v>-0.45155042173224302</v>
      </c>
    </row>
    <row r="41" spans="1:23" x14ac:dyDescent="0.2">
      <c r="A41">
        <v>39</v>
      </c>
      <c r="B41">
        <v>2.0483911801727701</v>
      </c>
      <c r="C41">
        <v>1.7833980640131499</v>
      </c>
      <c r="D41">
        <v>1.9852406497952599</v>
      </c>
      <c r="E41">
        <v>2.0212281856999601</v>
      </c>
      <c r="G41">
        <v>39</v>
      </c>
      <c r="H41">
        <f t="shared" si="0"/>
        <v>0.58318426071429463</v>
      </c>
      <c r="I41">
        <f t="shared" si="1"/>
        <v>0.76749412812399331</v>
      </c>
      <c r="J41">
        <f t="shared" si="2"/>
        <v>0.56566303201991119</v>
      </c>
      <c r="K41">
        <f t="shared" si="3"/>
        <v>0.63125565599003453</v>
      </c>
      <c r="M41">
        <v>39</v>
      </c>
      <c r="N41">
        <f t="shared" si="4"/>
        <v>-1.4640341683163398</v>
      </c>
      <c r="O41">
        <f t="shared" si="5"/>
        <v>-0.54026539953980013</v>
      </c>
      <c r="P41">
        <f t="shared" si="6"/>
        <v>-1.5243410930777301</v>
      </c>
      <c r="Q41">
        <f t="shared" si="7"/>
        <v>-1.1806887658875098</v>
      </c>
      <c r="S41">
        <v>39</v>
      </c>
      <c r="T41">
        <f t="shared" si="8"/>
        <v>-0.41681573928570542</v>
      </c>
      <c r="U41">
        <f t="shared" si="9"/>
        <v>-0.23250587187600669</v>
      </c>
      <c r="V41">
        <f t="shared" si="10"/>
        <v>-0.43433696798008881</v>
      </c>
      <c r="W41">
        <f t="shared" si="11"/>
        <v>-0.36874434400996542</v>
      </c>
    </row>
    <row r="42" spans="1:23" x14ac:dyDescent="0.2">
      <c r="A42">
        <v>40</v>
      </c>
      <c r="B42">
        <v>1.7814498451951</v>
      </c>
      <c r="C42">
        <v>2.21587807871704</v>
      </c>
      <c r="D42">
        <v>1.9034610887925401</v>
      </c>
      <c r="E42">
        <v>1.79316056529581</v>
      </c>
      <c r="G42">
        <v>40</v>
      </c>
      <c r="H42">
        <f t="shared" si="0"/>
        <v>0.50718511240712938</v>
      </c>
      <c r="I42">
        <f t="shared" si="1"/>
        <v>0.95361402951565843</v>
      </c>
      <c r="J42">
        <f t="shared" si="2"/>
        <v>0.54236123511240453</v>
      </c>
      <c r="K42">
        <f t="shared" si="3"/>
        <v>0.56002719383673694</v>
      </c>
      <c r="M42">
        <v>40</v>
      </c>
      <c r="N42">
        <f t="shared" si="4"/>
        <v>-1.73097550329401</v>
      </c>
      <c r="O42">
        <f t="shared" si="5"/>
        <v>-0.10778538483591005</v>
      </c>
      <c r="P42">
        <f t="shared" si="6"/>
        <v>-1.60612065408045</v>
      </c>
      <c r="Q42">
        <f t="shared" si="7"/>
        <v>-1.4087563862916599</v>
      </c>
      <c r="S42">
        <v>40</v>
      </c>
      <c r="T42">
        <f t="shared" si="8"/>
        <v>-0.49281488759287057</v>
      </c>
      <c r="U42">
        <f t="shared" si="9"/>
        <v>-4.6385970484341572E-2</v>
      </c>
      <c r="V42">
        <f t="shared" si="10"/>
        <v>-0.45763876488759553</v>
      </c>
      <c r="W42">
        <f t="shared" si="11"/>
        <v>-0.43997280616326301</v>
      </c>
    </row>
    <row r="43" spans="1:23" x14ac:dyDescent="0.2">
      <c r="A43">
        <v>41</v>
      </c>
      <c r="B43">
        <v>2.9866339548531702</v>
      </c>
      <c r="C43">
        <v>3.26786400375024</v>
      </c>
      <c r="D43">
        <v>2.79940660064748</v>
      </c>
      <c r="E43">
        <v>2.6718364092059201</v>
      </c>
      <c r="G43">
        <v>41</v>
      </c>
      <c r="H43">
        <f t="shared" si="0"/>
        <v>0.85030531855656033</v>
      </c>
      <c r="I43">
        <f t="shared" si="1"/>
        <v>1.4063413463297216</v>
      </c>
      <c r="J43">
        <f t="shared" si="2"/>
        <v>0.79764678692334678</v>
      </c>
      <c r="K43">
        <f t="shared" si="3"/>
        <v>0.83444900339506223</v>
      </c>
      <c r="M43">
        <v>41</v>
      </c>
      <c r="N43">
        <f t="shared" si="4"/>
        <v>-0.52579139363593974</v>
      </c>
      <c r="O43">
        <f t="shared" si="5"/>
        <v>0.94420054019728994</v>
      </c>
      <c r="P43">
        <f t="shared" si="6"/>
        <v>-0.71017514222551004</v>
      </c>
      <c r="Q43">
        <f t="shared" si="7"/>
        <v>-0.53008054238154978</v>
      </c>
      <c r="S43">
        <v>41</v>
      </c>
      <c r="T43">
        <f t="shared" si="8"/>
        <v>-0.14969468144343964</v>
      </c>
      <c r="U43">
        <f t="shared" si="9"/>
        <v>0.40634134632972169</v>
      </c>
      <c r="V43">
        <f t="shared" si="10"/>
        <v>-0.20235321307665319</v>
      </c>
      <c r="W43">
        <f t="shared" si="11"/>
        <v>-0.16555099660493772</v>
      </c>
    </row>
    <row r="44" spans="1:23" x14ac:dyDescent="0.2">
      <c r="A44">
        <v>42</v>
      </c>
      <c r="B44">
        <v>3.0016247626548398</v>
      </c>
      <c r="C44">
        <v>3.12560886888983</v>
      </c>
      <c r="D44">
        <v>3.1578835451826599</v>
      </c>
      <c r="E44">
        <v>2.6958126418317701</v>
      </c>
      <c r="G44">
        <v>42</v>
      </c>
      <c r="H44">
        <f t="shared" si="0"/>
        <v>0.85457325490092084</v>
      </c>
      <c r="I44">
        <f t="shared" si="1"/>
        <v>1.3451211493899731</v>
      </c>
      <c r="J44">
        <f t="shared" si="2"/>
        <v>0.89978914199547166</v>
      </c>
      <c r="K44">
        <f t="shared" si="3"/>
        <v>0.84193709037182252</v>
      </c>
      <c r="M44">
        <v>42</v>
      </c>
      <c r="N44">
        <f t="shared" si="4"/>
        <v>-0.51080058583427013</v>
      </c>
      <c r="O44">
        <f t="shared" si="5"/>
        <v>0.80194540533687997</v>
      </c>
      <c r="P44">
        <f t="shared" si="6"/>
        <v>-0.35169819769033017</v>
      </c>
      <c r="Q44">
        <f t="shared" si="7"/>
        <v>-0.50610430975569987</v>
      </c>
      <c r="S44">
        <v>42</v>
      </c>
      <c r="T44">
        <f t="shared" si="8"/>
        <v>-0.14542674509907919</v>
      </c>
      <c r="U44">
        <f t="shared" si="9"/>
        <v>0.34512114938997307</v>
      </c>
      <c r="V44">
        <f t="shared" si="10"/>
        <v>-0.10021085800452831</v>
      </c>
      <c r="W44">
        <f t="shared" si="11"/>
        <v>-0.15806290962817751</v>
      </c>
    </row>
    <row r="45" spans="1:23" x14ac:dyDescent="0.2">
      <c r="A45">
        <v>43</v>
      </c>
      <c r="B45">
        <v>2.6992847097343802</v>
      </c>
      <c r="C45">
        <v>2.98064057724575</v>
      </c>
      <c r="D45">
        <v>3.3709654410064198</v>
      </c>
      <c r="E45">
        <v>3.1085490126395499</v>
      </c>
      <c r="G45">
        <v>43</v>
      </c>
      <c r="H45">
        <f t="shared" si="0"/>
        <v>0.76849596558557265</v>
      </c>
      <c r="I45">
        <f t="shared" si="1"/>
        <v>1.2827333320842695</v>
      </c>
      <c r="J45">
        <f t="shared" si="2"/>
        <v>0.96050346963763922</v>
      </c>
      <c r="K45">
        <f t="shared" si="3"/>
        <v>0.97083998730771903</v>
      </c>
      <c r="M45">
        <v>43</v>
      </c>
      <c r="N45">
        <f t="shared" si="4"/>
        <v>-0.81314063875472975</v>
      </c>
      <c r="O45">
        <f t="shared" si="5"/>
        <v>0.65697711369279999</v>
      </c>
      <c r="P45">
        <f t="shared" si="6"/>
        <v>-0.13861630186657026</v>
      </c>
      <c r="Q45">
        <f t="shared" si="7"/>
        <v>-9.3367938947920059E-2</v>
      </c>
      <c r="S45">
        <v>43</v>
      </c>
      <c r="T45">
        <f t="shared" si="8"/>
        <v>-0.23150403441442732</v>
      </c>
      <c r="U45">
        <f t="shared" si="9"/>
        <v>0.28273333208426943</v>
      </c>
      <c r="V45">
        <f t="shared" si="10"/>
        <v>-3.9496530362360817E-2</v>
      </c>
      <c r="W45">
        <f t="shared" si="11"/>
        <v>-2.9160012692280923E-2</v>
      </c>
    </row>
    <row r="46" spans="1:23" x14ac:dyDescent="0.2">
      <c r="A46">
        <v>44</v>
      </c>
      <c r="B46">
        <v>3.1535698455466301</v>
      </c>
      <c r="C46">
        <v>2.81054592672439</v>
      </c>
      <c r="D46">
        <v>2.40669981213177</v>
      </c>
      <c r="E46">
        <v>2.7578381146096</v>
      </c>
      <c r="G46">
        <v>44</v>
      </c>
      <c r="H46">
        <f t="shared" si="0"/>
        <v>0.8978325608836516</v>
      </c>
      <c r="I46">
        <f t="shared" si="1"/>
        <v>1.2095322626569092</v>
      </c>
      <c r="J46">
        <f t="shared" si="2"/>
        <v>0.68575117733591062</v>
      </c>
      <c r="K46">
        <f t="shared" si="3"/>
        <v>0.86130844625507819</v>
      </c>
      <c r="M46">
        <v>44</v>
      </c>
      <c r="N46">
        <f t="shared" si="4"/>
        <v>-0.35885550294247981</v>
      </c>
      <c r="O46">
        <f t="shared" si="5"/>
        <v>0.48688246317143991</v>
      </c>
      <c r="P46">
        <f t="shared" si="6"/>
        <v>-1.1028819307412201</v>
      </c>
      <c r="Q46">
        <f t="shared" si="7"/>
        <v>-0.44407883697786987</v>
      </c>
      <c r="S46">
        <v>44</v>
      </c>
      <c r="T46">
        <f t="shared" si="8"/>
        <v>-0.10216743911634836</v>
      </c>
      <c r="U46">
        <f t="shared" si="9"/>
        <v>0.20953226265690911</v>
      </c>
      <c r="V46">
        <f t="shared" si="10"/>
        <v>-0.31424882266408943</v>
      </c>
      <c r="W46">
        <f t="shared" si="11"/>
        <v>-0.13869155374492184</v>
      </c>
    </row>
    <row r="47" spans="1:23" x14ac:dyDescent="0.2">
      <c r="A47">
        <v>45</v>
      </c>
      <c r="B47">
        <v>3.0893203099962601</v>
      </c>
      <c r="C47">
        <v>2.94767119193861</v>
      </c>
      <c r="D47">
        <v>3.0969736159889898</v>
      </c>
      <c r="E47">
        <v>2.7452459940476501</v>
      </c>
      <c r="G47">
        <v>45</v>
      </c>
      <c r="H47">
        <f t="shared" si="0"/>
        <v>0.87954048940147556</v>
      </c>
      <c r="I47">
        <f t="shared" si="1"/>
        <v>1.268544794964213</v>
      </c>
      <c r="J47">
        <f t="shared" si="2"/>
        <v>0.88243381772717056</v>
      </c>
      <c r="K47">
        <f t="shared" si="3"/>
        <v>0.85737576444217012</v>
      </c>
      <c r="M47">
        <v>45</v>
      </c>
      <c r="N47">
        <f t="shared" si="4"/>
        <v>-0.42310503849284986</v>
      </c>
      <c r="O47">
        <f t="shared" si="5"/>
        <v>0.62400772838565999</v>
      </c>
      <c r="P47">
        <f t="shared" si="6"/>
        <v>-0.41260812688400028</v>
      </c>
      <c r="Q47">
        <f t="shared" si="7"/>
        <v>-0.45667095753981979</v>
      </c>
      <c r="S47">
        <v>45</v>
      </c>
      <c r="T47">
        <f t="shared" si="8"/>
        <v>-0.12045951059852444</v>
      </c>
      <c r="U47">
        <f t="shared" si="9"/>
        <v>0.26854479496421302</v>
      </c>
      <c r="V47">
        <f t="shared" si="10"/>
        <v>-0.11756618227282942</v>
      </c>
      <c r="W47">
        <f t="shared" si="11"/>
        <v>-0.14262423555782985</v>
      </c>
    </row>
    <row r="48" spans="1:23" x14ac:dyDescent="0.2">
      <c r="A48">
        <v>46</v>
      </c>
      <c r="B48">
        <v>2.5111245237334998</v>
      </c>
      <c r="C48">
        <v>2.70973411829066</v>
      </c>
      <c r="D48">
        <v>2.84235032822746</v>
      </c>
      <c r="E48">
        <v>2.9829293161847601</v>
      </c>
      <c r="G48">
        <v>46</v>
      </c>
      <c r="H48">
        <f t="shared" si="0"/>
        <v>0.71492609083170255</v>
      </c>
      <c r="I48">
        <f t="shared" si="1"/>
        <v>1.1661474050753444</v>
      </c>
      <c r="J48">
        <f t="shared" si="2"/>
        <v>0.8098829252230707</v>
      </c>
      <c r="K48">
        <f t="shared" si="3"/>
        <v>0.93160733438319243</v>
      </c>
      <c r="M48">
        <v>46</v>
      </c>
      <c r="N48">
        <f t="shared" si="4"/>
        <v>-1.0013008247556101</v>
      </c>
      <c r="O48">
        <f t="shared" si="5"/>
        <v>0.38607065473770996</v>
      </c>
      <c r="P48">
        <f t="shared" si="6"/>
        <v>-0.66723141464553004</v>
      </c>
      <c r="Q48">
        <f t="shared" si="7"/>
        <v>-0.21898763540270982</v>
      </c>
      <c r="S48">
        <v>46</v>
      </c>
      <c r="T48">
        <f t="shared" si="8"/>
        <v>-0.28507390916829745</v>
      </c>
      <c r="U48">
        <f t="shared" si="9"/>
        <v>0.16614740507534448</v>
      </c>
      <c r="V48">
        <f t="shared" si="10"/>
        <v>-0.19011707477692927</v>
      </c>
      <c r="W48">
        <f t="shared" si="11"/>
        <v>-6.8392665616807624E-2</v>
      </c>
    </row>
    <row r="49" spans="1:23" x14ac:dyDescent="0.2">
      <c r="A49">
        <v>47</v>
      </c>
      <c r="B49">
        <v>2.3300203577032401</v>
      </c>
      <c r="C49">
        <v>2.6492148106759301</v>
      </c>
      <c r="D49">
        <v>2.8758089777289801</v>
      </c>
      <c r="E49">
        <v>2.6250227689731802</v>
      </c>
      <c r="G49">
        <v>47</v>
      </c>
      <c r="H49">
        <f t="shared" si="0"/>
        <v>0.66336509008099254</v>
      </c>
      <c r="I49">
        <f t="shared" si="1"/>
        <v>1.1401026233916001</v>
      </c>
      <c r="J49">
        <f t="shared" si="2"/>
        <v>0.81941644002706848</v>
      </c>
      <c r="K49">
        <f t="shared" si="3"/>
        <v>0.8198284991969349</v>
      </c>
      <c r="M49">
        <v>47</v>
      </c>
      <c r="N49">
        <f t="shared" si="4"/>
        <v>-1.1824049907858698</v>
      </c>
      <c r="O49">
        <f t="shared" si="5"/>
        <v>0.32555134712298006</v>
      </c>
      <c r="P49">
        <f t="shared" si="6"/>
        <v>-0.63377276514400993</v>
      </c>
      <c r="Q49">
        <f t="shared" si="7"/>
        <v>-0.57689418261428971</v>
      </c>
      <c r="S49">
        <v>47</v>
      </c>
      <c r="T49">
        <f t="shared" si="8"/>
        <v>-0.33663490991900741</v>
      </c>
      <c r="U49">
        <f t="shared" si="9"/>
        <v>0.1401026233916001</v>
      </c>
      <c r="V49">
        <f t="shared" si="10"/>
        <v>-0.18058355997293146</v>
      </c>
      <c r="W49">
        <f t="shared" si="11"/>
        <v>-0.18017150080306513</v>
      </c>
    </row>
    <row r="50" spans="1:23" x14ac:dyDescent="0.2">
      <c r="A50">
        <v>48</v>
      </c>
      <c r="B50">
        <v>2.5309749532678198</v>
      </c>
      <c r="C50">
        <v>2.9658911253091902</v>
      </c>
      <c r="D50">
        <v>2.7106963630061598</v>
      </c>
      <c r="E50">
        <v>2.6700857874230701</v>
      </c>
      <c r="G50">
        <v>48</v>
      </c>
      <c r="H50">
        <f t="shared" si="0"/>
        <v>0.72057757878228879</v>
      </c>
      <c r="I50">
        <f t="shared" si="1"/>
        <v>1.2763858329012305</v>
      </c>
      <c r="J50">
        <f t="shared" si="2"/>
        <v>0.77237020294821457</v>
      </c>
      <c r="K50">
        <f t="shared" si="3"/>
        <v>0.83390226161214931</v>
      </c>
      <c r="M50">
        <v>48</v>
      </c>
      <c r="N50">
        <f t="shared" si="4"/>
        <v>-0.98145039522129007</v>
      </c>
      <c r="O50">
        <f t="shared" si="5"/>
        <v>0.64222766175624013</v>
      </c>
      <c r="P50">
        <f t="shared" si="6"/>
        <v>-0.79888537986683028</v>
      </c>
      <c r="Q50">
        <f t="shared" si="7"/>
        <v>-0.53183116416439979</v>
      </c>
      <c r="S50">
        <v>48</v>
      </c>
      <c r="T50">
        <f t="shared" si="8"/>
        <v>-0.27942242121771116</v>
      </c>
      <c r="U50">
        <f t="shared" si="9"/>
        <v>0.27638583290123048</v>
      </c>
      <c r="V50">
        <f t="shared" si="10"/>
        <v>-0.22762979705178549</v>
      </c>
      <c r="W50">
        <f t="shared" si="11"/>
        <v>-0.16609773838785064</v>
      </c>
    </row>
    <row r="51" spans="1:23" x14ac:dyDescent="0.2">
      <c r="A51">
        <v>49</v>
      </c>
      <c r="B51">
        <v>2.9716077009749502</v>
      </c>
      <c r="C51">
        <v>2.6876413293238799</v>
      </c>
      <c r="D51">
        <v>2.8984916824479998</v>
      </c>
      <c r="E51">
        <v>2.6313097558782501</v>
      </c>
      <c r="G51">
        <v>49</v>
      </c>
      <c r="H51">
        <f t="shared" si="0"/>
        <v>0.84602729058802761</v>
      </c>
      <c r="I51">
        <f t="shared" si="1"/>
        <v>1.15663966468466</v>
      </c>
      <c r="J51">
        <f t="shared" si="2"/>
        <v>0.8258795192145193</v>
      </c>
      <c r="K51">
        <f t="shared" si="3"/>
        <v>0.82179200637095851</v>
      </c>
      <c r="M51">
        <v>49</v>
      </c>
      <c r="N51">
        <f t="shared" si="4"/>
        <v>-0.54081764751415973</v>
      </c>
      <c r="O51">
        <f t="shared" si="5"/>
        <v>0.36397786577092983</v>
      </c>
      <c r="P51">
        <f t="shared" si="6"/>
        <v>-0.61109006042499026</v>
      </c>
      <c r="Q51">
        <f t="shared" si="7"/>
        <v>-0.57060719570921981</v>
      </c>
      <c r="S51">
        <v>49</v>
      </c>
      <c r="T51">
        <f t="shared" si="8"/>
        <v>-0.15397270941197244</v>
      </c>
      <c r="U51">
        <f t="shared" si="9"/>
        <v>0.15663966468466003</v>
      </c>
      <c r="V51">
        <f t="shared" si="10"/>
        <v>-0.17412048078548067</v>
      </c>
      <c r="W51">
        <f t="shared" si="11"/>
        <v>-0.17820799362904149</v>
      </c>
    </row>
    <row r="52" spans="1:23" x14ac:dyDescent="0.2">
      <c r="A52">
        <v>50</v>
      </c>
      <c r="B52">
        <v>2.7534653537548999</v>
      </c>
      <c r="C52">
        <v>2.78223513779704</v>
      </c>
      <c r="D52">
        <v>2.89599617412919</v>
      </c>
      <c r="E52">
        <v>2.7981833180629301</v>
      </c>
      <c r="G52">
        <v>50</v>
      </c>
      <c r="H52">
        <f t="shared" si="0"/>
        <v>0.7839213878066672</v>
      </c>
      <c r="I52">
        <f t="shared" si="1"/>
        <v>1.1973485754012418</v>
      </c>
      <c r="J52">
        <f t="shared" si="2"/>
        <v>0.82516846345299522</v>
      </c>
      <c r="K52">
        <f t="shared" si="3"/>
        <v>0.87390877414094892</v>
      </c>
      <c r="M52">
        <v>50</v>
      </c>
      <c r="N52">
        <f t="shared" si="4"/>
        <v>-0.75895999473421005</v>
      </c>
      <c r="O52">
        <f t="shared" si="5"/>
        <v>0.45857167424408996</v>
      </c>
      <c r="P52">
        <f t="shared" si="6"/>
        <v>-0.6135855687438001</v>
      </c>
      <c r="Q52">
        <f t="shared" si="7"/>
        <v>-0.40373363352453984</v>
      </c>
      <c r="S52">
        <v>50</v>
      </c>
      <c r="T52">
        <f t="shared" si="8"/>
        <v>-0.21607861219333277</v>
      </c>
      <c r="U52">
        <f t="shared" si="9"/>
        <v>0.19734857540124176</v>
      </c>
      <c r="V52">
        <f t="shared" si="10"/>
        <v>-0.17483153654700484</v>
      </c>
      <c r="W52">
        <f t="shared" si="11"/>
        <v>-0.12609122585905103</v>
      </c>
    </row>
    <row r="53" spans="1:23" x14ac:dyDescent="0.2">
      <c r="A53">
        <v>51</v>
      </c>
      <c r="B53">
        <v>2.8828701477020102</v>
      </c>
      <c r="C53">
        <v>2.6790339077373302</v>
      </c>
      <c r="D53">
        <v>2.7240360671314998</v>
      </c>
      <c r="E53">
        <v>2.08490404638607</v>
      </c>
      <c r="G53">
        <v>51</v>
      </c>
      <c r="H53">
        <f t="shared" si="0"/>
        <v>0.82076339328950965</v>
      </c>
      <c r="I53">
        <f t="shared" si="1"/>
        <v>1.1529354184710587</v>
      </c>
      <c r="J53">
        <f t="shared" si="2"/>
        <v>0.77617114137981802</v>
      </c>
      <c r="K53">
        <f t="shared" si="3"/>
        <v>0.65114244932317844</v>
      </c>
      <c r="M53">
        <v>51</v>
      </c>
      <c r="N53">
        <f t="shared" si="4"/>
        <v>-0.6295552007870997</v>
      </c>
      <c r="O53">
        <f t="shared" si="5"/>
        <v>0.35537044418438013</v>
      </c>
      <c r="P53">
        <f t="shared" si="6"/>
        <v>-0.78554567574149026</v>
      </c>
      <c r="Q53">
        <f t="shared" si="7"/>
        <v>-1.1170129052014</v>
      </c>
      <c r="S53">
        <v>51</v>
      </c>
      <c r="T53">
        <f t="shared" si="8"/>
        <v>-0.17923660671049038</v>
      </c>
      <c r="U53">
        <f t="shared" si="9"/>
        <v>0.15293541847105874</v>
      </c>
      <c r="V53">
        <f t="shared" si="10"/>
        <v>-0.22382885862018195</v>
      </c>
      <c r="W53">
        <f t="shared" si="11"/>
        <v>-0.34885755067682162</v>
      </c>
    </row>
    <row r="54" spans="1:23" x14ac:dyDescent="0.2">
      <c r="A54">
        <v>52</v>
      </c>
      <c r="B54">
        <v>2.0649201868509</v>
      </c>
      <c r="C54">
        <v>2.1352241797614502</v>
      </c>
      <c r="D54">
        <v>2.1810208146629302</v>
      </c>
      <c r="E54">
        <v>2.0828701467948898</v>
      </c>
      <c r="G54">
        <v>52</v>
      </c>
      <c r="H54">
        <f t="shared" si="0"/>
        <v>0.58789012775435567</v>
      </c>
      <c r="I54">
        <f t="shared" si="1"/>
        <v>0.9189042274205359</v>
      </c>
      <c r="J54">
        <f t="shared" si="2"/>
        <v>0.62144750413407313</v>
      </c>
      <c r="K54">
        <f t="shared" si="3"/>
        <v>0.6505072362236719</v>
      </c>
      <c r="M54">
        <v>52</v>
      </c>
      <c r="N54">
        <f t="shared" si="4"/>
        <v>-1.44750516163821</v>
      </c>
      <c r="O54">
        <f t="shared" si="5"/>
        <v>-0.18843928379149988</v>
      </c>
      <c r="P54">
        <f t="shared" si="6"/>
        <v>-1.3285609282100599</v>
      </c>
      <c r="Q54">
        <f t="shared" si="7"/>
        <v>-1.1190468047925801</v>
      </c>
      <c r="S54">
        <v>52</v>
      </c>
      <c r="T54">
        <f t="shared" si="8"/>
        <v>-0.41210987224564438</v>
      </c>
      <c r="U54">
        <f t="shared" si="9"/>
        <v>-8.1095772579464084E-2</v>
      </c>
      <c r="V54">
        <f t="shared" si="10"/>
        <v>-0.37855249586592682</v>
      </c>
      <c r="W54">
        <f t="shared" si="11"/>
        <v>-0.3494927637763281</v>
      </c>
    </row>
    <row r="55" spans="1:23" x14ac:dyDescent="0.2">
      <c r="A55">
        <v>53</v>
      </c>
      <c r="B55">
        <v>2.0357557165544602</v>
      </c>
      <c r="C55">
        <v>2.3014486074251699</v>
      </c>
      <c r="D55">
        <v>2.2390778718008799</v>
      </c>
      <c r="E55">
        <v>1.7933681146090099</v>
      </c>
      <c r="G55">
        <v>53</v>
      </c>
      <c r="H55">
        <f t="shared" si="0"/>
        <v>0.57958689924332552</v>
      </c>
      <c r="I55">
        <f t="shared" si="1"/>
        <v>0.990439727406217</v>
      </c>
      <c r="J55">
        <f t="shared" si="2"/>
        <v>0.63798994747674442</v>
      </c>
      <c r="K55">
        <f t="shared" si="3"/>
        <v>0.56009201416666377</v>
      </c>
      <c r="M55">
        <v>53</v>
      </c>
      <c r="N55">
        <f t="shared" si="4"/>
        <v>-1.4766696319346497</v>
      </c>
      <c r="O55">
        <f t="shared" si="5"/>
        <v>-2.221485612778018E-2</v>
      </c>
      <c r="P55">
        <f t="shared" si="6"/>
        <v>-1.2705038710721102</v>
      </c>
      <c r="Q55">
        <f t="shared" si="7"/>
        <v>-1.40854883697846</v>
      </c>
      <c r="S55">
        <v>53</v>
      </c>
      <c r="T55">
        <f t="shared" si="8"/>
        <v>-0.42041310075667448</v>
      </c>
      <c r="U55">
        <f t="shared" si="9"/>
        <v>-9.5602725937830122E-3</v>
      </c>
      <c r="V55">
        <f t="shared" si="10"/>
        <v>-0.36201005252325563</v>
      </c>
      <c r="W55">
        <f t="shared" si="11"/>
        <v>-0.43990798583333629</v>
      </c>
    </row>
    <row r="56" spans="1:23" x14ac:dyDescent="0.2">
      <c r="A56">
        <v>54</v>
      </c>
      <c r="B56">
        <v>1.9626725926058299</v>
      </c>
      <c r="C56">
        <v>2.1207384054932099</v>
      </c>
      <c r="D56">
        <v>2.4788822505481001</v>
      </c>
      <c r="E56">
        <v>2.0958987688152999</v>
      </c>
      <c r="G56">
        <v>54</v>
      </c>
      <c r="H56">
        <f t="shared" si="0"/>
        <v>0.55877987369897697</v>
      </c>
      <c r="I56">
        <f t="shared" si="1"/>
        <v>0.91267020321890258</v>
      </c>
      <c r="J56">
        <f t="shared" si="2"/>
        <v>0.7063184254311895</v>
      </c>
      <c r="K56">
        <f t="shared" si="3"/>
        <v>0.65457624307719153</v>
      </c>
      <c r="M56">
        <v>54</v>
      </c>
      <c r="N56">
        <f t="shared" si="4"/>
        <v>-1.54975275588328</v>
      </c>
      <c r="O56">
        <f t="shared" si="5"/>
        <v>-0.20292505805974015</v>
      </c>
      <c r="P56">
        <f t="shared" si="6"/>
        <v>-1.03069949232489</v>
      </c>
      <c r="Q56">
        <f t="shared" si="7"/>
        <v>-1.10601818277217</v>
      </c>
      <c r="S56">
        <v>54</v>
      </c>
      <c r="T56">
        <f t="shared" si="8"/>
        <v>-0.44122012630102303</v>
      </c>
      <c r="U56">
        <f t="shared" si="9"/>
        <v>-8.7329796781097438E-2</v>
      </c>
      <c r="V56">
        <f t="shared" si="10"/>
        <v>-0.2936815745688105</v>
      </c>
      <c r="W56">
        <f t="shared" si="11"/>
        <v>-0.34542375692280847</v>
      </c>
    </row>
    <row r="57" spans="1:23" x14ac:dyDescent="0.2">
      <c r="A57">
        <v>55</v>
      </c>
      <c r="B57">
        <v>2.81273170923382</v>
      </c>
      <c r="C57">
        <v>2.9126127173355698</v>
      </c>
      <c r="D57">
        <v>2.7981754561439698</v>
      </c>
      <c r="E57">
        <v>2.6658428927754598</v>
      </c>
      <c r="G57">
        <v>55</v>
      </c>
      <c r="H57">
        <f t="shared" si="0"/>
        <v>0.80079473018372693</v>
      </c>
      <c r="I57">
        <f t="shared" si="1"/>
        <v>1.2534572079909105</v>
      </c>
      <c r="J57">
        <f t="shared" si="2"/>
        <v>0.79729599170223242</v>
      </c>
      <c r="K57">
        <f t="shared" si="3"/>
        <v>0.83257715083889627</v>
      </c>
      <c r="M57">
        <v>55</v>
      </c>
      <c r="N57">
        <f t="shared" si="4"/>
        <v>-0.69969363925528993</v>
      </c>
      <c r="O57">
        <f t="shared" si="5"/>
        <v>0.58894925378261975</v>
      </c>
      <c r="P57">
        <f t="shared" si="6"/>
        <v>-0.71140628672902029</v>
      </c>
      <c r="Q57">
        <f t="shared" si="7"/>
        <v>-0.53607405881201009</v>
      </c>
      <c r="S57">
        <v>55</v>
      </c>
      <c r="T57">
        <f t="shared" si="8"/>
        <v>-0.19920526981627301</v>
      </c>
      <c r="U57">
        <f t="shared" si="9"/>
        <v>0.25345720799091059</v>
      </c>
      <c r="V57">
        <f t="shared" si="10"/>
        <v>-0.20270400829776761</v>
      </c>
      <c r="W57">
        <f t="shared" si="11"/>
        <v>-0.16742284916110375</v>
      </c>
    </row>
    <row r="58" spans="1:23" x14ac:dyDescent="0.2">
      <c r="A58">
        <v>56</v>
      </c>
      <c r="B58">
        <v>3.3066334790024299</v>
      </c>
      <c r="C58">
        <v>2.6983149339594799</v>
      </c>
      <c r="D58">
        <v>3.2503410802333401</v>
      </c>
      <c r="E58">
        <v>3.0368159242554</v>
      </c>
      <c r="G58">
        <v>56</v>
      </c>
      <c r="H58">
        <f t="shared" si="0"/>
        <v>0.94141032219369369</v>
      </c>
      <c r="I58">
        <f t="shared" si="1"/>
        <v>1.1612331029355156</v>
      </c>
      <c r="J58">
        <f t="shared" si="2"/>
        <v>0.9261334593029219</v>
      </c>
      <c r="K58">
        <f t="shared" si="3"/>
        <v>0.94843681774750122</v>
      </c>
      <c r="M58">
        <v>56</v>
      </c>
      <c r="N58">
        <f t="shared" si="4"/>
        <v>-0.20579186948668005</v>
      </c>
      <c r="O58">
        <f t="shared" si="5"/>
        <v>0.3746514704065298</v>
      </c>
      <c r="P58">
        <f t="shared" si="6"/>
        <v>-0.25924066263964995</v>
      </c>
      <c r="Q58">
        <f t="shared" si="7"/>
        <v>-0.16510102733206988</v>
      </c>
      <c r="S58">
        <v>56</v>
      </c>
      <c r="T58">
        <f t="shared" si="8"/>
        <v>-5.8589677806306292E-2</v>
      </c>
      <c r="U58">
        <f t="shared" si="9"/>
        <v>0.16123310293551574</v>
      </c>
      <c r="V58">
        <f t="shared" si="10"/>
        <v>-7.3866540697078084E-2</v>
      </c>
      <c r="W58">
        <f t="shared" si="11"/>
        <v>-5.1563182252498736E-2</v>
      </c>
    </row>
    <row r="59" spans="1:23" x14ac:dyDescent="0.2">
      <c r="A59">
        <v>57</v>
      </c>
      <c r="B59">
        <v>2.9411122651627402</v>
      </c>
      <c r="C59">
        <v>2.91680317912139</v>
      </c>
      <c r="D59">
        <v>2.9677286109896102</v>
      </c>
      <c r="E59">
        <v>2.8796367935756799</v>
      </c>
      <c r="G59">
        <v>57</v>
      </c>
      <c r="H59">
        <f t="shared" si="0"/>
        <v>0.83734513145678002</v>
      </c>
      <c r="I59">
        <f t="shared" si="1"/>
        <v>1.2552605938303611</v>
      </c>
      <c r="J59">
        <f t="shared" si="2"/>
        <v>0.84560749069779129</v>
      </c>
      <c r="K59">
        <f t="shared" si="3"/>
        <v>0.89934774608941448</v>
      </c>
      <c r="M59">
        <v>57</v>
      </c>
      <c r="N59">
        <f t="shared" si="4"/>
        <v>-0.57131308332636976</v>
      </c>
      <c r="O59">
        <f t="shared" si="5"/>
        <v>0.59313971556843992</v>
      </c>
      <c r="P59">
        <f t="shared" si="6"/>
        <v>-0.54185313188337991</v>
      </c>
      <c r="Q59">
        <f t="shared" si="7"/>
        <v>-0.32228015801179</v>
      </c>
      <c r="S59">
        <v>57</v>
      </c>
      <c r="T59">
        <f t="shared" si="8"/>
        <v>-0.16265486854321998</v>
      </c>
      <c r="U59">
        <f t="shared" si="9"/>
        <v>0.2552605938303612</v>
      </c>
      <c r="V59">
        <f t="shared" si="10"/>
        <v>-0.15439250930220869</v>
      </c>
      <c r="W59">
        <f t="shared" si="11"/>
        <v>-0.10065225391058552</v>
      </c>
    </row>
    <row r="60" spans="1:23" x14ac:dyDescent="0.2">
      <c r="A60">
        <v>58</v>
      </c>
      <c r="B60">
        <v>3.2131245775673101</v>
      </c>
      <c r="C60">
        <v>2.5763611335974099</v>
      </c>
      <c r="D60">
        <v>2.8437955768571199</v>
      </c>
      <c r="E60">
        <v>2.9084410339270801</v>
      </c>
      <c r="G60">
        <v>58</v>
      </c>
      <c r="H60">
        <f t="shared" si="0"/>
        <v>0.91478800508869296</v>
      </c>
      <c r="I60">
        <f t="shared" si="1"/>
        <v>1.1087496851450587</v>
      </c>
      <c r="J60">
        <f t="shared" si="2"/>
        <v>0.81029472604024644</v>
      </c>
      <c r="K60">
        <f t="shared" si="3"/>
        <v>0.90834368220734518</v>
      </c>
      <c r="M60">
        <v>58</v>
      </c>
      <c r="N60">
        <f t="shared" si="4"/>
        <v>-0.29930077092179985</v>
      </c>
      <c r="O60">
        <f t="shared" si="5"/>
        <v>0.25269767004445987</v>
      </c>
      <c r="P60">
        <f t="shared" si="6"/>
        <v>-0.66578616601587015</v>
      </c>
      <c r="Q60">
        <f t="shared" si="7"/>
        <v>-0.29347591766038983</v>
      </c>
      <c r="S60">
        <v>58</v>
      </c>
      <c r="T60">
        <f t="shared" si="8"/>
        <v>-8.5211994911307029E-2</v>
      </c>
      <c r="U60">
        <f t="shared" si="9"/>
        <v>0.10874968514505869</v>
      </c>
      <c r="V60">
        <f t="shared" si="10"/>
        <v>-0.18970527395975362</v>
      </c>
      <c r="W60">
        <f t="shared" si="11"/>
        <v>-9.1656317792654859E-2</v>
      </c>
    </row>
    <row r="61" spans="1:23" x14ac:dyDescent="0.2">
      <c r="A61">
        <v>59</v>
      </c>
      <c r="B61">
        <v>3.1436516209249499</v>
      </c>
      <c r="C61">
        <v>2.7818963211124501</v>
      </c>
      <c r="D61">
        <v>2.8840586510015398</v>
      </c>
      <c r="E61">
        <v>2.8856206854662898</v>
      </c>
      <c r="G61">
        <v>59</v>
      </c>
      <c r="H61">
        <f t="shared" si="0"/>
        <v>0.89500880702765961</v>
      </c>
      <c r="I61">
        <f t="shared" si="1"/>
        <v>1.1972027639746285</v>
      </c>
      <c r="J61">
        <f t="shared" si="2"/>
        <v>0.82176705439566455</v>
      </c>
      <c r="K61">
        <f t="shared" si="3"/>
        <v>0.90121659277753463</v>
      </c>
      <c r="M61">
        <v>59</v>
      </c>
      <c r="N61">
        <f t="shared" si="4"/>
        <v>-0.36877372756416005</v>
      </c>
      <c r="O61">
        <f t="shared" si="5"/>
        <v>0.45823285755950005</v>
      </c>
      <c r="P61">
        <f t="shared" si="6"/>
        <v>-0.62552309187145028</v>
      </c>
      <c r="Q61">
        <f t="shared" si="7"/>
        <v>-0.31629626612118011</v>
      </c>
      <c r="S61">
        <v>59</v>
      </c>
      <c r="T61">
        <f t="shared" si="8"/>
        <v>-0.10499119297234039</v>
      </c>
      <c r="U61">
        <f t="shared" si="9"/>
        <v>0.19720276397462844</v>
      </c>
      <c r="V61">
        <f t="shared" si="10"/>
        <v>-0.17823294560433539</v>
      </c>
      <c r="W61">
        <f t="shared" si="11"/>
        <v>-9.8783407222465411E-2</v>
      </c>
    </row>
    <row r="62" spans="1:23" x14ac:dyDescent="0.2">
      <c r="A62">
        <v>60</v>
      </c>
      <c r="B62">
        <v>3.2157351586607801</v>
      </c>
      <c r="C62">
        <v>2.78897858097457</v>
      </c>
      <c r="D62">
        <v>2.4762008830569102</v>
      </c>
      <c r="E62">
        <v>2.7919877197257001</v>
      </c>
      <c r="G62">
        <v>60</v>
      </c>
      <c r="H62">
        <f t="shared" si="0"/>
        <v>0.91553124681896714</v>
      </c>
      <c r="I62">
        <f t="shared" si="1"/>
        <v>1.2002506493389276</v>
      </c>
      <c r="J62">
        <f t="shared" si="2"/>
        <v>0.70555441202798697</v>
      </c>
      <c r="K62">
        <f t="shared" si="3"/>
        <v>0.87197380879646735</v>
      </c>
      <c r="M62">
        <v>60</v>
      </c>
      <c r="N62">
        <f t="shared" si="4"/>
        <v>-0.29669018982832984</v>
      </c>
      <c r="O62">
        <f t="shared" si="5"/>
        <v>0.46531511742161991</v>
      </c>
      <c r="P62">
        <f t="shared" si="6"/>
        <v>-1.0333808598160799</v>
      </c>
      <c r="Q62">
        <f t="shared" si="7"/>
        <v>-0.40992923186176977</v>
      </c>
      <c r="S62">
        <v>60</v>
      </c>
      <c r="T62">
        <f t="shared" si="8"/>
        <v>-8.4468753181032821E-2</v>
      </c>
      <c r="U62">
        <f t="shared" si="9"/>
        <v>0.20025064933892767</v>
      </c>
      <c r="V62">
        <f t="shared" si="10"/>
        <v>-0.29444558797201303</v>
      </c>
      <c r="W62">
        <f t="shared" si="11"/>
        <v>-0.12802619120353265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ADCF-ED56-43C9-836A-D8540A53D277}">
  <dimension ref="A1:W62"/>
  <sheetViews>
    <sheetView topLeftCell="T116" zoomScaleNormal="100" workbookViewId="0">
      <selection activeCell="AQ27" sqref="AQ27"/>
    </sheetView>
  </sheetViews>
  <sheetFormatPr baseColWidth="10" defaultColWidth="8.83203125" defaultRowHeight="15" x14ac:dyDescent="0.2"/>
  <cols>
    <col min="1" max="1" width="5.5" bestFit="1" customWidth="1"/>
    <col min="2" max="5" width="12.1640625" bestFit="1" customWidth="1"/>
    <col min="6" max="6" width="12.1640625" customWidth="1"/>
    <col min="7" max="7" width="5.5" bestFit="1" customWidth="1"/>
    <col min="8" max="11" width="15.83203125" bestFit="1" customWidth="1"/>
    <col min="13" max="13" width="5.5" customWidth="1"/>
    <col min="19" max="19" width="5.5" customWidth="1"/>
  </cols>
  <sheetData>
    <row r="1" spans="1:23" x14ac:dyDescent="0.2">
      <c r="B1" s="1">
        <v>3.50040348182704</v>
      </c>
      <c r="C1" s="1">
        <v>2.5505333064209599</v>
      </c>
      <c r="D1" s="1">
        <v>3.3451785838302901</v>
      </c>
      <c r="E1" s="1">
        <v>3.3116359886252802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2.89225944045132</v>
      </c>
      <c r="C3">
        <v>2.8803826202982399</v>
      </c>
      <c r="D3">
        <v>2.7181888283935902</v>
      </c>
      <c r="E3">
        <v>2.8173633175255599</v>
      </c>
      <c r="G3">
        <v>1</v>
      </c>
      <c r="H3">
        <f>B3/$B$1</f>
        <v>0.82626458791593405</v>
      </c>
      <c r="I3">
        <f>C3/$C$1</f>
        <v>1.1293256249768961</v>
      </c>
      <c r="J3">
        <f>D3/$D$1</f>
        <v>0.81256912307540086</v>
      </c>
      <c r="K3">
        <f>E3/$E$1</f>
        <v>0.85074667844007157</v>
      </c>
      <c r="M3">
        <v>1</v>
      </c>
      <c r="N3">
        <f>B3-$B$1</f>
        <v>-0.60814404137571998</v>
      </c>
      <c r="O3">
        <f>C3-$C$1</f>
        <v>0.32984931387728</v>
      </c>
      <c r="P3">
        <f>D3-$D$1</f>
        <v>-0.62698975543669988</v>
      </c>
      <c r="Q3">
        <f>E3-$E$1</f>
        <v>-0.49427267109972028</v>
      </c>
      <c r="S3">
        <v>1</v>
      </c>
      <c r="T3">
        <f>(B3-$B$1)/$B$1</f>
        <v>-0.17373541208406593</v>
      </c>
      <c r="U3">
        <f>(C3-$C$1)/$C$1</f>
        <v>0.12932562497689615</v>
      </c>
      <c r="V3">
        <f>(D3-$D$1)/$D$1</f>
        <v>-0.18743087692459912</v>
      </c>
      <c r="W3">
        <f>(E3-$E$1)/$E$1</f>
        <v>-0.14925332155992838</v>
      </c>
    </row>
    <row r="4" spans="1:23" x14ac:dyDescent="0.2">
      <c r="A4">
        <v>2</v>
      </c>
      <c r="B4" s="1">
        <v>2.6658184686233501</v>
      </c>
      <c r="C4">
        <v>2.6838639273985598</v>
      </c>
      <c r="D4">
        <v>2.5795460467550999</v>
      </c>
      <c r="E4">
        <v>2.5318622867819598</v>
      </c>
      <c r="G4">
        <v>2</v>
      </c>
      <c r="H4">
        <f t="shared" ref="H4:H62" si="0">B4/$B$1</f>
        <v>0.76157462488636396</v>
      </c>
      <c r="I4">
        <f t="shared" ref="I4:I62" si="1">C4/$C$1</f>
        <v>1.0522755851264285</v>
      </c>
      <c r="J4">
        <f t="shared" ref="J4:J62" si="2">D4/$D$1</f>
        <v>0.77112356847671581</v>
      </c>
      <c r="K4">
        <f t="shared" ref="K4:K62" si="3">E4/$E$1</f>
        <v>0.7645352011749883</v>
      </c>
      <c r="M4">
        <v>2</v>
      </c>
      <c r="N4">
        <f t="shared" ref="N4:N62" si="4">B4-$B$1</f>
        <v>-0.83458501320368983</v>
      </c>
      <c r="O4">
        <f t="shared" ref="O4:O62" si="5">C4-$C$1</f>
        <v>0.13333062097759996</v>
      </c>
      <c r="P4">
        <f t="shared" ref="P4:P62" si="6">D4-$D$1</f>
        <v>-0.76563253707519019</v>
      </c>
      <c r="Q4">
        <f t="shared" ref="Q4:Q62" si="7">E4-$E$1</f>
        <v>-0.7797737018433204</v>
      </c>
      <c r="S4">
        <v>2</v>
      </c>
      <c r="T4">
        <f t="shared" ref="T4:T62" si="8">(B4-$B$1)/$B$1</f>
        <v>-0.2384253751136361</v>
      </c>
      <c r="U4">
        <f t="shared" ref="U4:U62" si="9">(C4-$C$1)/$C$1</f>
        <v>5.2275585126428471E-2</v>
      </c>
      <c r="V4">
        <f t="shared" ref="V4:V62" si="10">(D4-$D$1)/$D$1</f>
        <v>-0.22887643152328419</v>
      </c>
      <c r="W4">
        <f t="shared" ref="W4:W62" si="11">(E4-$E$1)/$E$1</f>
        <v>-0.23546479882501173</v>
      </c>
    </row>
    <row r="5" spans="1:23" x14ac:dyDescent="0.2">
      <c r="A5">
        <v>3</v>
      </c>
      <c r="B5" s="1">
        <v>2.5304046077140701</v>
      </c>
      <c r="C5">
        <v>2.6789534618331601</v>
      </c>
      <c r="D5">
        <v>2.4997199687053802</v>
      </c>
      <c r="E5">
        <v>3.1312206512868599</v>
      </c>
      <c r="G5">
        <v>3</v>
      </c>
      <c r="H5">
        <f t="shared" si="0"/>
        <v>0.72288940999262241</v>
      </c>
      <c r="I5">
        <f t="shared" si="1"/>
        <v>1.0503503150062392</v>
      </c>
      <c r="J5">
        <f t="shared" si="2"/>
        <v>0.7472605441121638</v>
      </c>
      <c r="K5">
        <f t="shared" si="3"/>
        <v>0.94552078248995175</v>
      </c>
      <c r="M5">
        <v>3</v>
      </c>
      <c r="N5">
        <f t="shared" si="4"/>
        <v>-0.96999887411296992</v>
      </c>
      <c r="O5">
        <f t="shared" si="5"/>
        <v>0.1284201554122002</v>
      </c>
      <c r="P5">
        <f t="shared" si="6"/>
        <v>-0.84545861512490994</v>
      </c>
      <c r="Q5">
        <f t="shared" si="7"/>
        <v>-0.1804153373384203</v>
      </c>
      <c r="S5">
        <v>3</v>
      </c>
      <c r="T5">
        <f t="shared" si="8"/>
        <v>-0.27711059000737759</v>
      </c>
      <c r="U5">
        <f t="shared" si="9"/>
        <v>5.0350315006239224E-2</v>
      </c>
      <c r="V5">
        <f t="shared" si="10"/>
        <v>-0.2527394558878362</v>
      </c>
      <c r="W5">
        <f t="shared" si="11"/>
        <v>-5.447921751004825E-2</v>
      </c>
    </row>
    <row r="6" spans="1:23" x14ac:dyDescent="0.2">
      <c r="A6">
        <v>4</v>
      </c>
      <c r="B6" s="1">
        <v>2.55400829505232</v>
      </c>
      <c r="C6">
        <v>2.4599931773035002</v>
      </c>
      <c r="D6">
        <v>2.4937661789494201</v>
      </c>
      <c r="E6">
        <v>2.5018469558415002</v>
      </c>
      <c r="G6">
        <v>4</v>
      </c>
      <c r="H6">
        <f t="shared" si="0"/>
        <v>0.72963254330876515</v>
      </c>
      <c r="I6">
        <f t="shared" si="1"/>
        <v>0.96450149116283834</v>
      </c>
      <c r="J6">
        <f t="shared" si="2"/>
        <v>0.74548073188188735</v>
      </c>
      <c r="K6">
        <f t="shared" si="3"/>
        <v>0.75547160510236577</v>
      </c>
      <c r="M6">
        <v>4</v>
      </c>
      <c r="N6">
        <f t="shared" si="4"/>
        <v>-0.94639518677472001</v>
      </c>
      <c r="O6">
        <f t="shared" si="5"/>
        <v>-9.0540129117459678E-2</v>
      </c>
      <c r="P6">
        <f t="shared" si="6"/>
        <v>-0.85141240488087</v>
      </c>
      <c r="Q6">
        <f t="shared" si="7"/>
        <v>-0.80978903278378001</v>
      </c>
      <c r="S6">
        <v>4</v>
      </c>
      <c r="T6">
        <f t="shared" si="8"/>
        <v>-0.27036745669123485</v>
      </c>
      <c r="U6">
        <f t="shared" si="9"/>
        <v>-3.5498508837161692E-2</v>
      </c>
      <c r="V6">
        <f t="shared" si="10"/>
        <v>-0.25451926811811265</v>
      </c>
      <c r="W6">
        <f t="shared" si="11"/>
        <v>-0.24452839489763428</v>
      </c>
    </row>
    <row r="7" spans="1:23" x14ac:dyDescent="0.2">
      <c r="A7">
        <v>5</v>
      </c>
      <c r="B7" s="1">
        <v>3.1579573108976899</v>
      </c>
      <c r="C7">
        <v>3.3736366416277699</v>
      </c>
      <c r="D7">
        <v>3.2689144005998698</v>
      </c>
      <c r="E7">
        <v>3.3010305563001898</v>
      </c>
      <c r="G7">
        <v>5</v>
      </c>
      <c r="H7">
        <f t="shared" si="0"/>
        <v>0.90216951482672791</v>
      </c>
      <c r="I7">
        <f t="shared" si="1"/>
        <v>1.3227181284536258</v>
      </c>
      <c r="J7">
        <f t="shared" si="2"/>
        <v>0.977201760288954</v>
      </c>
      <c r="K7">
        <f t="shared" si="3"/>
        <v>0.99679752473957961</v>
      </c>
      <c r="M7">
        <v>5</v>
      </c>
      <c r="N7">
        <f t="shared" si="4"/>
        <v>-0.34244617092935004</v>
      </c>
      <c r="O7">
        <f t="shared" si="5"/>
        <v>0.82310333520681001</v>
      </c>
      <c r="P7">
        <f t="shared" si="6"/>
        <v>-7.6264183230420279E-2</v>
      </c>
      <c r="Q7">
        <f t="shared" si="7"/>
        <v>-1.0605432325090369E-2</v>
      </c>
      <c r="S7">
        <v>5</v>
      </c>
      <c r="T7">
        <f t="shared" si="8"/>
        <v>-9.783048517327203E-2</v>
      </c>
      <c r="U7">
        <f t="shared" si="9"/>
        <v>0.32271812845362569</v>
      </c>
      <c r="V7">
        <f t="shared" si="10"/>
        <v>-2.279823971104598E-2</v>
      </c>
      <c r="W7">
        <f t="shared" si="11"/>
        <v>-3.2024752604204172E-3</v>
      </c>
    </row>
    <row r="8" spans="1:23" x14ac:dyDescent="0.2">
      <c r="A8">
        <v>6</v>
      </c>
      <c r="B8" s="1">
        <v>2.6200557448309301</v>
      </c>
      <c r="C8">
        <v>2.9607690099477901</v>
      </c>
      <c r="D8">
        <v>3.0062057552446499</v>
      </c>
      <c r="E8">
        <v>3.32445326783012</v>
      </c>
      <c r="G8">
        <v>6</v>
      </c>
      <c r="H8">
        <f t="shared" si="0"/>
        <v>0.74850106807212657</v>
      </c>
      <c r="I8">
        <f t="shared" si="1"/>
        <v>1.1608431077900701</v>
      </c>
      <c r="J8">
        <f t="shared" si="2"/>
        <v>0.89866824144332824</v>
      </c>
      <c r="K8">
        <f t="shared" si="3"/>
        <v>1.0038703768315311</v>
      </c>
      <c r="M8">
        <v>6</v>
      </c>
      <c r="N8">
        <f t="shared" si="4"/>
        <v>-0.88034773699610991</v>
      </c>
      <c r="O8">
        <f t="shared" si="5"/>
        <v>0.41023570352683025</v>
      </c>
      <c r="P8">
        <f t="shared" si="6"/>
        <v>-0.33897282858564015</v>
      </c>
      <c r="Q8">
        <f t="shared" si="7"/>
        <v>1.2817279204839771E-2</v>
      </c>
      <c r="S8">
        <v>6</v>
      </c>
      <c r="T8">
        <f t="shared" si="8"/>
        <v>-0.25149893192787343</v>
      </c>
      <c r="U8">
        <f t="shared" si="9"/>
        <v>0.16084310779007008</v>
      </c>
      <c r="V8">
        <f t="shared" si="10"/>
        <v>-0.10133175855667177</v>
      </c>
      <c r="W8">
        <f t="shared" si="11"/>
        <v>3.8703768315310689E-3</v>
      </c>
    </row>
    <row r="9" spans="1:23" x14ac:dyDescent="0.2">
      <c r="A9">
        <v>7</v>
      </c>
      <c r="B9" s="1">
        <v>2.7345990763747001</v>
      </c>
      <c r="C9">
        <v>2.7123544316331301</v>
      </c>
      <c r="D9">
        <v>2.86148602412554</v>
      </c>
      <c r="E9">
        <v>3.1038479098061398</v>
      </c>
      <c r="G9">
        <v>7</v>
      </c>
      <c r="H9">
        <f t="shared" si="0"/>
        <v>0.78122396191520549</v>
      </c>
      <c r="I9">
        <f t="shared" si="1"/>
        <v>1.063445995707951</v>
      </c>
      <c r="J9">
        <f t="shared" si="2"/>
        <v>0.85540605752924759</v>
      </c>
      <c r="K9">
        <f t="shared" si="3"/>
        <v>0.93725515741076448</v>
      </c>
      <c r="M9">
        <v>7</v>
      </c>
      <c r="N9">
        <f t="shared" si="4"/>
        <v>-0.76580440545233985</v>
      </c>
      <c r="O9">
        <f t="shared" si="5"/>
        <v>0.16182112521217018</v>
      </c>
      <c r="P9">
        <f t="shared" si="6"/>
        <v>-0.48369255970475011</v>
      </c>
      <c r="Q9">
        <f t="shared" si="7"/>
        <v>-0.20778807881914041</v>
      </c>
      <c r="S9">
        <v>7</v>
      </c>
      <c r="T9">
        <f t="shared" si="8"/>
        <v>-0.21877603808479451</v>
      </c>
      <c r="U9">
        <f t="shared" si="9"/>
        <v>6.3445995707950953E-2</v>
      </c>
      <c r="V9">
        <f t="shared" si="10"/>
        <v>-0.14459394247075244</v>
      </c>
      <c r="W9">
        <f t="shared" si="11"/>
        <v>-6.2744842589235475E-2</v>
      </c>
    </row>
    <row r="10" spans="1:23" x14ac:dyDescent="0.2">
      <c r="A10">
        <v>8</v>
      </c>
      <c r="B10" s="1">
        <v>3.1379001974821898</v>
      </c>
      <c r="C10">
        <v>3.2296560631025399</v>
      </c>
      <c r="D10">
        <v>3.3150475679914901</v>
      </c>
      <c r="E10">
        <v>3.1438670836510498</v>
      </c>
      <c r="G10">
        <v>8</v>
      </c>
      <c r="H10">
        <f t="shared" si="0"/>
        <v>0.89643957154458065</v>
      </c>
      <c r="I10">
        <f t="shared" si="1"/>
        <v>1.2662669626669414</v>
      </c>
      <c r="J10">
        <f t="shared" si="2"/>
        <v>0.99099270335388212</v>
      </c>
      <c r="K10">
        <f t="shared" si="3"/>
        <v>0.949339569460388</v>
      </c>
      <c r="M10">
        <v>8</v>
      </c>
      <c r="N10">
        <f t="shared" si="4"/>
        <v>-0.36250328434485013</v>
      </c>
      <c r="O10">
        <f t="shared" si="5"/>
        <v>0.67912275668158006</v>
      </c>
      <c r="P10">
        <f t="shared" si="6"/>
        <v>-3.0131015838799957E-2</v>
      </c>
      <c r="Q10">
        <f t="shared" si="7"/>
        <v>-0.16776890497423036</v>
      </c>
      <c r="S10">
        <v>8</v>
      </c>
      <c r="T10">
        <f t="shared" si="8"/>
        <v>-0.10356042845541939</v>
      </c>
      <c r="U10">
        <f t="shared" si="9"/>
        <v>0.26626696266694128</v>
      </c>
      <c r="V10">
        <f t="shared" si="10"/>
        <v>-9.0072966461178881E-3</v>
      </c>
      <c r="W10">
        <f t="shared" si="11"/>
        <v>-5.0660430539612014E-2</v>
      </c>
    </row>
    <row r="11" spans="1:23" x14ac:dyDescent="0.2">
      <c r="A11">
        <v>9</v>
      </c>
      <c r="B11" s="1">
        <v>2.77138071218251</v>
      </c>
      <c r="C11">
        <v>2.7865021990180798</v>
      </c>
      <c r="D11">
        <v>2.5774716663694899</v>
      </c>
      <c r="E11">
        <v>2.8216482881667502</v>
      </c>
      <c r="G11">
        <v>9</v>
      </c>
      <c r="H11">
        <f>B11/$B$1</f>
        <v>0.79173178936960276</v>
      </c>
      <c r="I11">
        <f t="shared" si="1"/>
        <v>1.0925174715433312</v>
      </c>
      <c r="J11">
        <f t="shared" si="2"/>
        <v>0.77050345797031805</v>
      </c>
      <c r="K11">
        <f t="shared" si="3"/>
        <v>0.85204059197885074</v>
      </c>
      <c r="M11">
        <v>9</v>
      </c>
      <c r="N11">
        <f t="shared" si="4"/>
        <v>-0.72902276964452994</v>
      </c>
      <c r="O11">
        <f t="shared" si="5"/>
        <v>0.23596889259711995</v>
      </c>
      <c r="P11">
        <f t="shared" si="6"/>
        <v>-0.76770691746080022</v>
      </c>
      <c r="Q11">
        <f t="shared" si="7"/>
        <v>-0.48998770045853002</v>
      </c>
      <c r="S11">
        <v>9</v>
      </c>
      <c r="T11">
        <f t="shared" si="8"/>
        <v>-0.20826821063039727</v>
      </c>
      <c r="U11">
        <f t="shared" si="9"/>
        <v>9.2517471543331342E-2</v>
      </c>
      <c r="V11">
        <f t="shared" si="10"/>
        <v>-0.22949654202968198</v>
      </c>
      <c r="W11">
        <f t="shared" si="11"/>
        <v>-0.14795940802114932</v>
      </c>
    </row>
    <row r="12" spans="1:23" x14ac:dyDescent="0.2">
      <c r="A12">
        <v>10</v>
      </c>
      <c r="B12" s="1">
        <v>2.7117399436887299</v>
      </c>
      <c r="C12">
        <v>2.5483348022442098</v>
      </c>
      <c r="D12">
        <v>2.6729177708717802</v>
      </c>
      <c r="E12">
        <v>2.6466580279567902</v>
      </c>
      <c r="G12">
        <v>10</v>
      </c>
      <c r="H12">
        <f t="shared" si="0"/>
        <v>0.77469353397892693</v>
      </c>
      <c r="I12">
        <f t="shared" si="1"/>
        <v>0.99913802177324429</v>
      </c>
      <c r="J12">
        <f t="shared" si="2"/>
        <v>0.79903589715417855</v>
      </c>
      <c r="K12">
        <f t="shared" si="3"/>
        <v>0.79919956089602273</v>
      </c>
      <c r="M12">
        <v>10</v>
      </c>
      <c r="N12">
        <f t="shared" si="4"/>
        <v>-0.78866353813831003</v>
      </c>
      <c r="O12">
        <f t="shared" si="5"/>
        <v>-2.1985041767500491E-3</v>
      </c>
      <c r="P12">
        <f t="shared" si="6"/>
        <v>-0.67226081295850992</v>
      </c>
      <c r="Q12">
        <f t="shared" si="7"/>
        <v>-0.66497796066849002</v>
      </c>
      <c r="S12">
        <v>10</v>
      </c>
      <c r="T12">
        <f t="shared" si="8"/>
        <v>-0.22530646602107313</v>
      </c>
      <c r="U12">
        <f t="shared" si="9"/>
        <v>-8.6197822675568336E-4</v>
      </c>
      <c r="V12">
        <f t="shared" si="10"/>
        <v>-0.2009641028458215</v>
      </c>
      <c r="W12">
        <f t="shared" si="11"/>
        <v>-0.20080043910397724</v>
      </c>
    </row>
    <row r="13" spans="1:23" x14ac:dyDescent="0.2">
      <c r="A13">
        <v>11</v>
      </c>
      <c r="B13" s="1">
        <v>2.527479999269</v>
      </c>
      <c r="C13">
        <v>2.7003724707891501</v>
      </c>
      <c r="D13">
        <v>2.8674978486691001</v>
      </c>
      <c r="E13">
        <v>2.8110334269516501</v>
      </c>
      <c r="G13">
        <v>11</v>
      </c>
      <c r="H13">
        <f t="shared" si="0"/>
        <v>0.72205390389732405</v>
      </c>
      <c r="I13">
        <f t="shared" si="1"/>
        <v>1.0587481700360355</v>
      </c>
      <c r="J13">
        <f t="shared" si="2"/>
        <v>0.85720321854558901</v>
      </c>
      <c r="K13">
        <f t="shared" si="3"/>
        <v>0.84883526951842336</v>
      </c>
      <c r="M13">
        <v>11</v>
      </c>
      <c r="N13">
        <f t="shared" si="4"/>
        <v>-0.97292348255803995</v>
      </c>
      <c r="O13">
        <f t="shared" si="5"/>
        <v>0.14983916436819023</v>
      </c>
      <c r="P13">
        <f t="shared" si="6"/>
        <v>-0.47768073516119003</v>
      </c>
      <c r="Q13">
        <f t="shared" si="7"/>
        <v>-0.50060256167363004</v>
      </c>
      <c r="S13">
        <v>11</v>
      </c>
      <c r="T13">
        <f t="shared" si="8"/>
        <v>-0.27794609610267595</v>
      </c>
      <c r="U13">
        <f t="shared" si="9"/>
        <v>5.8748170036035434E-2</v>
      </c>
      <c r="V13">
        <f t="shared" si="10"/>
        <v>-0.14279678145441099</v>
      </c>
      <c r="W13">
        <f t="shared" si="11"/>
        <v>-0.15116473048157664</v>
      </c>
    </row>
    <row r="14" spans="1:23" x14ac:dyDescent="0.2">
      <c r="A14">
        <v>12</v>
      </c>
      <c r="B14" s="1">
        <v>3.0181652591037298</v>
      </c>
      <c r="C14">
        <v>7.29398032256905</v>
      </c>
      <c r="D14">
        <v>1.6030648079185601</v>
      </c>
      <c r="E14">
        <v>1.4590987657529999</v>
      </c>
      <c r="G14">
        <v>12</v>
      </c>
      <c r="H14">
        <f t="shared" si="0"/>
        <v>0.86223353244077872</v>
      </c>
      <c r="I14">
        <f t="shared" si="1"/>
        <v>2.8597863451563157</v>
      </c>
      <c r="J14">
        <f t="shared" si="2"/>
        <v>0.47921651049284841</v>
      </c>
      <c r="K14">
        <f t="shared" si="3"/>
        <v>0.44059756892504909</v>
      </c>
      <c r="M14">
        <v>12</v>
      </c>
      <c r="N14">
        <f t="shared" si="4"/>
        <v>-0.48223822272331018</v>
      </c>
      <c r="O14">
        <f t="shared" si="5"/>
        <v>4.7434470161480906</v>
      </c>
      <c r="P14">
        <f t="shared" si="6"/>
        <v>-1.74211377591173</v>
      </c>
      <c r="Q14">
        <f t="shared" si="7"/>
        <v>-1.8525372228722803</v>
      </c>
      <c r="S14">
        <v>12</v>
      </c>
      <c r="T14">
        <f t="shared" si="8"/>
        <v>-0.13776646755922131</v>
      </c>
      <c r="U14">
        <f t="shared" si="9"/>
        <v>1.8597863451563157</v>
      </c>
      <c r="V14">
        <f t="shared" si="10"/>
        <v>-0.52078348950715159</v>
      </c>
      <c r="W14">
        <f t="shared" si="11"/>
        <v>-0.55940243107495091</v>
      </c>
    </row>
    <row r="15" spans="1:23" x14ac:dyDescent="0.2">
      <c r="A15">
        <v>13</v>
      </c>
      <c r="B15" s="1">
        <v>1.2498977882220099</v>
      </c>
      <c r="C15">
        <v>0.96700839680024198</v>
      </c>
      <c r="D15">
        <v>1.40675106701956</v>
      </c>
      <c r="E15">
        <v>1.4040087587444201</v>
      </c>
      <c r="G15">
        <v>13</v>
      </c>
      <c r="H15">
        <f t="shared" si="0"/>
        <v>0.35707249027464233</v>
      </c>
      <c r="I15">
        <f t="shared" si="1"/>
        <v>0.3791396859495233</v>
      </c>
      <c r="J15">
        <f t="shared" si="2"/>
        <v>0.42053093183706935</v>
      </c>
      <c r="K15">
        <f t="shared" si="3"/>
        <v>0.42396228437149264</v>
      </c>
      <c r="M15">
        <v>13</v>
      </c>
      <c r="N15">
        <f t="shared" si="4"/>
        <v>-2.2505056936050298</v>
      </c>
      <c r="O15">
        <f t="shared" si="5"/>
        <v>-1.583524909620718</v>
      </c>
      <c r="P15">
        <f t="shared" si="6"/>
        <v>-1.9384275168107301</v>
      </c>
      <c r="Q15">
        <f t="shared" si="7"/>
        <v>-1.9076272298808601</v>
      </c>
      <c r="S15">
        <v>13</v>
      </c>
      <c r="T15">
        <f t="shared" si="8"/>
        <v>-0.64292750972535762</v>
      </c>
      <c r="U15">
        <f t="shared" si="9"/>
        <v>-0.6208603140504767</v>
      </c>
      <c r="V15">
        <f t="shared" si="10"/>
        <v>-0.57946906816293065</v>
      </c>
      <c r="W15">
        <f t="shared" si="11"/>
        <v>-0.57603771562850736</v>
      </c>
    </row>
    <row r="16" spans="1:23" x14ac:dyDescent="0.2">
      <c r="A16">
        <v>14</v>
      </c>
      <c r="B16" s="1">
        <v>1.7000431163248999</v>
      </c>
      <c r="C16">
        <v>1.9964738840080301</v>
      </c>
      <c r="D16">
        <v>1.5673888462618899</v>
      </c>
      <c r="E16">
        <v>1.6421165886559801</v>
      </c>
      <c r="G16">
        <v>14</v>
      </c>
      <c r="H16">
        <f t="shared" si="0"/>
        <v>0.48567061630208419</v>
      </c>
      <c r="I16">
        <f t="shared" si="1"/>
        <v>0.78276722714497127</v>
      </c>
      <c r="J16">
        <f t="shared" si="2"/>
        <v>0.46855162048395077</v>
      </c>
      <c r="K16">
        <f t="shared" si="3"/>
        <v>0.49586264743355812</v>
      </c>
      <c r="M16">
        <v>14</v>
      </c>
      <c r="N16">
        <f t="shared" si="4"/>
        <v>-1.8003603655021401</v>
      </c>
      <c r="O16">
        <f t="shared" si="5"/>
        <v>-0.55405942241292983</v>
      </c>
      <c r="P16">
        <f t="shared" si="6"/>
        <v>-1.7777897375684002</v>
      </c>
      <c r="Q16">
        <f t="shared" si="7"/>
        <v>-1.6695193999693001</v>
      </c>
      <c r="S16">
        <v>14</v>
      </c>
      <c r="T16">
        <f t="shared" si="8"/>
        <v>-0.51432938369791581</v>
      </c>
      <c r="U16">
        <f t="shared" si="9"/>
        <v>-0.21723277285502876</v>
      </c>
      <c r="V16">
        <f t="shared" si="10"/>
        <v>-0.53144837951604929</v>
      </c>
      <c r="W16">
        <f t="shared" si="11"/>
        <v>-0.50413735256644188</v>
      </c>
    </row>
    <row r="17" spans="1:23" x14ac:dyDescent="0.2">
      <c r="A17">
        <v>15</v>
      </c>
      <c r="B17" s="1">
        <v>1.1804150461224201</v>
      </c>
      <c r="C17">
        <v>1.64787912816006</v>
      </c>
      <c r="D17">
        <v>1.47953773984422</v>
      </c>
      <c r="E17">
        <v>1.2610692805825201</v>
      </c>
      <c r="G17">
        <v>15</v>
      </c>
      <c r="H17">
        <f t="shared" si="0"/>
        <v>0.33722256655575633</v>
      </c>
      <c r="I17">
        <f t="shared" si="1"/>
        <v>0.64609198555122938</v>
      </c>
      <c r="J17">
        <f t="shared" si="2"/>
        <v>0.44228961257731192</v>
      </c>
      <c r="K17">
        <f t="shared" si="3"/>
        <v>0.38079948548512205</v>
      </c>
      <c r="M17">
        <v>15</v>
      </c>
      <c r="N17">
        <f t="shared" si="4"/>
        <v>-2.3199884357046199</v>
      </c>
      <c r="O17">
        <f t="shared" si="5"/>
        <v>-0.90265417826089989</v>
      </c>
      <c r="P17">
        <f t="shared" si="6"/>
        <v>-1.8656408439860701</v>
      </c>
      <c r="Q17">
        <f t="shared" si="7"/>
        <v>-2.0505667080427603</v>
      </c>
      <c r="S17">
        <v>15</v>
      </c>
      <c r="T17">
        <f t="shared" si="8"/>
        <v>-0.66277743344424367</v>
      </c>
      <c r="U17">
        <f t="shared" si="9"/>
        <v>-0.35390801444877068</v>
      </c>
      <c r="V17">
        <f t="shared" si="10"/>
        <v>-0.55771038742268808</v>
      </c>
      <c r="W17">
        <f t="shared" si="11"/>
        <v>-0.61920051451487801</v>
      </c>
    </row>
    <row r="18" spans="1:23" x14ac:dyDescent="0.2">
      <c r="A18">
        <v>16</v>
      </c>
      <c r="B18" s="1">
        <v>1.54258153770986</v>
      </c>
      <c r="C18">
        <v>1.5679976809144101</v>
      </c>
      <c r="D18">
        <v>1.2122626636281599</v>
      </c>
      <c r="E18">
        <v>1.5149980318837499</v>
      </c>
      <c r="G18">
        <v>16</v>
      </c>
      <c r="H18">
        <f t="shared" si="0"/>
        <v>0.4406867796008212</v>
      </c>
      <c r="I18">
        <f t="shared" si="1"/>
        <v>0.61477247796254242</v>
      </c>
      <c r="J18">
        <f t="shared" si="2"/>
        <v>0.3623910153819343</v>
      </c>
      <c r="K18">
        <f t="shared" si="3"/>
        <v>0.4574772218587505</v>
      </c>
      <c r="M18">
        <v>16</v>
      </c>
      <c r="N18">
        <f t="shared" si="4"/>
        <v>-1.95782194411718</v>
      </c>
      <c r="O18">
        <f t="shared" si="5"/>
        <v>-0.98253562550654983</v>
      </c>
      <c r="P18">
        <f t="shared" si="6"/>
        <v>-2.1329159202021302</v>
      </c>
      <c r="Q18">
        <f t="shared" si="7"/>
        <v>-1.7966379567415303</v>
      </c>
      <c r="S18">
        <v>16</v>
      </c>
      <c r="T18">
        <f t="shared" si="8"/>
        <v>-0.55931322039917875</v>
      </c>
      <c r="U18">
        <f t="shared" si="9"/>
        <v>-0.38522752203745758</v>
      </c>
      <c r="V18">
        <f t="shared" si="10"/>
        <v>-0.6376089846180657</v>
      </c>
      <c r="W18">
        <f t="shared" si="11"/>
        <v>-0.5425227781412495</v>
      </c>
    </row>
    <row r="19" spans="1:23" x14ac:dyDescent="0.2">
      <c r="A19">
        <v>17</v>
      </c>
      <c r="B19" s="1">
        <v>1.8683278753146799</v>
      </c>
      <c r="C19">
        <v>1.6003031444157501</v>
      </c>
      <c r="D19">
        <v>1.9794954073497599</v>
      </c>
      <c r="E19">
        <v>1.4149877244868601</v>
      </c>
      <c r="G19">
        <v>17</v>
      </c>
      <c r="H19">
        <f t="shared" si="0"/>
        <v>0.53374643380811171</v>
      </c>
      <c r="I19">
        <f t="shared" si="1"/>
        <v>0.6274386381808823</v>
      </c>
      <c r="J19">
        <f t="shared" si="2"/>
        <v>0.59174580900347684</v>
      </c>
      <c r="K19">
        <f t="shared" si="3"/>
        <v>0.42727755385767713</v>
      </c>
      <c r="M19">
        <v>17</v>
      </c>
      <c r="N19">
        <f t="shared" si="4"/>
        <v>-1.6320756065123601</v>
      </c>
      <c r="O19">
        <f t="shared" si="5"/>
        <v>-0.95023016200520982</v>
      </c>
      <c r="P19">
        <f t="shared" si="6"/>
        <v>-1.3656831764805302</v>
      </c>
      <c r="Q19">
        <f t="shared" si="7"/>
        <v>-1.8966482641384201</v>
      </c>
      <c r="S19">
        <v>17</v>
      </c>
      <c r="T19">
        <f t="shared" si="8"/>
        <v>-0.46625356619188829</v>
      </c>
      <c r="U19">
        <f t="shared" si="9"/>
        <v>-0.3725613618191177</v>
      </c>
      <c r="V19">
        <f t="shared" si="10"/>
        <v>-0.40825419099652316</v>
      </c>
      <c r="W19">
        <f t="shared" si="11"/>
        <v>-0.57272244614232282</v>
      </c>
    </row>
    <row r="20" spans="1:23" x14ac:dyDescent="0.2">
      <c r="A20">
        <v>18</v>
      </c>
      <c r="B20" s="1">
        <v>1.5270785606981001</v>
      </c>
      <c r="C20">
        <v>1.5366313154659501</v>
      </c>
      <c r="D20">
        <v>1.24465489797846</v>
      </c>
      <c r="E20">
        <v>1.3168930650693</v>
      </c>
      <c r="G20">
        <v>18</v>
      </c>
      <c r="H20">
        <f t="shared" si="0"/>
        <v>0.43625786816468354</v>
      </c>
      <c r="I20">
        <f t="shared" si="1"/>
        <v>0.6024745144858471</v>
      </c>
      <c r="J20">
        <f t="shared" si="2"/>
        <v>0.3720742754945261</v>
      </c>
      <c r="K20">
        <f t="shared" si="3"/>
        <v>0.39765634556229296</v>
      </c>
      <c r="M20">
        <v>18</v>
      </c>
      <c r="N20">
        <f t="shared" si="4"/>
        <v>-1.9733249211289399</v>
      </c>
      <c r="O20">
        <f t="shared" si="5"/>
        <v>-1.0139019909550098</v>
      </c>
      <c r="P20">
        <f t="shared" si="6"/>
        <v>-2.1005236858518304</v>
      </c>
      <c r="Q20">
        <f t="shared" si="7"/>
        <v>-1.9947429235559802</v>
      </c>
      <c r="S20">
        <v>18</v>
      </c>
      <c r="T20">
        <f t="shared" si="8"/>
        <v>-0.56374213183531641</v>
      </c>
      <c r="U20">
        <f t="shared" si="9"/>
        <v>-0.3975254855141529</v>
      </c>
      <c r="V20">
        <f t="shared" si="10"/>
        <v>-0.62792572450547401</v>
      </c>
      <c r="W20">
        <f t="shared" si="11"/>
        <v>-0.6023436544377071</v>
      </c>
    </row>
    <row r="21" spans="1:23" x14ac:dyDescent="0.2">
      <c r="A21">
        <v>19</v>
      </c>
      <c r="B21" s="1">
        <v>1.6830155430924301</v>
      </c>
      <c r="C21">
        <v>1.45800208642892</v>
      </c>
      <c r="D21">
        <v>1.8887083230802999</v>
      </c>
      <c r="E21">
        <v>1.81122667318134</v>
      </c>
      <c r="G21">
        <v>19</v>
      </c>
      <c r="H21">
        <f t="shared" si="0"/>
        <v>0.48080615615602634</v>
      </c>
      <c r="I21">
        <f t="shared" si="1"/>
        <v>0.57164597018137508</v>
      </c>
      <c r="J21">
        <f t="shared" si="2"/>
        <v>0.56460612662349841</v>
      </c>
      <c r="K21">
        <f t="shared" si="3"/>
        <v>0.54692806800098004</v>
      </c>
      <c r="M21">
        <v>19</v>
      </c>
      <c r="N21">
        <f t="shared" si="4"/>
        <v>-1.8173879387346099</v>
      </c>
      <c r="O21">
        <f t="shared" si="5"/>
        <v>-1.0925312199920398</v>
      </c>
      <c r="P21">
        <f t="shared" si="6"/>
        <v>-1.4564702607499902</v>
      </c>
      <c r="Q21">
        <f t="shared" si="7"/>
        <v>-1.5004093154439402</v>
      </c>
      <c r="S21">
        <v>19</v>
      </c>
      <c r="T21">
        <f t="shared" si="8"/>
        <v>-0.51919384384397371</v>
      </c>
      <c r="U21">
        <f t="shared" si="9"/>
        <v>-0.42835402981862492</v>
      </c>
      <c r="V21">
        <f t="shared" si="10"/>
        <v>-0.43539387337650159</v>
      </c>
      <c r="W21">
        <f t="shared" si="11"/>
        <v>-0.45307193199901996</v>
      </c>
    </row>
    <row r="22" spans="1:23" x14ac:dyDescent="0.2">
      <c r="A22">
        <v>20</v>
      </c>
      <c r="B22" s="1">
        <v>1.9524424358569501</v>
      </c>
      <c r="C22">
        <v>1.8126707028747799</v>
      </c>
      <c r="D22">
        <v>1.9047333123992201</v>
      </c>
      <c r="E22">
        <v>1.8874498454090201</v>
      </c>
      <c r="G22">
        <v>20</v>
      </c>
      <c r="H22">
        <f t="shared" si="0"/>
        <v>0.55777639520512368</v>
      </c>
      <c r="I22">
        <f t="shared" si="1"/>
        <v>0.71070261984479366</v>
      </c>
      <c r="J22">
        <f t="shared" si="2"/>
        <v>0.56939660011163462</v>
      </c>
      <c r="K22">
        <f t="shared" si="3"/>
        <v>0.56994484052353067</v>
      </c>
      <c r="M22">
        <v>20</v>
      </c>
      <c r="N22">
        <f t="shared" si="4"/>
        <v>-1.5479610459700899</v>
      </c>
      <c r="O22">
        <f t="shared" si="5"/>
        <v>-0.73786260354617994</v>
      </c>
      <c r="P22">
        <f t="shared" si="6"/>
        <v>-1.44044527143107</v>
      </c>
      <c r="Q22">
        <f t="shared" si="7"/>
        <v>-1.4241861432162601</v>
      </c>
      <c r="S22">
        <v>20</v>
      </c>
      <c r="T22">
        <f t="shared" si="8"/>
        <v>-0.44222360479487632</v>
      </c>
      <c r="U22">
        <f t="shared" si="9"/>
        <v>-0.2892973801552064</v>
      </c>
      <c r="V22">
        <f t="shared" si="10"/>
        <v>-0.43060339988836532</v>
      </c>
      <c r="W22">
        <f t="shared" si="11"/>
        <v>-0.43005515947646938</v>
      </c>
    </row>
    <row r="23" spans="1:23" x14ac:dyDescent="0.2">
      <c r="A23">
        <v>21</v>
      </c>
      <c r="B23" s="1">
        <v>2.0016718725401299</v>
      </c>
      <c r="C23">
        <v>1.74758214859929</v>
      </c>
      <c r="D23">
        <v>2.1102003398197402</v>
      </c>
      <c r="E23">
        <v>2.0216373817173898</v>
      </c>
      <c r="G23">
        <v>21</v>
      </c>
      <c r="H23">
        <f t="shared" si="0"/>
        <v>0.57184032724574785</v>
      </c>
      <c r="I23">
        <f t="shared" si="1"/>
        <v>0.68518303375994238</v>
      </c>
      <c r="J23">
        <f t="shared" si="2"/>
        <v>0.63081844120965358</v>
      </c>
      <c r="K23">
        <f t="shared" si="3"/>
        <v>0.61046485442882503</v>
      </c>
      <c r="M23">
        <v>21</v>
      </c>
      <c r="N23">
        <f t="shared" si="4"/>
        <v>-1.4987316092869101</v>
      </c>
      <c r="O23">
        <f t="shared" si="5"/>
        <v>-0.80295115782166993</v>
      </c>
      <c r="P23">
        <f t="shared" si="6"/>
        <v>-1.2349782440105499</v>
      </c>
      <c r="Q23">
        <f t="shared" si="7"/>
        <v>-1.2899986069078904</v>
      </c>
      <c r="S23">
        <v>21</v>
      </c>
      <c r="T23">
        <f t="shared" si="8"/>
        <v>-0.4281596727542521</v>
      </c>
      <c r="U23">
        <f t="shared" si="9"/>
        <v>-0.31481696624005767</v>
      </c>
      <c r="V23">
        <f t="shared" si="10"/>
        <v>-0.36918155879034636</v>
      </c>
      <c r="W23">
        <f t="shared" si="11"/>
        <v>-0.38953514557117497</v>
      </c>
    </row>
    <row r="24" spans="1:23" x14ac:dyDescent="0.2">
      <c r="A24">
        <v>22</v>
      </c>
      <c r="B24" s="1">
        <v>1.8328858736434299</v>
      </c>
      <c r="C24">
        <v>2.08027552595179</v>
      </c>
      <c r="D24">
        <v>2.0892774230888702</v>
      </c>
      <c r="E24">
        <v>1.6453303647931701</v>
      </c>
      <c r="G24">
        <v>22</v>
      </c>
      <c r="H24">
        <f t="shared" si="0"/>
        <v>0.52362131484532548</v>
      </c>
      <c r="I24">
        <f t="shared" si="1"/>
        <v>0.81562374453793751</v>
      </c>
      <c r="J24">
        <f t="shared" si="2"/>
        <v>0.62456379255442018</v>
      </c>
      <c r="K24">
        <f t="shared" si="3"/>
        <v>0.4968330971291855</v>
      </c>
      <c r="M24">
        <v>22</v>
      </c>
      <c r="N24">
        <f t="shared" si="4"/>
        <v>-1.6675176081836101</v>
      </c>
      <c r="O24">
        <f t="shared" si="5"/>
        <v>-0.47025778046916988</v>
      </c>
      <c r="P24">
        <f t="shared" si="6"/>
        <v>-1.2559011607414199</v>
      </c>
      <c r="Q24">
        <f t="shared" si="7"/>
        <v>-1.6663056238321101</v>
      </c>
      <c r="S24">
        <v>22</v>
      </c>
      <c r="T24">
        <f t="shared" si="8"/>
        <v>-0.47637868515467457</v>
      </c>
      <c r="U24">
        <f t="shared" si="9"/>
        <v>-0.18437625546206252</v>
      </c>
      <c r="V24">
        <f t="shared" si="10"/>
        <v>-0.37543620744557987</v>
      </c>
      <c r="W24">
        <f t="shared" si="11"/>
        <v>-0.50316690287081445</v>
      </c>
    </row>
    <row r="25" spans="1:23" x14ac:dyDescent="0.2">
      <c r="A25">
        <v>23</v>
      </c>
      <c r="B25" s="1">
        <v>1.4538361489306599</v>
      </c>
      <c r="C25">
        <v>1.4638501330987199</v>
      </c>
      <c r="D25">
        <v>1.5838193881011799</v>
      </c>
      <c r="E25">
        <v>1.55110877037552</v>
      </c>
      <c r="G25">
        <v>23</v>
      </c>
      <c r="H25">
        <f t="shared" si="0"/>
        <v>0.41533387693118973</v>
      </c>
      <c r="I25">
        <f t="shared" si="1"/>
        <v>0.57393884228583947</v>
      </c>
      <c r="J25">
        <f t="shared" si="2"/>
        <v>0.47346332891073278</v>
      </c>
      <c r="K25">
        <f t="shared" si="3"/>
        <v>0.46838142105691188</v>
      </c>
      <c r="M25">
        <v>23</v>
      </c>
      <c r="N25">
        <f t="shared" si="4"/>
        <v>-2.0465673328963803</v>
      </c>
      <c r="O25">
        <f t="shared" si="5"/>
        <v>-1.08668317332224</v>
      </c>
      <c r="P25">
        <f t="shared" si="6"/>
        <v>-1.7613591957291101</v>
      </c>
      <c r="Q25">
        <f t="shared" si="7"/>
        <v>-1.7605272182497602</v>
      </c>
      <c r="S25">
        <v>23</v>
      </c>
      <c r="T25">
        <f t="shared" si="8"/>
        <v>-0.58466612306881027</v>
      </c>
      <c r="U25">
        <f t="shared" si="9"/>
        <v>-0.42606115771416053</v>
      </c>
      <c r="V25">
        <f t="shared" si="10"/>
        <v>-0.52653667108926716</v>
      </c>
      <c r="W25">
        <f t="shared" si="11"/>
        <v>-0.53161857894308817</v>
      </c>
    </row>
    <row r="26" spans="1:23" x14ac:dyDescent="0.2">
      <c r="A26">
        <v>24</v>
      </c>
      <c r="B26" s="1">
        <v>1.7234896696658999</v>
      </c>
      <c r="C26">
        <v>1.58271598406696</v>
      </c>
      <c r="D26">
        <v>1.5947161548667901</v>
      </c>
      <c r="E26">
        <v>1.5576090637868201</v>
      </c>
      <c r="G26">
        <v>24</v>
      </c>
      <c r="H26">
        <f t="shared" si="0"/>
        <v>0.49236885936541303</v>
      </c>
      <c r="I26">
        <f t="shared" si="1"/>
        <v>0.62054315467376076</v>
      </c>
      <c r="J26">
        <f t="shared" si="2"/>
        <v>0.47672078333133749</v>
      </c>
      <c r="K26">
        <f t="shared" si="3"/>
        <v>0.47034428576596415</v>
      </c>
      <c r="M26">
        <v>24</v>
      </c>
      <c r="N26">
        <f t="shared" si="4"/>
        <v>-1.7769138121611401</v>
      </c>
      <c r="O26">
        <f t="shared" si="5"/>
        <v>-0.96781732235399986</v>
      </c>
      <c r="P26">
        <f t="shared" si="6"/>
        <v>-1.7504624289635</v>
      </c>
      <c r="Q26">
        <f t="shared" si="7"/>
        <v>-1.7540269248384601</v>
      </c>
      <c r="S26">
        <v>24</v>
      </c>
      <c r="T26">
        <f t="shared" si="8"/>
        <v>-0.50763114063458703</v>
      </c>
      <c r="U26">
        <f t="shared" si="9"/>
        <v>-0.3794568453262393</v>
      </c>
      <c r="V26">
        <f t="shared" si="10"/>
        <v>-0.52327921666866251</v>
      </c>
      <c r="W26">
        <f t="shared" si="11"/>
        <v>-0.52965571423403579</v>
      </c>
    </row>
    <row r="27" spans="1:23" x14ac:dyDescent="0.2">
      <c r="A27">
        <v>25</v>
      </c>
      <c r="B27" s="1">
        <v>1.71305671723908</v>
      </c>
      <c r="C27">
        <v>1.3959219706538599</v>
      </c>
      <c r="D27">
        <v>1.4757637548833</v>
      </c>
      <c r="E27">
        <v>1.5079347843920601</v>
      </c>
      <c r="G27">
        <v>25</v>
      </c>
      <c r="H27">
        <f t="shared" si="0"/>
        <v>0.48938835940848396</v>
      </c>
      <c r="I27">
        <f t="shared" si="1"/>
        <v>0.54730591721332578</v>
      </c>
      <c r="J27">
        <f t="shared" si="2"/>
        <v>0.44116142618416615</v>
      </c>
      <c r="K27">
        <f t="shared" si="3"/>
        <v>0.45534436440824855</v>
      </c>
      <c r="M27">
        <v>25</v>
      </c>
      <c r="N27">
        <f t="shared" si="4"/>
        <v>-1.7873467645879599</v>
      </c>
      <c r="O27">
        <f t="shared" si="5"/>
        <v>-1.1546113357671</v>
      </c>
      <c r="P27">
        <f t="shared" si="6"/>
        <v>-1.8694148289469901</v>
      </c>
      <c r="Q27">
        <f t="shared" si="7"/>
        <v>-1.8037012042332201</v>
      </c>
      <c r="S27">
        <v>25</v>
      </c>
      <c r="T27">
        <f t="shared" si="8"/>
        <v>-0.51061164059151609</v>
      </c>
      <c r="U27">
        <f t="shared" si="9"/>
        <v>-0.45269408278667422</v>
      </c>
      <c r="V27">
        <f t="shared" si="10"/>
        <v>-0.55883857381583379</v>
      </c>
      <c r="W27">
        <f t="shared" si="11"/>
        <v>-0.54465563559175145</v>
      </c>
    </row>
    <row r="28" spans="1:23" x14ac:dyDescent="0.2">
      <c r="A28">
        <v>26</v>
      </c>
      <c r="B28" s="1">
        <v>1.6989312569050401</v>
      </c>
      <c r="C28">
        <v>1.79077479775044</v>
      </c>
      <c r="D28">
        <v>1.6058356860863101</v>
      </c>
      <c r="E28">
        <v>1.92333587288042</v>
      </c>
      <c r="G28">
        <v>26</v>
      </c>
      <c r="H28">
        <f t="shared" si="0"/>
        <v>0.48535297879954137</v>
      </c>
      <c r="I28">
        <f t="shared" si="1"/>
        <v>0.7021177858145079</v>
      </c>
      <c r="J28">
        <f t="shared" si="2"/>
        <v>0.48004483044597251</v>
      </c>
      <c r="K28">
        <f t="shared" si="3"/>
        <v>0.58078118473366136</v>
      </c>
      <c r="M28">
        <v>26</v>
      </c>
      <c r="N28">
        <f t="shared" si="4"/>
        <v>-1.8014722249219999</v>
      </c>
      <c r="O28">
        <f t="shared" si="5"/>
        <v>-0.75975850867051986</v>
      </c>
      <c r="P28">
        <f t="shared" si="6"/>
        <v>-1.73934289774398</v>
      </c>
      <c r="Q28">
        <f t="shared" si="7"/>
        <v>-1.3883001157448602</v>
      </c>
      <c r="S28">
        <v>26</v>
      </c>
      <c r="T28">
        <f t="shared" si="8"/>
        <v>-0.51464702120045869</v>
      </c>
      <c r="U28">
        <f t="shared" si="9"/>
        <v>-0.29788221418549216</v>
      </c>
      <c r="V28">
        <f t="shared" si="10"/>
        <v>-0.51995516955402743</v>
      </c>
      <c r="W28">
        <f t="shared" si="11"/>
        <v>-0.4192188152663387</v>
      </c>
    </row>
    <row r="29" spans="1:23" x14ac:dyDescent="0.2">
      <c r="A29">
        <v>27</v>
      </c>
      <c r="B29" s="1">
        <v>2.5826183758820398</v>
      </c>
      <c r="C29">
        <v>2.3768135027302302</v>
      </c>
      <c r="D29">
        <v>2.56198373982724</v>
      </c>
      <c r="E29">
        <v>1.87976509910825</v>
      </c>
      <c r="G29">
        <v>27</v>
      </c>
      <c r="H29">
        <f t="shared" si="0"/>
        <v>0.73780590988729078</v>
      </c>
      <c r="I29">
        <f t="shared" si="1"/>
        <v>0.9318888315422541</v>
      </c>
      <c r="J29">
        <f t="shared" si="2"/>
        <v>0.76587353279468928</v>
      </c>
      <c r="K29">
        <f t="shared" si="3"/>
        <v>0.56762431184007467</v>
      </c>
      <c r="M29">
        <v>27</v>
      </c>
      <c r="N29">
        <f t="shared" si="4"/>
        <v>-0.91778510594500018</v>
      </c>
      <c r="O29">
        <f t="shared" si="5"/>
        <v>-0.1737198036907297</v>
      </c>
      <c r="P29">
        <f t="shared" si="6"/>
        <v>-0.78319484400305006</v>
      </c>
      <c r="Q29">
        <f t="shared" si="7"/>
        <v>-1.4318708895170302</v>
      </c>
      <c r="S29">
        <v>27</v>
      </c>
      <c r="T29">
        <f t="shared" si="8"/>
        <v>-0.26219409011270928</v>
      </c>
      <c r="U29">
        <f t="shared" si="9"/>
        <v>-6.8111168457745924E-2</v>
      </c>
      <c r="V29">
        <f t="shared" si="10"/>
        <v>-0.23412646720531069</v>
      </c>
      <c r="W29">
        <f t="shared" si="11"/>
        <v>-0.43237568815992533</v>
      </c>
    </row>
    <row r="30" spans="1:23" x14ac:dyDescent="0.2">
      <c r="A30">
        <v>28</v>
      </c>
      <c r="B30" s="1">
        <v>1.9812606457201301</v>
      </c>
      <c r="C30">
        <v>2.2525641354574799</v>
      </c>
      <c r="D30">
        <v>2.4230797808873601</v>
      </c>
      <c r="E30">
        <v>2.39681435276619</v>
      </c>
      <c r="G30">
        <v>28</v>
      </c>
      <c r="H30">
        <f t="shared" si="0"/>
        <v>0.56600922036736423</v>
      </c>
      <c r="I30">
        <f t="shared" si="1"/>
        <v>0.88317377772980121</v>
      </c>
      <c r="J30">
        <f t="shared" si="2"/>
        <v>0.72434990245360531</v>
      </c>
      <c r="K30">
        <f t="shared" si="3"/>
        <v>0.72375537679826663</v>
      </c>
      <c r="M30">
        <v>28</v>
      </c>
      <c r="N30">
        <f t="shared" si="4"/>
        <v>-1.5191428361069099</v>
      </c>
      <c r="O30">
        <f t="shared" si="5"/>
        <v>-0.29796917096347997</v>
      </c>
      <c r="P30">
        <f t="shared" si="6"/>
        <v>-0.92209880294293001</v>
      </c>
      <c r="Q30">
        <f t="shared" si="7"/>
        <v>-0.91482163585909015</v>
      </c>
      <c r="S30">
        <v>28</v>
      </c>
      <c r="T30">
        <f t="shared" si="8"/>
        <v>-0.43399077963263577</v>
      </c>
      <c r="U30">
        <f t="shared" si="9"/>
        <v>-0.11682622227019875</v>
      </c>
      <c r="V30">
        <f t="shared" si="10"/>
        <v>-0.27565009754639475</v>
      </c>
      <c r="W30">
        <f t="shared" si="11"/>
        <v>-0.27624462320173332</v>
      </c>
    </row>
    <row r="31" spans="1:23" x14ac:dyDescent="0.2">
      <c r="A31">
        <v>29</v>
      </c>
      <c r="B31" s="1">
        <v>2.7775022055911598</v>
      </c>
      <c r="C31">
        <v>1.9200502769338701</v>
      </c>
      <c r="D31">
        <v>2.50057903748342</v>
      </c>
      <c r="E31">
        <v>2.32561536455639</v>
      </c>
      <c r="G31">
        <v>29</v>
      </c>
      <c r="H31">
        <f t="shared" si="0"/>
        <v>0.79348058588418469</v>
      </c>
      <c r="I31">
        <f t="shared" si="1"/>
        <v>0.75280345177228203</v>
      </c>
      <c r="J31">
        <f t="shared" si="2"/>
        <v>0.74751735215888282</v>
      </c>
      <c r="K31">
        <f t="shared" si="3"/>
        <v>0.70225573479221515</v>
      </c>
      <c r="M31">
        <v>29</v>
      </c>
      <c r="N31">
        <f t="shared" si="4"/>
        <v>-0.72290127623588019</v>
      </c>
      <c r="O31">
        <f t="shared" si="5"/>
        <v>-0.63048302948708979</v>
      </c>
      <c r="P31">
        <f t="shared" si="6"/>
        <v>-0.84459954634687007</v>
      </c>
      <c r="Q31">
        <f t="shared" si="7"/>
        <v>-0.98602062406889024</v>
      </c>
      <c r="S31">
        <v>29</v>
      </c>
      <c r="T31">
        <f t="shared" si="8"/>
        <v>-0.20651941411581529</v>
      </c>
      <c r="U31">
        <f t="shared" si="9"/>
        <v>-0.24719654822771797</v>
      </c>
      <c r="V31">
        <f t="shared" si="10"/>
        <v>-0.25248264784111712</v>
      </c>
      <c r="W31">
        <f t="shared" si="11"/>
        <v>-0.29774426520778485</v>
      </c>
    </row>
    <row r="32" spans="1:23" x14ac:dyDescent="0.2">
      <c r="A32">
        <v>30</v>
      </c>
      <c r="B32" s="1">
        <v>2.1699219808552601</v>
      </c>
      <c r="C32">
        <v>2.4007677647311199</v>
      </c>
      <c r="D32">
        <v>2.5176974697366998</v>
      </c>
      <c r="E32">
        <v>2.3467754790710198</v>
      </c>
      <c r="G32">
        <v>30</v>
      </c>
      <c r="H32">
        <f t="shared" si="0"/>
        <v>0.61990624570018615</v>
      </c>
      <c r="I32">
        <f t="shared" si="1"/>
        <v>0.94128069556558791</v>
      </c>
      <c r="J32">
        <f t="shared" si="2"/>
        <v>0.75263469696553253</v>
      </c>
      <c r="K32">
        <f t="shared" si="3"/>
        <v>0.70864536052019678</v>
      </c>
      <c r="M32">
        <v>30</v>
      </c>
      <c r="N32">
        <f t="shared" si="4"/>
        <v>-1.3304815009717799</v>
      </c>
      <c r="O32">
        <f t="shared" si="5"/>
        <v>-0.14976554168984002</v>
      </c>
      <c r="P32">
        <f t="shared" si="6"/>
        <v>-0.82748111409359026</v>
      </c>
      <c r="Q32">
        <f t="shared" si="7"/>
        <v>-0.96486050955426039</v>
      </c>
      <c r="S32">
        <v>30</v>
      </c>
      <c r="T32">
        <f t="shared" si="8"/>
        <v>-0.38009375429981385</v>
      </c>
      <c r="U32">
        <f t="shared" si="9"/>
        <v>-5.8719304434412097E-2</v>
      </c>
      <c r="V32">
        <f t="shared" si="10"/>
        <v>-0.24736530303446741</v>
      </c>
      <c r="W32">
        <f t="shared" si="11"/>
        <v>-0.29135463947980328</v>
      </c>
    </row>
    <row r="33" spans="1:23" x14ac:dyDescent="0.2">
      <c r="A33">
        <v>31</v>
      </c>
      <c r="B33" s="1">
        <v>2.5847930416500602</v>
      </c>
      <c r="C33">
        <v>2.54420957756916</v>
      </c>
      <c r="D33">
        <v>2.21370665640735</v>
      </c>
      <c r="E33">
        <v>2.3207109309026102</v>
      </c>
      <c r="G33">
        <v>31</v>
      </c>
      <c r="H33">
        <f t="shared" si="0"/>
        <v>0.73842717134452285</v>
      </c>
      <c r="I33">
        <f t="shared" si="1"/>
        <v>0.99752062486857951</v>
      </c>
      <c r="J33">
        <f t="shared" si="2"/>
        <v>0.66176038167523354</v>
      </c>
      <c r="K33">
        <f t="shared" si="3"/>
        <v>0.70077476476089973</v>
      </c>
      <c r="M33">
        <v>31</v>
      </c>
      <c r="N33">
        <f t="shared" si="4"/>
        <v>-0.91561044017697979</v>
      </c>
      <c r="O33">
        <f t="shared" si="5"/>
        <v>-6.3237288517998813E-3</v>
      </c>
      <c r="P33">
        <f t="shared" si="6"/>
        <v>-1.1314719274229401</v>
      </c>
      <c r="Q33">
        <f t="shared" si="7"/>
        <v>-0.99092505772267003</v>
      </c>
      <c r="S33">
        <v>31</v>
      </c>
      <c r="T33">
        <f t="shared" si="8"/>
        <v>-0.2615728286554771</v>
      </c>
      <c r="U33">
        <f t="shared" si="9"/>
        <v>-2.4793751314205201E-3</v>
      </c>
      <c r="V33">
        <f t="shared" si="10"/>
        <v>-0.33823961832476646</v>
      </c>
      <c r="W33">
        <f t="shared" si="11"/>
        <v>-0.29922523523910033</v>
      </c>
    </row>
    <row r="34" spans="1:23" x14ac:dyDescent="0.2">
      <c r="A34">
        <v>32</v>
      </c>
      <c r="B34" s="1">
        <v>2.6197834500089798</v>
      </c>
      <c r="C34">
        <v>2.4367953112804099</v>
      </c>
      <c r="D34">
        <v>2.1277059688469699</v>
      </c>
      <c r="E34">
        <v>2.20235925035059</v>
      </c>
      <c r="G34">
        <v>32</v>
      </c>
      <c r="H34">
        <f t="shared" si="0"/>
        <v>0.74842327851918966</v>
      </c>
      <c r="I34">
        <f t="shared" si="1"/>
        <v>0.95540619098985502</v>
      </c>
      <c r="J34">
        <f t="shared" si="2"/>
        <v>0.63605153373028833</v>
      </c>
      <c r="K34">
        <f t="shared" si="3"/>
        <v>0.66503663383149458</v>
      </c>
      <c r="M34">
        <v>32</v>
      </c>
      <c r="N34">
        <f t="shared" si="4"/>
        <v>-0.88062003181806014</v>
      </c>
      <c r="O34">
        <f t="shared" si="5"/>
        <v>-0.11373799514054994</v>
      </c>
      <c r="P34">
        <f t="shared" si="6"/>
        <v>-1.2174726149833202</v>
      </c>
      <c r="Q34">
        <f t="shared" si="7"/>
        <v>-1.1092767382746902</v>
      </c>
      <c r="S34">
        <v>32</v>
      </c>
      <c r="T34">
        <f t="shared" si="8"/>
        <v>-0.25157672148081039</v>
      </c>
      <c r="U34">
        <f t="shared" si="9"/>
        <v>-4.4593809010145008E-2</v>
      </c>
      <c r="V34">
        <f t="shared" si="10"/>
        <v>-0.36394846626971167</v>
      </c>
      <c r="W34">
        <f t="shared" si="11"/>
        <v>-0.33496336616850542</v>
      </c>
    </row>
    <row r="35" spans="1:23" x14ac:dyDescent="0.2">
      <c r="A35">
        <v>33</v>
      </c>
      <c r="B35" s="1">
        <v>2.58207949032793</v>
      </c>
      <c r="C35">
        <v>2.54032660952603</v>
      </c>
      <c r="D35">
        <v>2.44579108164324</v>
      </c>
      <c r="E35">
        <v>2.1249901283376502</v>
      </c>
      <c r="G35">
        <v>33</v>
      </c>
      <c r="H35">
        <f t="shared" si="0"/>
        <v>0.73765196033350144</v>
      </c>
      <c r="I35">
        <f t="shared" si="1"/>
        <v>0.99599821069999961</v>
      </c>
      <c r="J35">
        <f t="shared" si="2"/>
        <v>0.7311391665203012</v>
      </c>
      <c r="K35">
        <f t="shared" si="3"/>
        <v>0.64167382394578087</v>
      </c>
      <c r="M35">
        <v>33</v>
      </c>
      <c r="N35">
        <f t="shared" si="4"/>
        <v>-0.91832399149910993</v>
      </c>
      <c r="O35">
        <f t="shared" si="5"/>
        <v>-1.0206696894929923E-2</v>
      </c>
      <c r="P35">
        <f t="shared" si="6"/>
        <v>-0.8993875021870501</v>
      </c>
      <c r="Q35">
        <f t="shared" si="7"/>
        <v>-1.18664586028763</v>
      </c>
      <c r="S35">
        <v>33</v>
      </c>
      <c r="T35">
        <f t="shared" si="8"/>
        <v>-0.26234803966649856</v>
      </c>
      <c r="U35">
        <f t="shared" si="9"/>
        <v>-4.0017893000003548E-3</v>
      </c>
      <c r="V35">
        <f t="shared" si="10"/>
        <v>-0.26886083347969875</v>
      </c>
      <c r="W35">
        <f t="shared" si="11"/>
        <v>-0.35832617605421907</v>
      </c>
    </row>
    <row r="36" spans="1:23" x14ac:dyDescent="0.2">
      <c r="A36">
        <v>34</v>
      </c>
      <c r="B36" s="1">
        <v>2.36218210694333</v>
      </c>
      <c r="C36">
        <v>2.5494886437375901</v>
      </c>
      <c r="D36">
        <v>2.5917024681470999</v>
      </c>
      <c r="E36">
        <v>2.4631997008790001</v>
      </c>
      <c r="G36">
        <v>34</v>
      </c>
      <c r="H36">
        <f t="shared" si="0"/>
        <v>0.67483137849879693</v>
      </c>
      <c r="I36">
        <f t="shared" si="1"/>
        <v>0.99959041402018167</v>
      </c>
      <c r="J36">
        <f t="shared" si="2"/>
        <v>0.77475758115716309</v>
      </c>
      <c r="K36">
        <f t="shared" si="3"/>
        <v>0.74380146529978941</v>
      </c>
      <c r="M36">
        <v>34</v>
      </c>
      <c r="N36">
        <f t="shared" si="4"/>
        <v>-1.13822137488371</v>
      </c>
      <c r="O36">
        <f t="shared" si="5"/>
        <v>-1.0446626833697792E-3</v>
      </c>
      <c r="P36">
        <f t="shared" si="6"/>
        <v>-0.75347611568319017</v>
      </c>
      <c r="Q36">
        <f t="shared" si="7"/>
        <v>-0.8484362877462801</v>
      </c>
      <c r="S36">
        <v>34</v>
      </c>
      <c r="T36">
        <f t="shared" si="8"/>
        <v>-0.32516862150120301</v>
      </c>
      <c r="U36">
        <f t="shared" si="9"/>
        <v>-4.0958597981835564E-4</v>
      </c>
      <c r="V36">
        <f t="shared" si="10"/>
        <v>-0.22524241884283688</v>
      </c>
      <c r="W36">
        <f t="shared" si="11"/>
        <v>-0.25619853470021059</v>
      </c>
    </row>
    <row r="37" spans="1:23" x14ac:dyDescent="0.2">
      <c r="A37">
        <v>35</v>
      </c>
      <c r="B37" s="1">
        <v>2.3342560063518998</v>
      </c>
      <c r="C37">
        <v>2.6335909566067701</v>
      </c>
      <c r="D37">
        <v>2.5012823432014701</v>
      </c>
      <c r="E37">
        <v>2.45284505111103</v>
      </c>
      <c r="G37">
        <v>35</v>
      </c>
      <c r="H37">
        <f t="shared" si="0"/>
        <v>0.66685341231963691</v>
      </c>
      <c r="I37">
        <f t="shared" si="1"/>
        <v>1.03256481692543</v>
      </c>
      <c r="J37">
        <f t="shared" si="2"/>
        <v>0.74772759675432832</v>
      </c>
      <c r="K37">
        <f t="shared" si="3"/>
        <v>0.74067471773346993</v>
      </c>
      <c r="M37">
        <v>35</v>
      </c>
      <c r="N37">
        <f t="shared" si="4"/>
        <v>-1.1661474754751402</v>
      </c>
      <c r="O37">
        <f t="shared" si="5"/>
        <v>8.3057650185810239E-2</v>
      </c>
      <c r="P37">
        <f t="shared" si="6"/>
        <v>-0.84389624062881996</v>
      </c>
      <c r="Q37">
        <f t="shared" si="7"/>
        <v>-0.85879093751425017</v>
      </c>
      <c r="S37">
        <v>35</v>
      </c>
      <c r="T37">
        <f t="shared" si="8"/>
        <v>-0.33314658768036309</v>
      </c>
      <c r="U37">
        <f t="shared" si="9"/>
        <v>3.2564816925430007E-2</v>
      </c>
      <c r="V37">
        <f t="shared" si="10"/>
        <v>-0.25227240324567168</v>
      </c>
      <c r="W37">
        <f t="shared" si="11"/>
        <v>-0.25932528226653007</v>
      </c>
    </row>
    <row r="38" spans="1:23" x14ac:dyDescent="0.2">
      <c r="A38">
        <v>36</v>
      </c>
      <c r="B38" s="1">
        <v>2.2698231496340799</v>
      </c>
      <c r="C38">
        <v>2.6630355516005402</v>
      </c>
      <c r="D38">
        <v>2.4944470808546901</v>
      </c>
      <c r="E38">
        <v>2.35905474906949</v>
      </c>
      <c r="G38">
        <v>36</v>
      </c>
      <c r="H38">
        <f t="shared" si="0"/>
        <v>0.6484461466851652</v>
      </c>
      <c r="I38">
        <f t="shared" si="1"/>
        <v>1.0441093025118928</v>
      </c>
      <c r="J38">
        <f t="shared" si="2"/>
        <v>0.74568427913301505</v>
      </c>
      <c r="K38">
        <f t="shared" si="3"/>
        <v>0.71235327710301155</v>
      </c>
      <c r="M38">
        <v>36</v>
      </c>
      <c r="N38">
        <f t="shared" si="4"/>
        <v>-1.23058033219296</v>
      </c>
      <c r="O38">
        <f t="shared" si="5"/>
        <v>0.1125022451795803</v>
      </c>
      <c r="P38">
        <f t="shared" si="6"/>
        <v>-0.85073150297559996</v>
      </c>
      <c r="Q38">
        <f t="shared" si="7"/>
        <v>-0.95258123955579022</v>
      </c>
      <c r="S38">
        <v>36</v>
      </c>
      <c r="T38">
        <f t="shared" si="8"/>
        <v>-0.35155385331483474</v>
      </c>
      <c r="U38">
        <f t="shared" si="9"/>
        <v>4.4109302511892802E-2</v>
      </c>
      <c r="V38">
        <f t="shared" si="10"/>
        <v>-0.2543157208669849</v>
      </c>
      <c r="W38">
        <f t="shared" si="11"/>
        <v>-0.28764672289698839</v>
      </c>
    </row>
    <row r="39" spans="1:23" x14ac:dyDescent="0.2">
      <c r="A39">
        <v>37</v>
      </c>
      <c r="B39" s="1">
        <v>2.0214127178077099</v>
      </c>
      <c r="C39">
        <v>1.8084320401009699</v>
      </c>
      <c r="D39">
        <v>1.8537509833830801</v>
      </c>
      <c r="E39">
        <v>1.8359751976824901</v>
      </c>
      <c r="G39">
        <v>37</v>
      </c>
      <c r="H39">
        <f t="shared" si="0"/>
        <v>0.57747991861573367</v>
      </c>
      <c r="I39">
        <f t="shared" si="1"/>
        <v>0.70904074671295125</v>
      </c>
      <c r="J39">
        <f t="shared" si="2"/>
        <v>0.55415605981205995</v>
      </c>
      <c r="K39">
        <f t="shared" si="3"/>
        <v>0.55440126994290717</v>
      </c>
      <c r="M39">
        <v>37</v>
      </c>
      <c r="N39">
        <f t="shared" si="4"/>
        <v>-1.4789907640193301</v>
      </c>
      <c r="O39">
        <f t="shared" si="5"/>
        <v>-0.74210126631998996</v>
      </c>
      <c r="P39">
        <f t="shared" si="6"/>
        <v>-1.49142760044721</v>
      </c>
      <c r="Q39">
        <f t="shared" si="7"/>
        <v>-1.4756607909427901</v>
      </c>
      <c r="S39">
        <v>37</v>
      </c>
      <c r="T39">
        <f t="shared" si="8"/>
        <v>-0.42252008138426628</v>
      </c>
      <c r="U39">
        <f t="shared" si="9"/>
        <v>-0.29095925328704875</v>
      </c>
      <c r="V39">
        <f t="shared" si="10"/>
        <v>-0.4458439401879401</v>
      </c>
      <c r="W39">
        <f t="shared" si="11"/>
        <v>-0.44559873005709288</v>
      </c>
    </row>
    <row r="40" spans="1:23" x14ac:dyDescent="0.2">
      <c r="A40">
        <v>38</v>
      </c>
      <c r="B40" s="1">
        <v>1.83103154273511</v>
      </c>
      <c r="C40">
        <v>1.9307742272461801</v>
      </c>
      <c r="D40">
        <v>1.9198283993546399</v>
      </c>
      <c r="E40">
        <v>1.75609000174653</v>
      </c>
      <c r="G40">
        <v>38</v>
      </c>
      <c r="H40">
        <f t="shared" si="0"/>
        <v>0.52309156708397542</v>
      </c>
      <c r="I40">
        <f t="shared" si="1"/>
        <v>0.7570080431357088</v>
      </c>
      <c r="J40">
        <f t="shared" si="2"/>
        <v>0.57390909072376084</v>
      </c>
      <c r="K40">
        <f t="shared" si="3"/>
        <v>0.53027869239804781</v>
      </c>
      <c r="M40">
        <v>38</v>
      </c>
      <c r="N40">
        <f t="shared" si="4"/>
        <v>-1.6693719390919299</v>
      </c>
      <c r="O40">
        <f t="shared" si="5"/>
        <v>-0.61975907917477979</v>
      </c>
      <c r="P40">
        <f t="shared" si="6"/>
        <v>-1.4253501844756502</v>
      </c>
      <c r="Q40">
        <f t="shared" si="7"/>
        <v>-1.5555459868787502</v>
      </c>
      <c r="S40">
        <v>38</v>
      </c>
      <c r="T40">
        <f t="shared" si="8"/>
        <v>-0.47690843291602464</v>
      </c>
      <c r="U40">
        <f t="shared" si="9"/>
        <v>-0.24299195686429115</v>
      </c>
      <c r="V40">
        <f t="shared" si="10"/>
        <v>-0.4260909092762391</v>
      </c>
      <c r="W40">
        <f t="shared" si="11"/>
        <v>-0.46972130760195219</v>
      </c>
    </row>
    <row r="41" spans="1:23" x14ac:dyDescent="0.2">
      <c r="A41">
        <v>39</v>
      </c>
      <c r="B41">
        <v>2.0483911801727701</v>
      </c>
      <c r="C41">
        <v>1.7833980640131499</v>
      </c>
      <c r="D41">
        <v>1.9852406497952599</v>
      </c>
      <c r="E41">
        <v>2.0212281856999601</v>
      </c>
      <c r="G41">
        <v>39</v>
      </c>
      <c r="H41">
        <f t="shared" si="0"/>
        <v>0.58518716222497003</v>
      </c>
      <c r="I41">
        <f t="shared" si="1"/>
        <v>0.69922555393550467</v>
      </c>
      <c r="J41">
        <f t="shared" si="2"/>
        <v>0.59346327857992065</v>
      </c>
      <c r="K41">
        <f t="shared" si="3"/>
        <v>0.61034129132622705</v>
      </c>
      <c r="M41">
        <v>39</v>
      </c>
      <c r="N41">
        <f t="shared" si="4"/>
        <v>-1.4520123016542699</v>
      </c>
      <c r="O41">
        <f t="shared" si="5"/>
        <v>-0.76713524240780995</v>
      </c>
      <c r="P41">
        <f t="shared" si="6"/>
        <v>-1.3599379340350302</v>
      </c>
      <c r="Q41">
        <f t="shared" si="7"/>
        <v>-1.2904078029253201</v>
      </c>
      <c r="S41">
        <v>39</v>
      </c>
      <c r="T41">
        <f t="shared" si="8"/>
        <v>-0.41481283777502992</v>
      </c>
      <c r="U41">
        <f t="shared" si="9"/>
        <v>-0.30077444606449533</v>
      </c>
      <c r="V41">
        <f t="shared" si="10"/>
        <v>-0.40653672142007935</v>
      </c>
      <c r="W41">
        <f t="shared" si="11"/>
        <v>-0.38965870867377295</v>
      </c>
    </row>
    <row r="42" spans="1:23" x14ac:dyDescent="0.2">
      <c r="A42">
        <v>40</v>
      </c>
      <c r="B42">
        <v>1.7814498451951</v>
      </c>
      <c r="C42">
        <v>2.21587807871704</v>
      </c>
      <c r="D42">
        <v>1.9034610887925401</v>
      </c>
      <c r="E42">
        <v>1.79316056529581</v>
      </c>
      <c r="G42">
        <v>40</v>
      </c>
      <c r="H42">
        <f t="shared" si="0"/>
        <v>0.50892700068543817</v>
      </c>
      <c r="I42">
        <f t="shared" si="1"/>
        <v>0.86879009701170096</v>
      </c>
      <c r="J42">
        <f t="shared" si="2"/>
        <v>0.56901628450970254</v>
      </c>
      <c r="K42">
        <f t="shared" si="3"/>
        <v>0.54147272570261662</v>
      </c>
      <c r="M42">
        <v>40</v>
      </c>
      <c r="N42">
        <f t="shared" si="4"/>
        <v>-1.71895363663194</v>
      </c>
      <c r="O42">
        <f t="shared" si="5"/>
        <v>-0.33465522770391987</v>
      </c>
      <c r="P42">
        <f t="shared" si="6"/>
        <v>-1.44171749503775</v>
      </c>
      <c r="Q42">
        <f t="shared" si="7"/>
        <v>-1.5184754233294702</v>
      </c>
      <c r="S42">
        <v>40</v>
      </c>
      <c r="T42">
        <f t="shared" si="8"/>
        <v>-0.49107299931456189</v>
      </c>
      <c r="U42">
        <f t="shared" si="9"/>
        <v>-0.1312099029882991</v>
      </c>
      <c r="V42">
        <f t="shared" si="10"/>
        <v>-0.43098371549029751</v>
      </c>
      <c r="W42">
        <f t="shared" si="11"/>
        <v>-0.45852727429738338</v>
      </c>
    </row>
    <row r="43" spans="1:23" x14ac:dyDescent="0.2">
      <c r="A43">
        <v>41</v>
      </c>
      <c r="B43">
        <v>2.9866339548531702</v>
      </c>
      <c r="C43">
        <v>3.26786400375024</v>
      </c>
      <c r="D43">
        <v>2.79940660064748</v>
      </c>
      <c r="E43">
        <v>2.6718364092059201</v>
      </c>
      <c r="G43">
        <v>41</v>
      </c>
      <c r="H43">
        <f t="shared" si="0"/>
        <v>0.85322562680525416</v>
      </c>
      <c r="I43">
        <f t="shared" si="1"/>
        <v>1.2812473358114564</v>
      </c>
      <c r="J43">
        <f t="shared" si="2"/>
        <v>0.83684817730780425</v>
      </c>
      <c r="K43">
        <f t="shared" si="3"/>
        <v>0.80680256476951973</v>
      </c>
      <c r="M43">
        <v>41</v>
      </c>
      <c r="N43">
        <f t="shared" si="4"/>
        <v>-0.51376952697386979</v>
      </c>
      <c r="O43">
        <f t="shared" si="5"/>
        <v>0.71733069732928012</v>
      </c>
      <c r="P43">
        <f t="shared" si="6"/>
        <v>-0.54577198318281006</v>
      </c>
      <c r="Q43">
        <f t="shared" si="7"/>
        <v>-0.63979957941936005</v>
      </c>
      <c r="S43">
        <v>41</v>
      </c>
      <c r="T43">
        <f t="shared" si="8"/>
        <v>-0.14677437319474587</v>
      </c>
      <c r="U43">
        <f t="shared" si="9"/>
        <v>0.2812473358114565</v>
      </c>
      <c r="V43">
        <f t="shared" si="10"/>
        <v>-0.16315182269219577</v>
      </c>
      <c r="W43">
        <f t="shared" si="11"/>
        <v>-0.19319743523048027</v>
      </c>
    </row>
    <row r="44" spans="1:23" x14ac:dyDescent="0.2">
      <c r="A44">
        <v>42</v>
      </c>
      <c r="B44">
        <v>3.0016247626548398</v>
      </c>
      <c r="C44">
        <v>3.12560886888983</v>
      </c>
      <c r="D44">
        <v>3.1578835451826599</v>
      </c>
      <c r="E44">
        <v>2.6958126418317701</v>
      </c>
      <c r="G44">
        <v>42</v>
      </c>
      <c r="H44">
        <f t="shared" si="0"/>
        <v>0.85750822104888835</v>
      </c>
      <c r="I44">
        <f t="shared" si="1"/>
        <v>1.2254726731155086</v>
      </c>
      <c r="J44">
        <f t="shared" si="2"/>
        <v>0.94401045147396168</v>
      </c>
      <c r="K44">
        <f t="shared" si="3"/>
        <v>0.81404256116652796</v>
      </c>
      <c r="M44">
        <v>42</v>
      </c>
      <c r="N44">
        <f t="shared" si="4"/>
        <v>-0.49877871917220018</v>
      </c>
      <c r="O44">
        <f t="shared" si="5"/>
        <v>0.57507556246887015</v>
      </c>
      <c r="P44">
        <f t="shared" si="6"/>
        <v>-0.1872950386476302</v>
      </c>
      <c r="Q44">
        <f t="shared" si="7"/>
        <v>-0.61582334679351014</v>
      </c>
      <c r="S44">
        <v>42</v>
      </c>
      <c r="T44">
        <f t="shared" si="8"/>
        <v>-0.14249177895111165</v>
      </c>
      <c r="U44">
        <f t="shared" si="9"/>
        <v>0.2254726731155085</v>
      </c>
      <c r="V44">
        <f t="shared" si="10"/>
        <v>-5.5989548526038324E-2</v>
      </c>
      <c r="W44">
        <f t="shared" si="11"/>
        <v>-0.18595743883347202</v>
      </c>
    </row>
    <row r="45" spans="1:23" x14ac:dyDescent="0.2">
      <c r="A45">
        <v>43</v>
      </c>
      <c r="B45">
        <v>2.6992847097343802</v>
      </c>
      <c r="C45">
        <v>2.98064057724575</v>
      </c>
      <c r="D45">
        <v>3.3709654410064198</v>
      </c>
      <c r="E45">
        <v>3.1085490126395499</v>
      </c>
      <c r="G45">
        <v>43</v>
      </c>
      <c r="H45">
        <f t="shared" si="0"/>
        <v>0.77113530590064583</v>
      </c>
      <c r="I45">
        <f t="shared" si="1"/>
        <v>1.1686342498417865</v>
      </c>
      <c r="J45">
        <f t="shared" si="2"/>
        <v>1.0077086638365966</v>
      </c>
      <c r="K45">
        <f t="shared" si="3"/>
        <v>0.93867472853801315</v>
      </c>
      <c r="M45">
        <v>43</v>
      </c>
      <c r="N45">
        <f t="shared" si="4"/>
        <v>-0.8011187720926598</v>
      </c>
      <c r="O45">
        <f t="shared" si="5"/>
        <v>0.43010727082479017</v>
      </c>
      <c r="P45">
        <f t="shared" si="6"/>
        <v>2.5786857176129718E-2</v>
      </c>
      <c r="Q45">
        <f t="shared" si="7"/>
        <v>-0.20308697598573033</v>
      </c>
      <c r="S45">
        <v>43</v>
      </c>
      <c r="T45">
        <f t="shared" si="8"/>
        <v>-0.2288646940993542</v>
      </c>
      <c r="U45">
        <f t="shared" si="9"/>
        <v>0.16863424984178657</v>
      </c>
      <c r="V45">
        <f t="shared" si="10"/>
        <v>7.7086638365965205E-3</v>
      </c>
      <c r="W45">
        <f t="shared" si="11"/>
        <v>-6.1325271461986797E-2</v>
      </c>
    </row>
    <row r="46" spans="1:23" x14ac:dyDescent="0.2">
      <c r="A46">
        <v>44</v>
      </c>
      <c r="B46">
        <v>3.1535698455466301</v>
      </c>
      <c r="C46">
        <v>2.81054592672439</v>
      </c>
      <c r="D46">
        <v>2.40669981213177</v>
      </c>
      <c r="E46">
        <v>2.7578381146096</v>
      </c>
      <c r="G46">
        <v>44</v>
      </c>
      <c r="H46">
        <f t="shared" si="0"/>
        <v>0.90091609779242376</v>
      </c>
      <c r="I46">
        <f t="shared" si="1"/>
        <v>1.1019444128209772</v>
      </c>
      <c r="J46">
        <f t="shared" si="2"/>
        <v>0.71945331222826825</v>
      </c>
      <c r="K46">
        <f t="shared" si="3"/>
        <v>0.83277211749182267</v>
      </c>
      <c r="M46">
        <v>44</v>
      </c>
      <c r="N46">
        <f t="shared" si="4"/>
        <v>-0.34683363628040986</v>
      </c>
      <c r="O46">
        <f t="shared" si="5"/>
        <v>0.26001262030343009</v>
      </c>
      <c r="P46">
        <f t="shared" si="6"/>
        <v>-0.93847877169852012</v>
      </c>
      <c r="Q46">
        <f t="shared" si="7"/>
        <v>-0.55379787401568015</v>
      </c>
      <c r="S46">
        <v>44</v>
      </c>
      <c r="T46">
        <f t="shared" si="8"/>
        <v>-9.9083902207576263E-2</v>
      </c>
      <c r="U46">
        <f t="shared" si="9"/>
        <v>0.10194441282097713</v>
      </c>
      <c r="V46">
        <f t="shared" si="10"/>
        <v>-0.28054668777173175</v>
      </c>
      <c r="W46">
        <f t="shared" si="11"/>
        <v>-0.16722788250817736</v>
      </c>
    </row>
    <row r="47" spans="1:23" x14ac:dyDescent="0.2">
      <c r="A47">
        <v>45</v>
      </c>
      <c r="B47">
        <v>3.0893203099962601</v>
      </c>
      <c r="C47">
        <v>2.94767119193861</v>
      </c>
      <c r="D47">
        <v>3.0969736159889898</v>
      </c>
      <c r="E47">
        <v>2.7452459940476501</v>
      </c>
      <c r="G47">
        <v>45</v>
      </c>
      <c r="H47">
        <f t="shared" si="0"/>
        <v>0.88256120359695944</v>
      </c>
      <c r="I47">
        <f t="shared" si="1"/>
        <v>1.1557077825715338</v>
      </c>
      <c r="J47">
        <f t="shared" si="2"/>
        <v>0.92580217718687496</v>
      </c>
      <c r="K47">
        <f t="shared" si="3"/>
        <v>0.82896973081490499</v>
      </c>
      <c r="M47">
        <v>45</v>
      </c>
      <c r="N47">
        <f t="shared" si="4"/>
        <v>-0.41108317183077991</v>
      </c>
      <c r="O47">
        <f t="shared" si="5"/>
        <v>0.39713788551765017</v>
      </c>
      <c r="P47">
        <f t="shared" si="6"/>
        <v>-0.24820496784130031</v>
      </c>
      <c r="Q47">
        <f t="shared" si="7"/>
        <v>-0.56638999457763006</v>
      </c>
      <c r="S47">
        <v>45</v>
      </c>
      <c r="T47">
        <f t="shared" si="8"/>
        <v>-0.11743879640304053</v>
      </c>
      <c r="U47">
        <f t="shared" si="9"/>
        <v>0.15570778257153386</v>
      </c>
      <c r="V47">
        <f t="shared" si="10"/>
        <v>-7.4197822813125008E-2</v>
      </c>
      <c r="W47">
        <f t="shared" si="11"/>
        <v>-0.17103026918509506</v>
      </c>
    </row>
    <row r="48" spans="1:23" x14ac:dyDescent="0.2">
      <c r="A48">
        <v>46</v>
      </c>
      <c r="B48">
        <v>2.5111245237334998</v>
      </c>
      <c r="C48">
        <v>2.70973411829066</v>
      </c>
      <c r="D48">
        <v>2.84235032822746</v>
      </c>
      <c r="E48">
        <v>2.9829293161847601</v>
      </c>
      <c r="G48">
        <v>46</v>
      </c>
      <c r="H48">
        <f t="shared" si="0"/>
        <v>0.7173814495301597</v>
      </c>
      <c r="I48">
        <f t="shared" si="1"/>
        <v>1.0624186367097863</v>
      </c>
      <c r="J48">
        <f t="shared" si="2"/>
        <v>0.84968567656346683</v>
      </c>
      <c r="K48">
        <f t="shared" si="3"/>
        <v>0.90074190715116242</v>
      </c>
      <c r="M48">
        <v>46</v>
      </c>
      <c r="N48">
        <f t="shared" si="4"/>
        <v>-0.98927895809354016</v>
      </c>
      <c r="O48">
        <f t="shared" si="5"/>
        <v>0.15920081186970014</v>
      </c>
      <c r="P48">
        <f t="shared" si="6"/>
        <v>-0.50282825560283007</v>
      </c>
      <c r="Q48">
        <f t="shared" si="7"/>
        <v>-0.3287066724405201</v>
      </c>
      <c r="S48">
        <v>46</v>
      </c>
      <c r="T48">
        <f t="shared" si="8"/>
        <v>-0.28261855046984036</v>
      </c>
      <c r="U48">
        <f t="shared" si="9"/>
        <v>6.2418636709786375E-2</v>
      </c>
      <c r="V48">
        <f t="shared" si="10"/>
        <v>-0.15031432343653311</v>
      </c>
      <c r="W48">
        <f t="shared" si="11"/>
        <v>-9.9258092848837576E-2</v>
      </c>
    </row>
    <row r="49" spans="1:23" x14ac:dyDescent="0.2">
      <c r="A49">
        <v>47</v>
      </c>
      <c r="B49">
        <v>2.3300203577032401</v>
      </c>
      <c r="C49">
        <v>2.6492148106759301</v>
      </c>
      <c r="D49">
        <v>2.8758089777289801</v>
      </c>
      <c r="E49">
        <v>2.6250227689731802</v>
      </c>
      <c r="G49">
        <v>47</v>
      </c>
      <c r="H49">
        <f t="shared" si="0"/>
        <v>0.66564336648616373</v>
      </c>
      <c r="I49">
        <f t="shared" si="1"/>
        <v>1.0386905373893922</v>
      </c>
      <c r="J49">
        <f t="shared" si="2"/>
        <v>0.85968772837117913</v>
      </c>
      <c r="K49">
        <f t="shared" si="3"/>
        <v>0.79266645790465473</v>
      </c>
      <c r="M49">
        <v>47</v>
      </c>
      <c r="N49">
        <f t="shared" si="4"/>
        <v>-1.1703831241237999</v>
      </c>
      <c r="O49">
        <f t="shared" si="5"/>
        <v>9.8681504254970243E-2</v>
      </c>
      <c r="P49">
        <f t="shared" si="6"/>
        <v>-0.46936960610130996</v>
      </c>
      <c r="Q49">
        <f t="shared" si="7"/>
        <v>-0.68661321965209998</v>
      </c>
      <c r="S49">
        <v>47</v>
      </c>
      <c r="T49">
        <f t="shared" si="8"/>
        <v>-0.33435663351383621</v>
      </c>
      <c r="U49">
        <f t="shared" si="9"/>
        <v>3.8690537389392196E-2</v>
      </c>
      <c r="V49">
        <f t="shared" si="10"/>
        <v>-0.14031227162882087</v>
      </c>
      <c r="W49">
        <f t="shared" si="11"/>
        <v>-0.2073335420953453</v>
      </c>
    </row>
    <row r="50" spans="1:23" x14ac:dyDescent="0.2">
      <c r="A50">
        <v>48</v>
      </c>
      <c r="B50">
        <v>2.5309749532678198</v>
      </c>
      <c r="C50">
        <v>2.9658911253091902</v>
      </c>
      <c r="D50">
        <v>2.7106963630061598</v>
      </c>
      <c r="E50">
        <v>2.6700857874230701</v>
      </c>
      <c r="G50">
        <v>48</v>
      </c>
      <c r="H50">
        <f t="shared" si="0"/>
        <v>0.72305234708164967</v>
      </c>
      <c r="I50">
        <f t="shared" si="1"/>
        <v>1.1628513604753046</v>
      </c>
      <c r="J50">
        <f t="shared" si="2"/>
        <v>0.810329342687099</v>
      </c>
      <c r="K50">
        <f t="shared" si="3"/>
        <v>0.80627393729087682</v>
      </c>
      <c r="M50">
        <v>48</v>
      </c>
      <c r="N50">
        <f t="shared" si="4"/>
        <v>-0.96942852855922013</v>
      </c>
      <c r="O50">
        <f t="shared" si="5"/>
        <v>0.41535781888823031</v>
      </c>
      <c r="P50">
        <f t="shared" si="6"/>
        <v>-0.63448222082413031</v>
      </c>
      <c r="Q50">
        <f t="shared" si="7"/>
        <v>-0.64155020120221007</v>
      </c>
      <c r="S50">
        <v>48</v>
      </c>
      <c r="T50">
        <f t="shared" si="8"/>
        <v>-0.27694765291835033</v>
      </c>
      <c r="U50">
        <f t="shared" si="9"/>
        <v>0.16285136047530463</v>
      </c>
      <c r="V50">
        <f t="shared" si="10"/>
        <v>-0.18967065731290098</v>
      </c>
      <c r="W50">
        <f t="shared" si="11"/>
        <v>-0.19372606270912315</v>
      </c>
    </row>
    <row r="51" spans="1:23" x14ac:dyDescent="0.2">
      <c r="A51">
        <v>49</v>
      </c>
      <c r="B51">
        <v>2.9716077009749502</v>
      </c>
      <c r="C51">
        <v>2.6876413293238799</v>
      </c>
      <c r="D51">
        <v>2.8984916824479998</v>
      </c>
      <c r="E51">
        <v>2.6313097558782501</v>
      </c>
      <c r="G51">
        <v>49</v>
      </c>
      <c r="H51">
        <f t="shared" si="0"/>
        <v>0.84893290627854012</v>
      </c>
      <c r="I51">
        <f t="shared" si="1"/>
        <v>1.0537566094736937</v>
      </c>
      <c r="J51">
        <f t="shared" si="2"/>
        <v>0.86646844400431811</v>
      </c>
      <c r="K51">
        <f t="shared" si="3"/>
        <v>0.79456491139612062</v>
      </c>
      <c r="M51">
        <v>49</v>
      </c>
      <c r="N51">
        <f t="shared" si="4"/>
        <v>-0.52879578085208978</v>
      </c>
      <c r="O51">
        <f t="shared" si="5"/>
        <v>0.13710802290292001</v>
      </c>
      <c r="P51">
        <f t="shared" si="6"/>
        <v>-0.44668690138229028</v>
      </c>
      <c r="Q51">
        <f t="shared" si="7"/>
        <v>-0.68032623274703008</v>
      </c>
      <c r="S51">
        <v>49</v>
      </c>
      <c r="T51">
        <f t="shared" si="8"/>
        <v>-0.15106709372145985</v>
      </c>
      <c r="U51">
        <f t="shared" si="9"/>
        <v>5.3756609473693595E-2</v>
      </c>
      <c r="V51">
        <f t="shared" si="10"/>
        <v>-0.13353155599568189</v>
      </c>
      <c r="W51">
        <f t="shared" si="11"/>
        <v>-0.20543508860387938</v>
      </c>
    </row>
    <row r="52" spans="1:23" x14ac:dyDescent="0.2">
      <c r="A52">
        <v>50</v>
      </c>
      <c r="B52">
        <v>2.7534653537548999</v>
      </c>
      <c r="C52">
        <v>2.78223513779704</v>
      </c>
      <c r="D52">
        <v>2.89599617412919</v>
      </c>
      <c r="E52">
        <v>2.7981833180629301</v>
      </c>
      <c r="G52">
        <v>50</v>
      </c>
      <c r="H52">
        <f t="shared" si="0"/>
        <v>0.78661370554851728</v>
      </c>
      <c r="I52">
        <f t="shared" si="1"/>
        <v>1.090844464094145</v>
      </c>
      <c r="J52">
        <f t="shared" si="2"/>
        <v>0.86572244248114905</v>
      </c>
      <c r="K52">
        <f t="shared" si="3"/>
        <v>0.84495497925317165</v>
      </c>
      <c r="M52">
        <v>50</v>
      </c>
      <c r="N52">
        <f t="shared" si="4"/>
        <v>-0.74693812807214011</v>
      </c>
      <c r="O52">
        <f t="shared" si="5"/>
        <v>0.23170183137608014</v>
      </c>
      <c r="P52">
        <f t="shared" si="6"/>
        <v>-0.44918240970110013</v>
      </c>
      <c r="Q52">
        <f t="shared" si="7"/>
        <v>-0.51345267056235011</v>
      </c>
      <c r="S52">
        <v>50</v>
      </c>
      <c r="T52">
        <f t="shared" si="8"/>
        <v>-0.21338629445148272</v>
      </c>
      <c r="U52">
        <f t="shared" si="9"/>
        <v>9.0844464094145122E-2</v>
      </c>
      <c r="V52">
        <f t="shared" si="10"/>
        <v>-0.13427755751885095</v>
      </c>
      <c r="W52">
        <f t="shared" si="11"/>
        <v>-0.15504502074682838</v>
      </c>
    </row>
    <row r="53" spans="1:23" x14ac:dyDescent="0.2">
      <c r="A53">
        <v>51</v>
      </c>
      <c r="B53">
        <v>2.8828701477020102</v>
      </c>
      <c r="C53">
        <v>2.6790339077373302</v>
      </c>
      <c r="D53">
        <v>2.7240360671314998</v>
      </c>
      <c r="E53">
        <v>2.08490404638607</v>
      </c>
      <c r="G53">
        <v>51</v>
      </c>
      <c r="H53">
        <f t="shared" si="0"/>
        <v>0.82358224206693242</v>
      </c>
      <c r="I53">
        <f t="shared" si="1"/>
        <v>1.0503818558231999</v>
      </c>
      <c r="J53">
        <f t="shared" si="2"/>
        <v>0.81431708318915197</v>
      </c>
      <c r="K53">
        <f t="shared" si="3"/>
        <v>0.62956920795257787</v>
      </c>
      <c r="M53">
        <v>51</v>
      </c>
      <c r="N53">
        <f t="shared" si="4"/>
        <v>-0.61753333412502975</v>
      </c>
      <c r="O53">
        <f t="shared" si="5"/>
        <v>0.12850060131637031</v>
      </c>
      <c r="P53">
        <f t="shared" si="6"/>
        <v>-0.62114251669879028</v>
      </c>
      <c r="Q53">
        <f t="shared" si="7"/>
        <v>-1.2267319422392102</v>
      </c>
      <c r="S53">
        <v>51</v>
      </c>
      <c r="T53">
        <f t="shared" si="8"/>
        <v>-0.1764177579330676</v>
      </c>
      <c r="U53">
        <f t="shared" si="9"/>
        <v>5.038185582319997E-2</v>
      </c>
      <c r="V53">
        <f t="shared" si="10"/>
        <v>-0.18568291681084806</v>
      </c>
      <c r="W53">
        <f t="shared" si="11"/>
        <v>-0.37043079204742207</v>
      </c>
    </row>
    <row r="54" spans="1:23" x14ac:dyDescent="0.2">
      <c r="A54">
        <v>52</v>
      </c>
      <c r="B54">
        <v>2.0649201868509</v>
      </c>
      <c r="C54">
        <v>2.1352241797614502</v>
      </c>
      <c r="D54">
        <v>2.1810208146629302</v>
      </c>
      <c r="E54">
        <v>2.0828701467948898</v>
      </c>
      <c r="G54">
        <v>52</v>
      </c>
      <c r="H54">
        <f t="shared" si="0"/>
        <v>0.58990919120361296</v>
      </c>
      <c r="I54">
        <f t="shared" si="1"/>
        <v>0.83716773052366333</v>
      </c>
      <c r="J54">
        <f t="shared" si="2"/>
        <v>0.65198935124283319</v>
      </c>
      <c r="K54">
        <f t="shared" si="3"/>
        <v>0.62895504033326044</v>
      </c>
      <c r="M54">
        <v>52</v>
      </c>
      <c r="N54">
        <f t="shared" si="4"/>
        <v>-1.43548329497614</v>
      </c>
      <c r="O54">
        <f t="shared" si="5"/>
        <v>-0.4153091266595097</v>
      </c>
      <c r="P54">
        <f t="shared" si="6"/>
        <v>-1.1641577691673599</v>
      </c>
      <c r="Q54">
        <f t="shared" si="7"/>
        <v>-1.2287658418303904</v>
      </c>
      <c r="S54">
        <v>52</v>
      </c>
      <c r="T54">
        <f t="shared" si="8"/>
        <v>-0.41009080879638704</v>
      </c>
      <c r="U54">
        <f t="shared" si="9"/>
        <v>-0.16283226947633667</v>
      </c>
      <c r="V54">
        <f t="shared" si="10"/>
        <v>-0.34801064875716686</v>
      </c>
      <c r="W54">
        <f t="shared" si="11"/>
        <v>-0.37104495966673962</v>
      </c>
    </row>
    <row r="55" spans="1:23" x14ac:dyDescent="0.2">
      <c r="A55">
        <v>53</v>
      </c>
      <c r="B55">
        <v>2.0357557165544602</v>
      </c>
      <c r="C55">
        <v>2.3014486074251699</v>
      </c>
      <c r="D55">
        <v>2.2390778718008799</v>
      </c>
      <c r="E55">
        <v>1.7933681146090099</v>
      </c>
      <c r="G55">
        <v>53</v>
      </c>
      <c r="H55">
        <f t="shared" si="0"/>
        <v>0.58157744589257887</v>
      </c>
      <c r="I55">
        <f t="shared" si="1"/>
        <v>0.90234015044276428</v>
      </c>
      <c r="J55">
        <f t="shared" si="2"/>
        <v>0.66934479451231421</v>
      </c>
      <c r="K55">
        <f t="shared" si="3"/>
        <v>0.54153539844621312</v>
      </c>
      <c r="M55">
        <v>53</v>
      </c>
      <c r="N55">
        <f t="shared" si="4"/>
        <v>-1.4646477652725798</v>
      </c>
      <c r="O55">
        <f t="shared" si="5"/>
        <v>-0.24908469899579</v>
      </c>
      <c r="P55">
        <f t="shared" si="6"/>
        <v>-1.1061007120294102</v>
      </c>
      <c r="Q55">
        <f t="shared" si="7"/>
        <v>-1.5182678740162703</v>
      </c>
      <c r="S55">
        <v>53</v>
      </c>
      <c r="T55">
        <f t="shared" si="8"/>
        <v>-0.41842255410742107</v>
      </c>
      <c r="U55">
        <f t="shared" si="9"/>
        <v>-9.7659849557235751E-2</v>
      </c>
      <c r="V55">
        <f t="shared" si="10"/>
        <v>-0.33065520548768573</v>
      </c>
      <c r="W55">
        <f t="shared" si="11"/>
        <v>-0.45846460155378693</v>
      </c>
    </row>
    <row r="56" spans="1:23" x14ac:dyDescent="0.2">
      <c r="A56">
        <v>54</v>
      </c>
      <c r="B56">
        <v>1.9626725926058299</v>
      </c>
      <c r="C56">
        <v>2.1207384054932099</v>
      </c>
      <c r="D56">
        <v>2.4788822505481001</v>
      </c>
      <c r="E56">
        <v>2.0958987688152999</v>
      </c>
      <c r="G56">
        <v>54</v>
      </c>
      <c r="H56">
        <f t="shared" si="0"/>
        <v>0.5606989602185547</v>
      </c>
      <c r="I56">
        <f t="shared" si="1"/>
        <v>0.83148822254320587</v>
      </c>
      <c r="J56">
        <f t="shared" si="2"/>
        <v>0.74103136452276785</v>
      </c>
      <c r="K56">
        <f t="shared" si="3"/>
        <v>0.6328892354154374</v>
      </c>
      <c r="M56">
        <v>54</v>
      </c>
      <c r="N56">
        <f t="shared" si="4"/>
        <v>-1.53773088922121</v>
      </c>
      <c r="O56">
        <f t="shared" si="5"/>
        <v>-0.42979490092774997</v>
      </c>
      <c r="P56">
        <f t="shared" si="6"/>
        <v>-0.86629633328219002</v>
      </c>
      <c r="Q56">
        <f t="shared" si="7"/>
        <v>-1.2157372198099803</v>
      </c>
      <c r="S56">
        <v>54</v>
      </c>
      <c r="T56">
        <f t="shared" si="8"/>
        <v>-0.4393010397814453</v>
      </c>
      <c r="U56">
        <f t="shared" si="9"/>
        <v>-0.16851177745679408</v>
      </c>
      <c r="V56">
        <f t="shared" si="10"/>
        <v>-0.25896863547723215</v>
      </c>
      <c r="W56">
        <f t="shared" si="11"/>
        <v>-0.36711076458456254</v>
      </c>
    </row>
    <row r="57" spans="1:23" x14ac:dyDescent="0.2">
      <c r="A57">
        <v>55</v>
      </c>
      <c r="B57">
        <v>2.81273170923382</v>
      </c>
      <c r="C57">
        <v>2.9126127173355698</v>
      </c>
      <c r="D57">
        <v>2.7981754561439698</v>
      </c>
      <c r="E57">
        <v>2.6658428927754598</v>
      </c>
      <c r="G57">
        <v>55</v>
      </c>
      <c r="H57">
        <f t="shared" si="0"/>
        <v>0.80354499812281954</v>
      </c>
      <c r="I57">
        <f t="shared" si="1"/>
        <v>1.1419622358990866</v>
      </c>
      <c r="J57">
        <f t="shared" si="2"/>
        <v>0.83648014179859065</v>
      </c>
      <c r="K57">
        <f t="shared" si="3"/>
        <v>0.80499272925286069</v>
      </c>
      <c r="M57">
        <v>55</v>
      </c>
      <c r="N57">
        <f t="shared" si="4"/>
        <v>-0.68767177259321999</v>
      </c>
      <c r="O57">
        <f t="shared" si="5"/>
        <v>0.36207941091460993</v>
      </c>
      <c r="P57">
        <f t="shared" si="6"/>
        <v>-0.54700312768632031</v>
      </c>
      <c r="Q57">
        <f t="shared" si="7"/>
        <v>-0.64579309584982036</v>
      </c>
      <c r="S57">
        <v>55</v>
      </c>
      <c r="T57">
        <f t="shared" si="8"/>
        <v>-0.1964550018771804</v>
      </c>
      <c r="U57">
        <f t="shared" si="9"/>
        <v>0.14196223589908671</v>
      </c>
      <c r="V57">
        <f t="shared" si="10"/>
        <v>-0.16351985820140932</v>
      </c>
      <c r="W57">
        <f t="shared" si="11"/>
        <v>-0.19500727074713931</v>
      </c>
    </row>
    <row r="58" spans="1:23" x14ac:dyDescent="0.2">
      <c r="A58">
        <v>56</v>
      </c>
      <c r="B58">
        <v>3.3066334790024299</v>
      </c>
      <c r="C58">
        <v>2.6983149339594799</v>
      </c>
      <c r="D58">
        <v>3.2503410802333401</v>
      </c>
      <c r="E58">
        <v>3.0368159242554</v>
      </c>
      <c r="G58">
        <v>56</v>
      </c>
      <c r="H58">
        <f t="shared" si="0"/>
        <v>0.94464352357361059</v>
      </c>
      <c r="I58">
        <f t="shared" si="1"/>
        <v>1.0579414615627565</v>
      </c>
      <c r="J58">
        <f t="shared" si="2"/>
        <v>0.9716494945724663</v>
      </c>
      <c r="K58">
        <f t="shared" si="3"/>
        <v>0.91701380667626975</v>
      </c>
      <c r="M58">
        <v>56</v>
      </c>
      <c r="N58">
        <f t="shared" si="4"/>
        <v>-0.1937700028246101</v>
      </c>
      <c r="O58">
        <f t="shared" si="5"/>
        <v>0.14778162753851998</v>
      </c>
      <c r="P58">
        <f t="shared" si="6"/>
        <v>-9.4837503596949979E-2</v>
      </c>
      <c r="Q58">
        <f t="shared" si="7"/>
        <v>-0.27482006436988016</v>
      </c>
      <c r="S58">
        <v>56</v>
      </c>
      <c r="T58">
        <f t="shared" si="8"/>
        <v>-5.5356476426389453E-2</v>
      </c>
      <c r="U58">
        <f t="shared" si="9"/>
        <v>5.7941461562756376E-2</v>
      </c>
      <c r="V58">
        <f t="shared" si="10"/>
        <v>-2.8350505427533652E-2</v>
      </c>
      <c r="W58">
        <f t="shared" si="11"/>
        <v>-8.2986193323730278E-2</v>
      </c>
    </row>
    <row r="59" spans="1:23" x14ac:dyDescent="0.2">
      <c r="A59">
        <v>57</v>
      </c>
      <c r="B59">
        <v>2.9411122651627402</v>
      </c>
      <c r="C59">
        <v>2.91680317912139</v>
      </c>
      <c r="D59">
        <v>2.9677286109896102</v>
      </c>
      <c r="E59">
        <v>2.8796367935756799</v>
      </c>
      <c r="G59">
        <v>57</v>
      </c>
      <c r="H59">
        <f t="shared" si="0"/>
        <v>0.84022092893920419</v>
      </c>
      <c r="I59">
        <f t="shared" si="1"/>
        <v>1.143605210635104</v>
      </c>
      <c r="J59">
        <f t="shared" si="2"/>
        <v>0.88716597234444416</v>
      </c>
      <c r="K59">
        <f t="shared" si="3"/>
        <v>0.86955112321118033</v>
      </c>
      <c r="M59">
        <v>57</v>
      </c>
      <c r="N59">
        <f t="shared" si="4"/>
        <v>-0.55929121666429982</v>
      </c>
      <c r="O59">
        <f t="shared" si="5"/>
        <v>0.3662698727004301</v>
      </c>
      <c r="P59">
        <f t="shared" si="6"/>
        <v>-0.37744997284067994</v>
      </c>
      <c r="Q59">
        <f t="shared" si="7"/>
        <v>-0.43199919504960027</v>
      </c>
      <c r="S59">
        <v>57</v>
      </c>
      <c r="T59">
        <f t="shared" si="8"/>
        <v>-0.15977907106079584</v>
      </c>
      <c r="U59">
        <f t="shared" si="9"/>
        <v>0.14360521063510395</v>
      </c>
      <c r="V59">
        <f t="shared" si="10"/>
        <v>-0.11283402765555579</v>
      </c>
      <c r="W59">
        <f t="shared" si="11"/>
        <v>-0.1304488767888197</v>
      </c>
    </row>
    <row r="60" spans="1:23" x14ac:dyDescent="0.2">
      <c r="A60">
        <v>58</v>
      </c>
      <c r="B60">
        <v>3.2131245775673101</v>
      </c>
      <c r="C60">
        <v>2.5763611335974099</v>
      </c>
      <c r="D60">
        <v>2.8437955768571199</v>
      </c>
      <c r="E60">
        <v>2.9084410339270801</v>
      </c>
      <c r="G60">
        <v>58</v>
      </c>
      <c r="H60">
        <f t="shared" si="0"/>
        <v>0.91792977416712418</v>
      </c>
      <c r="I60">
        <f t="shared" si="1"/>
        <v>1.0101264418352933</v>
      </c>
      <c r="J60">
        <f t="shared" si="2"/>
        <v>0.85011771586822804</v>
      </c>
      <c r="K60">
        <f t="shared" si="3"/>
        <v>0.87824901164165281</v>
      </c>
      <c r="M60">
        <v>58</v>
      </c>
      <c r="N60">
        <f t="shared" si="4"/>
        <v>-0.28727890425972991</v>
      </c>
      <c r="O60">
        <f t="shared" si="5"/>
        <v>2.5827827176450047E-2</v>
      </c>
      <c r="P60">
        <f t="shared" si="6"/>
        <v>-0.50138300697317018</v>
      </c>
      <c r="Q60">
        <f t="shared" si="7"/>
        <v>-0.4031949546982001</v>
      </c>
      <c r="S60">
        <v>58</v>
      </c>
      <c r="T60">
        <f t="shared" si="8"/>
        <v>-8.2070225832875793E-2</v>
      </c>
      <c r="U60">
        <f t="shared" si="9"/>
        <v>1.0126441835293258E-2</v>
      </c>
      <c r="V60">
        <f t="shared" si="10"/>
        <v>-0.14988228413177199</v>
      </c>
      <c r="W60">
        <f t="shared" si="11"/>
        <v>-0.1217509883583472</v>
      </c>
    </row>
    <row r="61" spans="1:23" x14ac:dyDescent="0.2">
      <c r="A61">
        <v>59</v>
      </c>
      <c r="B61">
        <v>3.1436516209249499</v>
      </c>
      <c r="C61">
        <v>2.7818963211124501</v>
      </c>
      <c r="D61">
        <v>2.8840586510015398</v>
      </c>
      <c r="E61">
        <v>2.8856206854662898</v>
      </c>
      <c r="G61">
        <v>59</v>
      </c>
      <c r="H61">
        <f t="shared" si="0"/>
        <v>0.8980826459708916</v>
      </c>
      <c r="I61">
        <f t="shared" si="1"/>
        <v>1.090711622588513</v>
      </c>
      <c r="J61">
        <f t="shared" si="2"/>
        <v>0.8621538667449079</v>
      </c>
      <c r="K61">
        <f t="shared" si="3"/>
        <v>0.87135805244831965</v>
      </c>
      <c r="M61">
        <v>59</v>
      </c>
      <c r="N61">
        <f t="shared" si="4"/>
        <v>-0.3567518609020901</v>
      </c>
      <c r="O61">
        <f t="shared" si="5"/>
        <v>0.23136301469149023</v>
      </c>
      <c r="P61">
        <f t="shared" si="6"/>
        <v>-0.4611199328287503</v>
      </c>
      <c r="Q61">
        <f t="shared" si="7"/>
        <v>-0.42601530315899039</v>
      </c>
      <c r="S61">
        <v>59</v>
      </c>
      <c r="T61">
        <f t="shared" si="8"/>
        <v>-0.10191735402910838</v>
      </c>
      <c r="U61">
        <f t="shared" si="9"/>
        <v>9.071162258851298E-2</v>
      </c>
      <c r="V61">
        <f t="shared" si="10"/>
        <v>-0.13784613325509207</v>
      </c>
      <c r="W61">
        <f t="shared" si="11"/>
        <v>-0.12864194755168035</v>
      </c>
    </row>
    <row r="62" spans="1:23" x14ac:dyDescent="0.2">
      <c r="A62">
        <v>60</v>
      </c>
      <c r="B62">
        <v>3.2157351586607801</v>
      </c>
      <c r="C62">
        <v>2.78897858097457</v>
      </c>
      <c r="D62">
        <v>2.4762008830569102</v>
      </c>
      <c r="E62">
        <v>2.7919877197257001</v>
      </c>
      <c r="G62">
        <v>60</v>
      </c>
      <c r="H62">
        <f t="shared" si="0"/>
        <v>0.9186755685039838</v>
      </c>
      <c r="I62">
        <f t="shared" si="1"/>
        <v>1.0934883986628698</v>
      </c>
      <c r="J62">
        <f t="shared" si="2"/>
        <v>0.74022980268563576</v>
      </c>
      <c r="K62">
        <f t="shared" si="3"/>
        <v>0.84308412196133442</v>
      </c>
      <c r="M62">
        <v>60</v>
      </c>
      <c r="N62">
        <f t="shared" si="4"/>
        <v>-0.2846683231662599</v>
      </c>
      <c r="O62">
        <f t="shared" si="5"/>
        <v>0.23844527455361009</v>
      </c>
      <c r="P62">
        <f t="shared" si="6"/>
        <v>-0.86897770077337988</v>
      </c>
      <c r="Q62">
        <f t="shared" si="7"/>
        <v>-0.51964826889958005</v>
      </c>
      <c r="S62">
        <v>60</v>
      </c>
      <c r="T62">
        <f t="shared" si="8"/>
        <v>-8.1324431496016258E-2</v>
      </c>
      <c r="U62">
        <f t="shared" si="9"/>
        <v>9.3488398662869773E-2</v>
      </c>
      <c r="V62">
        <f t="shared" si="10"/>
        <v>-0.25977019731436418</v>
      </c>
      <c r="W62">
        <f t="shared" si="11"/>
        <v>-0.15691587803866555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7A4E-D1C8-4630-BEA2-034B7C26E3ED}">
  <dimension ref="A1:W62"/>
  <sheetViews>
    <sheetView topLeftCell="W112" zoomScaleNormal="100" workbookViewId="0">
      <selection activeCell="AA43" sqref="AA43"/>
    </sheetView>
  </sheetViews>
  <sheetFormatPr baseColWidth="10" defaultColWidth="8.83203125" defaultRowHeight="15" x14ac:dyDescent="0.2"/>
  <cols>
    <col min="1" max="1" width="5.5" bestFit="1" customWidth="1"/>
    <col min="2" max="5" width="12.1640625" bestFit="1" customWidth="1"/>
    <col min="6" max="6" width="12.1640625" customWidth="1"/>
    <col min="7" max="7" width="5.5" bestFit="1" customWidth="1"/>
    <col min="8" max="11" width="15.83203125" bestFit="1" customWidth="1"/>
    <col min="13" max="13" width="5.5" customWidth="1"/>
    <col min="19" max="19" width="5.5" customWidth="1"/>
  </cols>
  <sheetData>
    <row r="1" spans="1:23" x14ac:dyDescent="0.2">
      <c r="B1" s="1">
        <v>2.5652146688306798</v>
      </c>
      <c r="C1" s="1">
        <v>2.2749094961593199</v>
      </c>
      <c r="D1" s="1">
        <v>1.8058820528250099</v>
      </c>
      <c r="E1" s="1">
        <v>2.8548886903427801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3.67247157887553</v>
      </c>
      <c r="C3">
        <v>2.6819129246955402</v>
      </c>
      <c r="D3">
        <v>2.8546654798476898</v>
      </c>
      <c r="E3">
        <v>2.0655629310293202</v>
      </c>
      <c r="G3">
        <v>1</v>
      </c>
      <c r="H3">
        <f>B3/$B$1</f>
        <v>1.4316429823588912</v>
      </c>
      <c r="I3">
        <f>C3/$C$1</f>
        <v>1.1789097233201389</v>
      </c>
      <c r="J3">
        <f>D3/$D$1</f>
        <v>1.580759648938328</v>
      </c>
      <c r="K3">
        <f>E3/$E$1</f>
        <v>0.72351785133216973</v>
      </c>
      <c r="M3">
        <v>1</v>
      </c>
      <c r="N3">
        <f>B3-$B$1</f>
        <v>1.1072569100448502</v>
      </c>
      <c r="O3">
        <f>C3-$C$1</f>
        <v>0.40700342853622029</v>
      </c>
      <c r="P3">
        <f>D3-$D$1</f>
        <v>1.0487834270226799</v>
      </c>
      <c r="Q3">
        <f>E3-$E$1</f>
        <v>-0.78932575931345994</v>
      </c>
      <c r="S3">
        <v>1</v>
      </c>
      <c r="T3">
        <f>(B3-$B$1)/$B$1</f>
        <v>0.43164298235889126</v>
      </c>
      <c r="U3">
        <f>(C3-$C$1)/$C$1</f>
        <v>0.1789097233201388</v>
      </c>
      <c r="V3">
        <f>(D3-$D$1)/$D$1</f>
        <v>0.58075964893832799</v>
      </c>
      <c r="W3">
        <f>(E3-$E$1)/$E$1</f>
        <v>-0.27648214866783033</v>
      </c>
    </row>
    <row r="4" spans="1:23" x14ac:dyDescent="0.2">
      <c r="A4">
        <v>2</v>
      </c>
      <c r="B4" s="1">
        <v>4.0471914874501698</v>
      </c>
      <c r="C4">
        <v>3.2003408921693302</v>
      </c>
      <c r="D4">
        <v>3.1004386910399102</v>
      </c>
      <c r="E4">
        <v>3.2409732798043902</v>
      </c>
      <c r="G4">
        <v>2</v>
      </c>
      <c r="H4">
        <f t="shared" ref="H4:H62" si="0">B4/$B$1</f>
        <v>1.5777203898865235</v>
      </c>
      <c r="I4">
        <f t="shared" ref="I4:I62" si="1">C4/$C$1</f>
        <v>1.406799214462112</v>
      </c>
      <c r="J4">
        <f t="shared" ref="J4:J62" si="2">D4/$D$1</f>
        <v>1.7168555865482888</v>
      </c>
      <c r="K4">
        <f t="shared" ref="K4:K62" si="3">E4/$E$1</f>
        <v>1.1352363021254093</v>
      </c>
      <c r="M4">
        <v>2</v>
      </c>
      <c r="N4">
        <f t="shared" ref="N4:N62" si="4">B4-$B$1</f>
        <v>1.4819768186194899</v>
      </c>
      <c r="O4">
        <f t="shared" ref="O4:O62" si="5">C4-$C$1</f>
        <v>0.92543139601001023</v>
      </c>
      <c r="P4">
        <f t="shared" ref="P4:P62" si="6">D4-$D$1</f>
        <v>1.2945566382149003</v>
      </c>
      <c r="Q4">
        <f t="shared" ref="Q4:Q62" si="7">E4-$E$1</f>
        <v>0.38608458946161006</v>
      </c>
      <c r="S4">
        <v>2</v>
      </c>
      <c r="T4">
        <f t="shared" ref="T4:T62" si="8">(B4-$B$1)/$B$1</f>
        <v>0.57772038988652363</v>
      </c>
      <c r="U4">
        <f t="shared" ref="U4:U62" si="9">(C4-$C$1)/$C$1</f>
        <v>0.40679921446211198</v>
      </c>
      <c r="V4">
        <f t="shared" ref="V4:V62" si="10">(D4-$D$1)/$D$1</f>
        <v>0.71685558654828874</v>
      </c>
      <c r="W4">
        <f t="shared" ref="W4:W62" si="11">(E4-$E$1)/$E$1</f>
        <v>0.13523630212540921</v>
      </c>
    </row>
    <row r="5" spans="1:23" x14ac:dyDescent="0.2">
      <c r="A5">
        <v>3</v>
      </c>
      <c r="B5" s="1">
        <v>2.4312922330114199</v>
      </c>
      <c r="C5">
        <v>2.10880809617223</v>
      </c>
      <c r="D5">
        <v>2.97976152862452</v>
      </c>
      <c r="E5">
        <v>2.68902419545363</v>
      </c>
      <c r="G5">
        <v>3</v>
      </c>
      <c r="H5">
        <f t="shared" si="0"/>
        <v>0.94779289334084982</v>
      </c>
      <c r="I5">
        <f t="shared" si="1"/>
        <v>0.9269854909535894</v>
      </c>
      <c r="J5">
        <f t="shared" si="2"/>
        <v>1.6500310881118543</v>
      </c>
      <c r="K5">
        <f t="shared" si="3"/>
        <v>0.94190158956101533</v>
      </c>
      <c r="M5">
        <v>3</v>
      </c>
      <c r="N5">
        <f t="shared" si="4"/>
        <v>-0.13392243581925989</v>
      </c>
      <c r="O5">
        <f t="shared" si="5"/>
        <v>-0.16610139998708995</v>
      </c>
      <c r="P5">
        <f t="shared" si="6"/>
        <v>1.1738794757995101</v>
      </c>
      <c r="Q5">
        <f t="shared" si="7"/>
        <v>-0.16586449488915012</v>
      </c>
      <c r="S5">
        <v>3</v>
      </c>
      <c r="T5">
        <f t="shared" si="8"/>
        <v>-5.2207106659150175E-2</v>
      </c>
      <c r="U5">
        <f t="shared" si="9"/>
        <v>-7.3014509046410561E-2</v>
      </c>
      <c r="V5">
        <f t="shared" si="10"/>
        <v>0.65003108811185417</v>
      </c>
      <c r="W5">
        <f t="shared" si="11"/>
        <v>-5.8098410438984623E-2</v>
      </c>
    </row>
    <row r="6" spans="1:23" x14ac:dyDescent="0.2">
      <c r="A6">
        <v>4</v>
      </c>
      <c r="B6" s="1">
        <v>2.8608475229034398</v>
      </c>
      <c r="C6">
        <v>2.81936863014676</v>
      </c>
      <c r="D6">
        <v>2.4819989727701701</v>
      </c>
      <c r="E6">
        <v>2.0253078985541002</v>
      </c>
      <c r="G6">
        <v>4</v>
      </c>
      <c r="H6">
        <f t="shared" si="0"/>
        <v>1.1152468281368126</v>
      </c>
      <c r="I6">
        <f t="shared" si="1"/>
        <v>1.2393322173504653</v>
      </c>
      <c r="J6">
        <f t="shared" si="2"/>
        <v>1.3743970537209143</v>
      </c>
      <c r="K6">
        <f t="shared" si="3"/>
        <v>0.70941746534815897</v>
      </c>
      <c r="M6">
        <v>4</v>
      </c>
      <c r="N6">
        <f t="shared" si="4"/>
        <v>0.29563285407275997</v>
      </c>
      <c r="O6">
        <f t="shared" si="5"/>
        <v>0.54445913398744006</v>
      </c>
      <c r="P6">
        <f t="shared" si="6"/>
        <v>0.67611691994516021</v>
      </c>
      <c r="Q6">
        <f t="shared" si="7"/>
        <v>-0.82958079178867994</v>
      </c>
      <c r="S6">
        <v>4</v>
      </c>
      <c r="T6">
        <f t="shared" si="8"/>
        <v>0.11524682813681258</v>
      </c>
      <c r="U6">
        <f t="shared" si="9"/>
        <v>0.23933221735046539</v>
      </c>
      <c r="V6">
        <f t="shared" si="10"/>
        <v>0.37439705372091431</v>
      </c>
      <c r="W6">
        <f t="shared" si="11"/>
        <v>-0.29058253465184103</v>
      </c>
    </row>
    <row r="7" spans="1:23" x14ac:dyDescent="0.2">
      <c r="A7">
        <v>5</v>
      </c>
      <c r="B7" s="1">
        <v>2.4058584711725799</v>
      </c>
      <c r="C7">
        <v>2.7297344772579302</v>
      </c>
      <c r="D7">
        <v>2.56271522480117</v>
      </c>
      <c r="E7">
        <v>2.5967323019991602</v>
      </c>
      <c r="G7">
        <v>5</v>
      </c>
      <c r="H7">
        <f t="shared" si="0"/>
        <v>0.93787802650811269</v>
      </c>
      <c r="I7">
        <f t="shared" si="1"/>
        <v>1.1999310222523056</v>
      </c>
      <c r="J7">
        <f t="shared" si="2"/>
        <v>1.4190933570618398</v>
      </c>
      <c r="K7">
        <f t="shared" si="3"/>
        <v>0.90957392166745954</v>
      </c>
      <c r="M7">
        <v>5</v>
      </c>
      <c r="N7">
        <f t="shared" si="4"/>
        <v>-0.15935619765809994</v>
      </c>
      <c r="O7">
        <f t="shared" si="5"/>
        <v>0.45482498109861025</v>
      </c>
      <c r="P7">
        <f t="shared" si="6"/>
        <v>0.75683317197616007</v>
      </c>
      <c r="Q7">
        <f t="shared" si="7"/>
        <v>-0.25815638834361998</v>
      </c>
      <c r="S7">
        <v>5</v>
      </c>
      <c r="T7">
        <f t="shared" si="8"/>
        <v>-6.2121973491887299E-2</v>
      </c>
      <c r="U7">
        <f t="shared" si="9"/>
        <v>0.19993102225230558</v>
      </c>
      <c r="V7">
        <f t="shared" si="10"/>
        <v>0.41909335706183976</v>
      </c>
      <c r="W7">
        <f t="shared" si="11"/>
        <v>-9.0426078332540419E-2</v>
      </c>
    </row>
    <row r="8" spans="1:23" x14ac:dyDescent="0.2">
      <c r="A8">
        <v>6</v>
      </c>
      <c r="B8" s="1">
        <v>1.9179979270657499</v>
      </c>
      <c r="C8">
        <v>2.1810408059623501</v>
      </c>
      <c r="D8">
        <v>2.4269569600005401</v>
      </c>
      <c r="E8">
        <v>2.2164021093016801</v>
      </c>
      <c r="G8">
        <v>6</v>
      </c>
      <c r="H8">
        <f t="shared" si="0"/>
        <v>0.74769490069228572</v>
      </c>
      <c r="I8">
        <f t="shared" si="1"/>
        <v>0.95873739577093231</v>
      </c>
      <c r="J8">
        <f t="shared" si="2"/>
        <v>1.3439177581968651</v>
      </c>
      <c r="K8">
        <f t="shared" si="3"/>
        <v>0.77635324865697708</v>
      </c>
      <c r="M8">
        <v>6</v>
      </c>
      <c r="N8">
        <f t="shared" si="4"/>
        <v>-0.64721674176492994</v>
      </c>
      <c r="O8">
        <f t="shared" si="5"/>
        <v>-9.3868690196969862E-2</v>
      </c>
      <c r="P8">
        <f t="shared" si="6"/>
        <v>0.62107490717553016</v>
      </c>
      <c r="Q8">
        <f t="shared" si="7"/>
        <v>-0.63848658104110001</v>
      </c>
      <c r="S8">
        <v>6</v>
      </c>
      <c r="T8">
        <f t="shared" si="8"/>
        <v>-0.25230509930771422</v>
      </c>
      <c r="U8">
        <f t="shared" si="9"/>
        <v>-4.1262604229067718E-2</v>
      </c>
      <c r="V8">
        <f t="shared" si="10"/>
        <v>0.3439177581968651</v>
      </c>
      <c r="W8">
        <f t="shared" si="11"/>
        <v>-0.22364675134302289</v>
      </c>
    </row>
    <row r="9" spans="1:23" x14ac:dyDescent="0.2">
      <c r="A9">
        <v>7</v>
      </c>
      <c r="B9" s="1">
        <v>2.3496788887519999</v>
      </c>
      <c r="C9">
        <v>2.3015064077715399</v>
      </c>
      <c r="D9">
        <v>2.2387706406199102</v>
      </c>
      <c r="E9">
        <v>2.1545918233216401</v>
      </c>
      <c r="G9">
        <v>7</v>
      </c>
      <c r="H9">
        <f t="shared" si="0"/>
        <v>0.91597748808409507</v>
      </c>
      <c r="I9">
        <f t="shared" si="1"/>
        <v>1.0116914152660239</v>
      </c>
      <c r="J9">
        <f t="shared" si="2"/>
        <v>1.2397103327527488</v>
      </c>
      <c r="K9">
        <f t="shared" si="3"/>
        <v>0.75470256707729755</v>
      </c>
      <c r="M9">
        <v>7</v>
      </c>
      <c r="N9">
        <f t="shared" si="4"/>
        <v>-0.21553578007867991</v>
      </c>
      <c r="O9">
        <f t="shared" si="5"/>
        <v>2.6596911612219998E-2</v>
      </c>
      <c r="P9">
        <f t="shared" si="6"/>
        <v>0.43288858779490025</v>
      </c>
      <c r="Q9">
        <f t="shared" si="7"/>
        <v>-0.70029686702114002</v>
      </c>
      <c r="S9">
        <v>7</v>
      </c>
      <c r="T9">
        <f t="shared" si="8"/>
        <v>-8.4022511915904929E-2</v>
      </c>
      <c r="U9">
        <f t="shared" si="9"/>
        <v>1.1691415266023982E-2</v>
      </c>
      <c r="V9">
        <f t="shared" si="10"/>
        <v>0.23971033275274883</v>
      </c>
      <c r="W9">
        <f t="shared" si="11"/>
        <v>-0.24529743292270248</v>
      </c>
    </row>
    <row r="10" spans="1:23" x14ac:dyDescent="0.2">
      <c r="A10">
        <v>8</v>
      </c>
      <c r="B10" s="1">
        <v>2.83029408547401</v>
      </c>
      <c r="C10">
        <v>3.3857762982890001</v>
      </c>
      <c r="D10">
        <v>3.0861292195562902</v>
      </c>
      <c r="E10">
        <v>3.4407337498225901</v>
      </c>
      <c r="G10">
        <v>8</v>
      </c>
      <c r="H10">
        <f t="shared" si="0"/>
        <v>1.1033361534472135</v>
      </c>
      <c r="I10">
        <f t="shared" si="1"/>
        <v>1.488312525841196</v>
      </c>
      <c r="J10">
        <f t="shared" si="2"/>
        <v>1.708931773660711</v>
      </c>
      <c r="K10">
        <f t="shared" si="3"/>
        <v>1.2052076711297171</v>
      </c>
      <c r="M10">
        <v>8</v>
      </c>
      <c r="N10">
        <f t="shared" si="4"/>
        <v>0.26507941664333012</v>
      </c>
      <c r="O10">
        <f t="shared" si="5"/>
        <v>1.1108668021296801</v>
      </c>
      <c r="P10">
        <f t="shared" si="6"/>
        <v>1.2802471667312803</v>
      </c>
      <c r="Q10">
        <f t="shared" si="7"/>
        <v>0.58584505947980992</v>
      </c>
      <c r="S10">
        <v>8</v>
      </c>
      <c r="T10">
        <f t="shared" si="8"/>
        <v>0.10333615344721352</v>
      </c>
      <c r="U10">
        <f t="shared" si="9"/>
        <v>0.488312525841196</v>
      </c>
      <c r="V10">
        <f t="shared" si="10"/>
        <v>0.70893177366071114</v>
      </c>
      <c r="W10">
        <f t="shared" si="11"/>
        <v>0.20520767112971708</v>
      </c>
    </row>
    <row r="11" spans="1:23" x14ac:dyDescent="0.2">
      <c r="A11">
        <v>9</v>
      </c>
      <c r="B11" s="1">
        <v>2.9225327669525001</v>
      </c>
      <c r="C11">
        <v>2.8170239003795299</v>
      </c>
      <c r="D11">
        <v>2.6250826481848502</v>
      </c>
      <c r="E11">
        <v>1.9895615608016699</v>
      </c>
      <c r="G11">
        <v>9</v>
      </c>
      <c r="H11">
        <f>B11/$B$1</f>
        <v>1.1392936437108008</v>
      </c>
      <c r="I11">
        <f t="shared" si="1"/>
        <v>1.2383015259004588</v>
      </c>
      <c r="J11">
        <f t="shared" si="2"/>
        <v>1.4536290695609571</v>
      </c>
      <c r="K11">
        <f t="shared" si="3"/>
        <v>0.69689636851053116</v>
      </c>
      <c r="M11">
        <v>9</v>
      </c>
      <c r="N11">
        <f t="shared" si="4"/>
        <v>0.35731809812182025</v>
      </c>
      <c r="O11">
        <f t="shared" si="5"/>
        <v>0.54211440422020996</v>
      </c>
      <c r="P11">
        <f t="shared" si="6"/>
        <v>0.81920059535984024</v>
      </c>
      <c r="Q11">
        <f t="shared" si="7"/>
        <v>-0.86532712954111024</v>
      </c>
      <c r="S11">
        <v>9</v>
      </c>
      <c r="T11">
        <f t="shared" si="8"/>
        <v>0.13929364371080066</v>
      </c>
      <c r="U11">
        <f t="shared" si="9"/>
        <v>0.23830152590045883</v>
      </c>
      <c r="V11">
        <f t="shared" si="10"/>
        <v>0.453629069560957</v>
      </c>
      <c r="W11">
        <f t="shared" si="11"/>
        <v>-0.30310363148946878</v>
      </c>
    </row>
    <row r="12" spans="1:23" x14ac:dyDescent="0.2">
      <c r="A12">
        <v>10</v>
      </c>
      <c r="B12" s="1">
        <v>2.5023496550893198</v>
      </c>
      <c r="C12">
        <v>2.3169064240845598</v>
      </c>
      <c r="D12">
        <v>2.3735065527300598</v>
      </c>
      <c r="E12">
        <v>1.7571679225124599</v>
      </c>
      <c r="G12">
        <v>10</v>
      </c>
      <c r="H12">
        <f t="shared" si="0"/>
        <v>0.97549327371887506</v>
      </c>
      <c r="I12">
        <f t="shared" si="1"/>
        <v>1.0184609225097272</v>
      </c>
      <c r="J12">
        <f t="shared" si="2"/>
        <v>1.3143198078839609</v>
      </c>
      <c r="K12">
        <f t="shared" si="3"/>
        <v>0.61549437232226401</v>
      </c>
      <c r="M12">
        <v>10</v>
      </c>
      <c r="N12">
        <f t="shared" si="4"/>
        <v>-6.2865013741359999E-2</v>
      </c>
      <c r="O12">
        <f t="shared" si="5"/>
        <v>4.1996927925239902E-2</v>
      </c>
      <c r="P12">
        <f t="shared" si="6"/>
        <v>0.56762449990504993</v>
      </c>
      <c r="Q12">
        <f t="shared" si="7"/>
        <v>-1.0977207678303202</v>
      </c>
      <c r="S12">
        <v>10</v>
      </c>
      <c r="T12">
        <f t="shared" si="8"/>
        <v>-2.4506726281124928E-2</v>
      </c>
      <c r="U12">
        <f t="shared" si="9"/>
        <v>1.8460922509727265E-2</v>
      </c>
      <c r="V12">
        <f t="shared" si="10"/>
        <v>0.31431980788396086</v>
      </c>
      <c r="W12">
        <f t="shared" si="11"/>
        <v>-0.38450562767773594</v>
      </c>
    </row>
    <row r="13" spans="1:23" x14ac:dyDescent="0.2">
      <c r="A13">
        <v>11</v>
      </c>
      <c r="B13" s="1">
        <v>1.93568352092256</v>
      </c>
      <c r="C13">
        <v>2.5972590985386099</v>
      </c>
      <c r="D13">
        <v>2.3445549885744001</v>
      </c>
      <c r="E13">
        <v>2.4063189274836598</v>
      </c>
      <c r="G13">
        <v>11</v>
      </c>
      <c r="H13">
        <f t="shared" si="0"/>
        <v>0.7545892920552012</v>
      </c>
      <c r="I13">
        <f t="shared" si="1"/>
        <v>1.1416977699216193</v>
      </c>
      <c r="J13">
        <f t="shared" si="2"/>
        <v>1.2982879944494292</v>
      </c>
      <c r="K13">
        <f t="shared" si="3"/>
        <v>0.84287661919132073</v>
      </c>
      <c r="M13">
        <v>11</v>
      </c>
      <c r="N13">
        <f t="shared" si="4"/>
        <v>-0.62953114790811981</v>
      </c>
      <c r="O13">
        <f t="shared" si="5"/>
        <v>0.32234960237929</v>
      </c>
      <c r="P13">
        <f t="shared" si="6"/>
        <v>0.53867293574939024</v>
      </c>
      <c r="Q13">
        <f t="shared" si="7"/>
        <v>-0.44856976285912031</v>
      </c>
      <c r="S13">
        <v>11</v>
      </c>
      <c r="T13">
        <f t="shared" si="8"/>
        <v>-0.24541070794479883</v>
      </c>
      <c r="U13">
        <f t="shared" si="9"/>
        <v>0.14169776992161923</v>
      </c>
      <c r="V13">
        <f t="shared" si="10"/>
        <v>0.29828799444942911</v>
      </c>
      <c r="W13">
        <f t="shared" si="11"/>
        <v>-0.15712338080867927</v>
      </c>
    </row>
    <row r="14" spans="1:23" x14ac:dyDescent="0.2">
      <c r="A14">
        <v>12</v>
      </c>
      <c r="B14" s="1">
        <v>1.8637765994141899</v>
      </c>
      <c r="C14">
        <v>2.4837562462715801</v>
      </c>
      <c r="D14">
        <v>2.6588811317897298</v>
      </c>
      <c r="E14">
        <v>2.2348818383552098</v>
      </c>
      <c r="G14">
        <v>12</v>
      </c>
      <c r="H14">
        <f t="shared" si="0"/>
        <v>0.72655775053078442</v>
      </c>
      <c r="I14">
        <f t="shared" si="1"/>
        <v>1.091804421435161</v>
      </c>
      <c r="J14">
        <f t="shared" si="2"/>
        <v>1.4723448453515229</v>
      </c>
      <c r="K14">
        <f t="shared" si="3"/>
        <v>0.78282626076285744</v>
      </c>
      <c r="M14">
        <v>12</v>
      </c>
      <c r="N14">
        <f t="shared" si="4"/>
        <v>-0.7014380694164899</v>
      </c>
      <c r="O14">
        <f t="shared" si="5"/>
        <v>0.20884675011226017</v>
      </c>
      <c r="P14">
        <f t="shared" si="6"/>
        <v>0.85299907896471994</v>
      </c>
      <c r="Q14">
        <f t="shared" si="7"/>
        <v>-0.62000685198757033</v>
      </c>
      <c r="S14">
        <v>12</v>
      </c>
      <c r="T14">
        <f t="shared" si="8"/>
        <v>-0.27344224946921553</v>
      </c>
      <c r="U14">
        <f t="shared" si="9"/>
        <v>9.1804421435161085E-2</v>
      </c>
      <c r="V14">
        <f t="shared" si="10"/>
        <v>0.47234484535152288</v>
      </c>
      <c r="W14">
        <f t="shared" si="11"/>
        <v>-0.21717373923714253</v>
      </c>
    </row>
    <row r="15" spans="1:23" x14ac:dyDescent="0.2">
      <c r="A15">
        <v>13</v>
      </c>
      <c r="B15" s="1">
        <v>1.79790562603712</v>
      </c>
      <c r="C15">
        <v>1.5003222778455501</v>
      </c>
      <c r="D15">
        <v>1.7439455066746601</v>
      </c>
      <c r="E15">
        <v>2.0291383848494702</v>
      </c>
      <c r="G15">
        <v>13</v>
      </c>
      <c r="H15">
        <f t="shared" si="0"/>
        <v>0.70087920823276451</v>
      </c>
      <c r="I15">
        <f t="shared" si="1"/>
        <v>0.65950855644082174</v>
      </c>
      <c r="J15">
        <f t="shared" si="2"/>
        <v>0.9657028840541052</v>
      </c>
      <c r="K15">
        <f t="shared" si="3"/>
        <v>0.71075919411969646</v>
      </c>
      <c r="M15">
        <v>13</v>
      </c>
      <c r="N15">
        <f t="shared" si="4"/>
        <v>-0.76730904279355983</v>
      </c>
      <c r="O15">
        <f t="shared" si="5"/>
        <v>-0.77458721831376987</v>
      </c>
      <c r="P15">
        <f t="shared" si="6"/>
        <v>-6.1936546150349825E-2</v>
      </c>
      <c r="Q15">
        <f t="shared" si="7"/>
        <v>-0.82575030549330997</v>
      </c>
      <c r="S15">
        <v>13</v>
      </c>
      <c r="T15">
        <f t="shared" si="8"/>
        <v>-0.29912079176723555</v>
      </c>
      <c r="U15">
        <f t="shared" si="9"/>
        <v>-0.34049144355917832</v>
      </c>
      <c r="V15">
        <f t="shared" si="10"/>
        <v>-3.4297115945894768E-2</v>
      </c>
      <c r="W15">
        <f t="shared" si="11"/>
        <v>-0.28924080588030349</v>
      </c>
    </row>
    <row r="16" spans="1:23" x14ac:dyDescent="0.2">
      <c r="A16">
        <v>14</v>
      </c>
      <c r="B16" s="1">
        <v>3.23107101413372</v>
      </c>
      <c r="C16">
        <v>2.0820465001290702</v>
      </c>
      <c r="D16">
        <v>2.25583079604551</v>
      </c>
      <c r="E16">
        <v>2.2769557566915899</v>
      </c>
      <c r="G16">
        <v>14</v>
      </c>
      <c r="H16">
        <f t="shared" si="0"/>
        <v>1.2595713931444819</v>
      </c>
      <c r="I16">
        <f t="shared" si="1"/>
        <v>0.91522168404683524</v>
      </c>
      <c r="J16">
        <f t="shared" si="2"/>
        <v>1.249157325926479</v>
      </c>
      <c r="K16">
        <f t="shared" si="3"/>
        <v>0.7975637594536833</v>
      </c>
      <c r="M16">
        <v>14</v>
      </c>
      <c r="N16">
        <f t="shared" si="4"/>
        <v>0.66585634530304016</v>
      </c>
      <c r="O16">
        <f t="shared" si="5"/>
        <v>-0.1928629960302497</v>
      </c>
      <c r="P16">
        <f t="shared" si="6"/>
        <v>0.44994874322050005</v>
      </c>
      <c r="Q16">
        <f t="shared" si="7"/>
        <v>-0.57793293365119025</v>
      </c>
      <c r="S16">
        <v>14</v>
      </c>
      <c r="T16">
        <f t="shared" si="8"/>
        <v>0.25957139314448185</v>
      </c>
      <c r="U16">
        <f t="shared" si="9"/>
        <v>-8.4778315953164776E-2</v>
      </c>
      <c r="V16">
        <f t="shared" si="10"/>
        <v>0.24915732592647905</v>
      </c>
      <c r="W16">
        <f t="shared" si="11"/>
        <v>-0.20243624054631676</v>
      </c>
    </row>
    <row r="17" spans="1:23" x14ac:dyDescent="0.2">
      <c r="A17">
        <v>15</v>
      </c>
      <c r="B17" s="1">
        <v>2.9161665048774399</v>
      </c>
      <c r="C17">
        <v>2.3964072271368502</v>
      </c>
      <c r="D17">
        <v>2.2336853652219899</v>
      </c>
      <c r="E17">
        <v>2.26725078109139</v>
      </c>
      <c r="G17">
        <v>15</v>
      </c>
      <c r="H17">
        <f t="shared" si="0"/>
        <v>1.1368118778950913</v>
      </c>
      <c r="I17">
        <f t="shared" si="1"/>
        <v>1.05340772069511</v>
      </c>
      <c r="J17">
        <f t="shared" si="2"/>
        <v>1.2368943817386917</v>
      </c>
      <c r="K17">
        <f t="shared" si="3"/>
        <v>0.79416433598998437</v>
      </c>
      <c r="M17">
        <v>15</v>
      </c>
      <c r="N17">
        <f t="shared" si="4"/>
        <v>0.35095183604676006</v>
      </c>
      <c r="O17">
        <f t="shared" si="5"/>
        <v>0.12149773097753025</v>
      </c>
      <c r="P17">
        <f t="shared" si="6"/>
        <v>0.42780331239698</v>
      </c>
      <c r="Q17">
        <f t="shared" si="7"/>
        <v>-0.58763790925139014</v>
      </c>
      <c r="S17">
        <v>15</v>
      </c>
      <c r="T17">
        <f t="shared" si="8"/>
        <v>0.13681187789509131</v>
      </c>
      <c r="U17">
        <f t="shared" si="9"/>
        <v>5.3407720695109948E-2</v>
      </c>
      <c r="V17">
        <f t="shared" si="10"/>
        <v>0.23689438173869165</v>
      </c>
      <c r="W17">
        <f t="shared" si="11"/>
        <v>-0.20583566401001566</v>
      </c>
    </row>
    <row r="18" spans="1:23" x14ac:dyDescent="0.2">
      <c r="A18">
        <v>16</v>
      </c>
      <c r="B18" s="1">
        <v>2.02614349204321</v>
      </c>
      <c r="C18">
        <v>2.3006165512442598</v>
      </c>
      <c r="D18">
        <v>2.6663477223451602</v>
      </c>
      <c r="E18">
        <v>2.4105730599961999</v>
      </c>
      <c r="G18">
        <v>16</v>
      </c>
      <c r="H18">
        <f t="shared" si="0"/>
        <v>0.78985338601965871</v>
      </c>
      <c r="I18">
        <f t="shared" si="1"/>
        <v>1.0113002539786047</v>
      </c>
      <c r="J18">
        <f t="shared" si="2"/>
        <v>1.4764794401572856</v>
      </c>
      <c r="K18">
        <f t="shared" si="3"/>
        <v>0.84436674121496758</v>
      </c>
      <c r="M18">
        <v>16</v>
      </c>
      <c r="N18">
        <f t="shared" si="4"/>
        <v>-0.53907117678746985</v>
      </c>
      <c r="O18">
        <f t="shared" si="5"/>
        <v>2.5707055084939867E-2</v>
      </c>
      <c r="P18">
        <f t="shared" si="6"/>
        <v>0.86046566952015024</v>
      </c>
      <c r="Q18">
        <f t="shared" si="7"/>
        <v>-0.44431563034658028</v>
      </c>
      <c r="S18">
        <v>16</v>
      </c>
      <c r="T18">
        <f t="shared" si="8"/>
        <v>-0.21014661398034126</v>
      </c>
      <c r="U18">
        <f t="shared" si="9"/>
        <v>1.1300253978604655E-2</v>
      </c>
      <c r="V18">
        <f t="shared" si="10"/>
        <v>0.47647944015728555</v>
      </c>
      <c r="W18">
        <f t="shared" si="11"/>
        <v>-0.15563325878503245</v>
      </c>
    </row>
    <row r="19" spans="1:23" x14ac:dyDescent="0.2">
      <c r="A19">
        <v>17</v>
      </c>
      <c r="B19" s="1">
        <v>2.5469529813307799</v>
      </c>
      <c r="C19">
        <v>2.56052487572126</v>
      </c>
      <c r="D19">
        <v>2.1858602627233501</v>
      </c>
      <c r="E19">
        <v>2.22897772922681</v>
      </c>
      <c r="G19">
        <v>17</v>
      </c>
      <c r="H19">
        <f t="shared" si="0"/>
        <v>0.99288102952092339</v>
      </c>
      <c r="I19">
        <f t="shared" si="1"/>
        <v>1.1255502164126259</v>
      </c>
      <c r="J19">
        <f t="shared" si="2"/>
        <v>1.2104114215565329</v>
      </c>
      <c r="K19">
        <f t="shared" si="3"/>
        <v>0.78075819094690579</v>
      </c>
      <c r="M19">
        <v>17</v>
      </c>
      <c r="N19">
        <f t="shared" si="4"/>
        <v>-1.8261687499899981E-2</v>
      </c>
      <c r="O19">
        <f t="shared" si="5"/>
        <v>0.28561537956194005</v>
      </c>
      <c r="P19">
        <f t="shared" si="6"/>
        <v>0.37997820989834019</v>
      </c>
      <c r="Q19">
        <f t="shared" si="7"/>
        <v>-0.62591096111597011</v>
      </c>
      <c r="S19">
        <v>17</v>
      </c>
      <c r="T19">
        <f t="shared" si="8"/>
        <v>-7.1189704790766443E-3</v>
      </c>
      <c r="U19">
        <f t="shared" si="9"/>
        <v>0.12555021641262576</v>
      </c>
      <c r="V19">
        <f t="shared" si="10"/>
        <v>0.21041142155653292</v>
      </c>
      <c r="W19">
        <f t="shared" si="11"/>
        <v>-0.21924180905309423</v>
      </c>
    </row>
    <row r="20" spans="1:23" x14ac:dyDescent="0.2">
      <c r="A20">
        <v>18</v>
      </c>
      <c r="B20" s="1">
        <v>2.2453152787967299</v>
      </c>
      <c r="C20">
        <v>2.2912920686083602</v>
      </c>
      <c r="D20">
        <v>2.2269500376041602</v>
      </c>
      <c r="E20">
        <v>2.4297645733035802</v>
      </c>
      <c r="G20">
        <v>18</v>
      </c>
      <c r="H20">
        <f t="shared" si="0"/>
        <v>0.87529332577075436</v>
      </c>
      <c r="I20">
        <f t="shared" si="1"/>
        <v>1.0072014172329486</v>
      </c>
      <c r="J20">
        <f t="shared" si="2"/>
        <v>1.2331647208744656</v>
      </c>
      <c r="K20">
        <f t="shared" si="3"/>
        <v>0.85108907451374005</v>
      </c>
      <c r="M20">
        <v>18</v>
      </c>
      <c r="N20">
        <f t="shared" si="4"/>
        <v>-0.31989939003394996</v>
      </c>
      <c r="O20">
        <f t="shared" si="5"/>
        <v>1.6382572449040289E-2</v>
      </c>
      <c r="P20">
        <f t="shared" si="6"/>
        <v>0.42106798477915031</v>
      </c>
      <c r="Q20">
        <f t="shared" si="7"/>
        <v>-0.42512411703919994</v>
      </c>
      <c r="S20">
        <v>18</v>
      </c>
      <c r="T20">
        <f t="shared" si="8"/>
        <v>-0.1247066742292457</v>
      </c>
      <c r="U20">
        <f t="shared" si="9"/>
        <v>7.2014172329486637E-3</v>
      </c>
      <c r="V20">
        <f t="shared" si="10"/>
        <v>0.23316472087446555</v>
      </c>
      <c r="W20">
        <f t="shared" si="11"/>
        <v>-0.14891092548625992</v>
      </c>
    </row>
    <row r="21" spans="1:23" x14ac:dyDescent="0.2">
      <c r="A21">
        <v>19</v>
      </c>
      <c r="B21" s="1">
        <v>1.77463231721981</v>
      </c>
      <c r="C21">
        <v>1.84679032714711</v>
      </c>
      <c r="D21">
        <v>1.89964150000603</v>
      </c>
      <c r="E21">
        <v>1.63629586862747</v>
      </c>
      <c r="G21">
        <v>19</v>
      </c>
      <c r="H21">
        <f t="shared" si="0"/>
        <v>0.69180655279378755</v>
      </c>
      <c r="I21">
        <f t="shared" si="1"/>
        <v>0.81180826325838717</v>
      </c>
      <c r="J21">
        <f t="shared" si="2"/>
        <v>1.0519189207480901</v>
      </c>
      <c r="K21">
        <f t="shared" si="3"/>
        <v>0.5731557500516784</v>
      </c>
      <c r="M21">
        <v>19</v>
      </c>
      <c r="N21">
        <f t="shared" si="4"/>
        <v>-0.79058235161086987</v>
      </c>
      <c r="O21">
        <f t="shared" si="5"/>
        <v>-0.42811916901220992</v>
      </c>
      <c r="P21">
        <f t="shared" si="6"/>
        <v>9.3759447181020139E-2</v>
      </c>
      <c r="Q21">
        <f t="shared" si="7"/>
        <v>-1.2185928217153101</v>
      </c>
      <c r="S21">
        <v>19</v>
      </c>
      <c r="T21">
        <f t="shared" si="8"/>
        <v>-0.30819344720621245</v>
      </c>
      <c r="U21">
        <f t="shared" si="9"/>
        <v>-0.18819173674161288</v>
      </c>
      <c r="V21">
        <f t="shared" si="10"/>
        <v>5.1918920748090208E-2</v>
      </c>
      <c r="W21">
        <f t="shared" si="11"/>
        <v>-0.4268442499483216</v>
      </c>
    </row>
    <row r="22" spans="1:23" x14ac:dyDescent="0.2">
      <c r="A22">
        <v>20</v>
      </c>
      <c r="B22" s="1">
        <v>1.73546155561235</v>
      </c>
      <c r="C22">
        <v>1.80679984711329</v>
      </c>
      <c r="D22">
        <v>1.81640525283765</v>
      </c>
      <c r="E22">
        <v>1.88082366870221</v>
      </c>
      <c r="G22">
        <v>20</v>
      </c>
      <c r="H22">
        <f t="shared" si="0"/>
        <v>0.67653657867294126</v>
      </c>
      <c r="I22">
        <f t="shared" si="1"/>
        <v>0.79422933095302062</v>
      </c>
      <c r="J22">
        <f t="shared" si="2"/>
        <v>1.0058271801285019</v>
      </c>
      <c r="K22">
        <f t="shared" si="3"/>
        <v>0.65880805618252791</v>
      </c>
      <c r="M22">
        <v>20</v>
      </c>
      <c r="N22">
        <f t="shared" si="4"/>
        <v>-0.82975311321832979</v>
      </c>
      <c r="O22">
        <f t="shared" si="5"/>
        <v>-0.46810964904602992</v>
      </c>
      <c r="P22">
        <f t="shared" si="6"/>
        <v>1.0523200012640066E-2</v>
      </c>
      <c r="Q22">
        <f t="shared" si="7"/>
        <v>-0.97406502164057018</v>
      </c>
      <c r="S22">
        <v>20</v>
      </c>
      <c r="T22">
        <f t="shared" si="8"/>
        <v>-0.3234634213270588</v>
      </c>
      <c r="U22">
        <f t="shared" si="9"/>
        <v>-0.20577066904697933</v>
      </c>
      <c r="V22">
        <f t="shared" si="10"/>
        <v>5.8271801285018719E-3</v>
      </c>
      <c r="W22">
        <f t="shared" si="11"/>
        <v>-0.34119194381747203</v>
      </c>
    </row>
    <row r="23" spans="1:23" x14ac:dyDescent="0.2">
      <c r="A23">
        <v>21</v>
      </c>
      <c r="B23" s="1">
        <v>2.1217827593947902</v>
      </c>
      <c r="C23">
        <v>2.8900140927812901</v>
      </c>
      <c r="D23">
        <v>2.3239064207760101</v>
      </c>
      <c r="E23">
        <v>2.8293945509068501</v>
      </c>
      <c r="G23">
        <v>21</v>
      </c>
      <c r="H23">
        <f t="shared" si="0"/>
        <v>0.82713652981018448</v>
      </c>
      <c r="I23">
        <f t="shared" si="1"/>
        <v>1.2703864033538204</v>
      </c>
      <c r="J23">
        <f t="shared" si="2"/>
        <v>1.2868539322048387</v>
      </c>
      <c r="K23">
        <f t="shared" si="3"/>
        <v>0.99107000580366966</v>
      </c>
      <c r="M23">
        <v>21</v>
      </c>
      <c r="N23">
        <f t="shared" si="4"/>
        <v>-0.44343190943588962</v>
      </c>
      <c r="O23">
        <f t="shared" si="5"/>
        <v>0.61510459662197015</v>
      </c>
      <c r="P23">
        <f t="shared" si="6"/>
        <v>0.51802436795100015</v>
      </c>
      <c r="Q23">
        <f t="shared" si="7"/>
        <v>-2.5494139435930041E-2</v>
      </c>
      <c r="S23">
        <v>21</v>
      </c>
      <c r="T23">
        <f t="shared" si="8"/>
        <v>-0.17286347018981549</v>
      </c>
      <c r="U23">
        <f t="shared" si="9"/>
        <v>0.27038640335382036</v>
      </c>
      <c r="V23">
        <f t="shared" si="10"/>
        <v>0.28685393220483862</v>
      </c>
      <c r="W23">
        <f t="shared" si="11"/>
        <v>-8.9299941963303011E-3</v>
      </c>
    </row>
    <row r="24" spans="1:23" x14ac:dyDescent="0.2">
      <c r="A24">
        <v>22</v>
      </c>
      <c r="B24" s="1">
        <v>3.7510896536080902</v>
      </c>
      <c r="C24">
        <v>2.97875485692665</v>
      </c>
      <c r="D24">
        <v>2.3703117147307902</v>
      </c>
      <c r="E24">
        <v>1.7321760685241501</v>
      </c>
      <c r="G24">
        <v>22</v>
      </c>
      <c r="H24">
        <f t="shared" si="0"/>
        <v>1.4622907389337425</v>
      </c>
      <c r="I24">
        <f t="shared" si="1"/>
        <v>1.3093948844802912</v>
      </c>
      <c r="J24">
        <f t="shared" si="2"/>
        <v>1.3125506790561552</v>
      </c>
      <c r="K24">
        <f t="shared" si="3"/>
        <v>0.60674031684092433</v>
      </c>
      <c r="M24">
        <v>22</v>
      </c>
      <c r="N24">
        <f t="shared" si="4"/>
        <v>1.1858749847774104</v>
      </c>
      <c r="O24">
        <f t="shared" si="5"/>
        <v>0.70384536076733006</v>
      </c>
      <c r="P24">
        <f t="shared" si="6"/>
        <v>0.56442966190578026</v>
      </c>
      <c r="Q24">
        <f t="shared" si="7"/>
        <v>-1.1227126218186301</v>
      </c>
      <c r="S24">
        <v>22</v>
      </c>
      <c r="T24">
        <f t="shared" si="8"/>
        <v>0.46229073893374245</v>
      </c>
      <c r="U24">
        <f t="shared" si="9"/>
        <v>0.30939488448029112</v>
      </c>
      <c r="V24">
        <f t="shared" si="10"/>
        <v>0.31255067905615513</v>
      </c>
      <c r="W24">
        <f t="shared" si="11"/>
        <v>-0.39325968315907561</v>
      </c>
    </row>
    <row r="25" spans="1:23" x14ac:dyDescent="0.2">
      <c r="A25">
        <v>23</v>
      </c>
      <c r="B25" s="1">
        <v>2.0056944627048598</v>
      </c>
      <c r="C25">
        <v>1.8372402166234101</v>
      </c>
      <c r="D25">
        <v>2.1048890753585101</v>
      </c>
      <c r="E25">
        <v>2.1361259330245401</v>
      </c>
      <c r="G25">
        <v>23</v>
      </c>
      <c r="H25">
        <f t="shared" si="0"/>
        <v>0.78188172205452489</v>
      </c>
      <c r="I25">
        <f t="shared" si="1"/>
        <v>0.80761024547358151</v>
      </c>
      <c r="J25">
        <f t="shared" si="2"/>
        <v>1.1655739487890431</v>
      </c>
      <c r="K25">
        <f t="shared" si="3"/>
        <v>0.74823440236055583</v>
      </c>
      <c r="M25">
        <v>23</v>
      </c>
      <c r="N25">
        <f t="shared" si="4"/>
        <v>-0.55952020612581999</v>
      </c>
      <c r="O25">
        <f t="shared" si="5"/>
        <v>-0.43766927953590984</v>
      </c>
      <c r="P25">
        <f t="shared" si="6"/>
        <v>0.2990070225335002</v>
      </c>
      <c r="Q25">
        <f t="shared" si="7"/>
        <v>-0.71876275731824002</v>
      </c>
      <c r="S25">
        <v>23</v>
      </c>
      <c r="T25">
        <f t="shared" si="8"/>
        <v>-0.21811827794547506</v>
      </c>
      <c r="U25">
        <f t="shared" si="9"/>
        <v>-0.19238975452641846</v>
      </c>
      <c r="V25">
        <f t="shared" si="10"/>
        <v>0.16557394878904308</v>
      </c>
      <c r="W25">
        <f t="shared" si="11"/>
        <v>-0.25176559763944412</v>
      </c>
    </row>
    <row r="26" spans="1:23" x14ac:dyDescent="0.2">
      <c r="A26">
        <v>24</v>
      </c>
      <c r="B26" s="1">
        <v>1.8738405632077699</v>
      </c>
      <c r="C26">
        <v>2.2283478910175898</v>
      </c>
      <c r="D26">
        <v>2.2271351823678001</v>
      </c>
      <c r="E26">
        <v>2.3465110925639601</v>
      </c>
      <c r="G26">
        <v>24</v>
      </c>
      <c r="H26">
        <f t="shared" si="0"/>
        <v>0.73048099481745754</v>
      </c>
      <c r="I26">
        <f t="shared" si="1"/>
        <v>0.97953254614289531</v>
      </c>
      <c r="J26">
        <f t="shared" si="2"/>
        <v>1.2332672440505226</v>
      </c>
      <c r="K26">
        <f t="shared" si="3"/>
        <v>0.82192734886704799</v>
      </c>
      <c r="M26">
        <v>24</v>
      </c>
      <c r="N26">
        <f t="shared" si="4"/>
        <v>-0.69137410562290991</v>
      </c>
      <c r="O26">
        <f t="shared" si="5"/>
        <v>-4.6561605141730134E-2</v>
      </c>
      <c r="P26">
        <f t="shared" si="6"/>
        <v>0.42125312954279015</v>
      </c>
      <c r="Q26">
        <f t="shared" si="7"/>
        <v>-0.50837759777882008</v>
      </c>
      <c r="S26">
        <v>24</v>
      </c>
      <c r="T26">
        <f t="shared" si="8"/>
        <v>-0.26951900518254246</v>
      </c>
      <c r="U26">
        <f t="shared" si="9"/>
        <v>-2.0467453857104679E-2</v>
      </c>
      <c r="V26">
        <f t="shared" si="10"/>
        <v>0.23326724405052249</v>
      </c>
      <c r="W26">
        <f t="shared" si="11"/>
        <v>-0.17807265113295198</v>
      </c>
    </row>
    <row r="27" spans="1:23" x14ac:dyDescent="0.2">
      <c r="A27">
        <v>25</v>
      </c>
      <c r="B27" s="1">
        <v>2.0374745344249998</v>
      </c>
      <c r="C27">
        <v>2.0723442883894201</v>
      </c>
      <c r="D27">
        <v>2.8429928898874799</v>
      </c>
      <c r="E27">
        <v>2.2989701812252399</v>
      </c>
      <c r="G27">
        <v>25</v>
      </c>
      <c r="H27">
        <f t="shared" si="0"/>
        <v>0.79427057672087786</v>
      </c>
      <c r="I27">
        <f t="shared" si="1"/>
        <v>0.91095680592485717</v>
      </c>
      <c r="J27">
        <f t="shared" si="2"/>
        <v>1.5742959987005121</v>
      </c>
      <c r="K27">
        <f t="shared" si="3"/>
        <v>0.8052748918029472</v>
      </c>
      <c r="M27">
        <v>25</v>
      </c>
      <c r="N27">
        <f t="shared" si="4"/>
        <v>-0.52774013440568002</v>
      </c>
      <c r="O27">
        <f t="shared" si="5"/>
        <v>-0.20256520776989984</v>
      </c>
      <c r="P27">
        <f t="shared" si="6"/>
        <v>1.03711083706247</v>
      </c>
      <c r="Q27">
        <f t="shared" si="7"/>
        <v>-0.55591850911754026</v>
      </c>
      <c r="S27">
        <v>25</v>
      </c>
      <c r="T27">
        <f t="shared" si="8"/>
        <v>-0.20572942327912214</v>
      </c>
      <c r="U27">
        <f t="shared" si="9"/>
        <v>-8.9043194075142884E-2</v>
      </c>
      <c r="V27">
        <f t="shared" si="10"/>
        <v>0.57429599870051207</v>
      </c>
      <c r="W27">
        <f t="shared" si="11"/>
        <v>-0.1947251081970528</v>
      </c>
    </row>
    <row r="28" spans="1:23" x14ac:dyDescent="0.2">
      <c r="A28">
        <v>26</v>
      </c>
      <c r="B28" s="1">
        <v>1.5348966537097399</v>
      </c>
      <c r="C28">
        <v>1.74233351074108</v>
      </c>
      <c r="D28">
        <v>1.7460670836777801</v>
      </c>
      <c r="E28">
        <v>1.7631843312276101</v>
      </c>
      <c r="G28">
        <v>26</v>
      </c>
      <c r="H28">
        <f t="shared" si="0"/>
        <v>0.59835017800260859</v>
      </c>
      <c r="I28">
        <f t="shared" si="1"/>
        <v>0.76589135246154794</v>
      </c>
      <c r="J28">
        <f t="shared" si="2"/>
        <v>0.96687769887648034</v>
      </c>
      <c r="K28">
        <f t="shared" si="3"/>
        <v>0.61760177802795824</v>
      </c>
      <c r="M28">
        <v>26</v>
      </c>
      <c r="N28">
        <f t="shared" si="4"/>
        <v>-1.0303180151209399</v>
      </c>
      <c r="O28">
        <f t="shared" si="5"/>
        <v>-0.53257598541823992</v>
      </c>
      <c r="P28">
        <f t="shared" si="6"/>
        <v>-5.9814969147229835E-2</v>
      </c>
      <c r="Q28">
        <f t="shared" si="7"/>
        <v>-1.0917043591151701</v>
      </c>
      <c r="S28">
        <v>26</v>
      </c>
      <c r="T28">
        <f t="shared" si="8"/>
        <v>-0.40164982199739141</v>
      </c>
      <c r="U28">
        <f t="shared" si="9"/>
        <v>-0.23410864753845212</v>
      </c>
      <c r="V28">
        <f t="shared" si="10"/>
        <v>-3.3122301123519673E-2</v>
      </c>
      <c r="W28">
        <f t="shared" si="11"/>
        <v>-0.38239822197204176</v>
      </c>
    </row>
    <row r="29" spans="1:23" x14ac:dyDescent="0.2">
      <c r="A29">
        <v>27</v>
      </c>
      <c r="B29" s="1">
        <v>3.74521858497492</v>
      </c>
      <c r="C29">
        <v>1.7951756529748999</v>
      </c>
      <c r="D29">
        <v>2.0471135654839299</v>
      </c>
      <c r="E29">
        <v>2.5647454468365001</v>
      </c>
      <c r="G29">
        <v>27</v>
      </c>
      <c r="H29">
        <f t="shared" si="0"/>
        <v>1.4600020148341541</v>
      </c>
      <c r="I29">
        <f t="shared" si="1"/>
        <v>0.78911959179284086</v>
      </c>
      <c r="J29">
        <f t="shared" si="2"/>
        <v>1.1335809901214491</v>
      </c>
      <c r="K29">
        <f t="shared" si="3"/>
        <v>0.89836968268228934</v>
      </c>
      <c r="M29">
        <v>27</v>
      </c>
      <c r="N29">
        <f t="shared" si="4"/>
        <v>1.1800039161442402</v>
      </c>
      <c r="O29">
        <f t="shared" si="5"/>
        <v>-0.47973384318442003</v>
      </c>
      <c r="P29">
        <f t="shared" si="6"/>
        <v>0.24123151265891996</v>
      </c>
      <c r="Q29">
        <f t="shared" si="7"/>
        <v>-0.29014324350628007</v>
      </c>
      <c r="S29">
        <v>27</v>
      </c>
      <c r="T29">
        <f t="shared" si="8"/>
        <v>0.46000201483415415</v>
      </c>
      <c r="U29">
        <f t="shared" si="9"/>
        <v>-0.21088040820715911</v>
      </c>
      <c r="V29">
        <f t="shared" si="10"/>
        <v>0.13358099012144914</v>
      </c>
      <c r="W29">
        <f t="shared" si="11"/>
        <v>-0.10163031731771063</v>
      </c>
    </row>
    <row r="30" spans="1:23" x14ac:dyDescent="0.2">
      <c r="A30">
        <v>28</v>
      </c>
      <c r="B30" s="1">
        <v>3.15954012686535</v>
      </c>
      <c r="C30">
        <v>2.1529746096801401</v>
      </c>
      <c r="D30">
        <v>2.2164213608032601</v>
      </c>
      <c r="E30">
        <v>2.5709666344636002</v>
      </c>
      <c r="G30">
        <v>28</v>
      </c>
      <c r="H30">
        <f t="shared" si="0"/>
        <v>1.2316864413946245</v>
      </c>
      <c r="I30">
        <f t="shared" si="1"/>
        <v>0.94640011539578173</v>
      </c>
      <c r="J30">
        <f t="shared" si="2"/>
        <v>1.2273345079962603</v>
      </c>
      <c r="K30">
        <f t="shared" si="3"/>
        <v>0.90054881759852778</v>
      </c>
      <c r="M30">
        <v>28</v>
      </c>
      <c r="N30">
        <f t="shared" si="4"/>
        <v>0.59432545803467018</v>
      </c>
      <c r="O30">
        <f t="shared" si="5"/>
        <v>-0.12193488647917983</v>
      </c>
      <c r="P30">
        <f t="shared" si="6"/>
        <v>0.41053930797825022</v>
      </c>
      <c r="Q30">
        <f t="shared" si="7"/>
        <v>-0.28392205587917996</v>
      </c>
      <c r="S30">
        <v>28</v>
      </c>
      <c r="T30">
        <f t="shared" si="8"/>
        <v>0.23168644139462441</v>
      </c>
      <c r="U30">
        <f t="shared" si="9"/>
        <v>-5.3599884604218252E-2</v>
      </c>
      <c r="V30">
        <f t="shared" si="10"/>
        <v>0.22733450799626032</v>
      </c>
      <c r="W30">
        <f t="shared" si="11"/>
        <v>-9.9451182401472216E-2</v>
      </c>
    </row>
    <row r="31" spans="1:23" x14ac:dyDescent="0.2">
      <c r="A31">
        <v>29</v>
      </c>
      <c r="B31" s="1">
        <v>2.36679065735941</v>
      </c>
      <c r="C31">
        <v>2.5092326264573201</v>
      </c>
      <c r="D31">
        <v>3.3805474737821801</v>
      </c>
      <c r="E31">
        <v>2.42917631830995</v>
      </c>
      <c r="G31">
        <v>29</v>
      </c>
      <c r="H31">
        <f t="shared" si="0"/>
        <v>0.92264818462085318</v>
      </c>
      <c r="I31">
        <f t="shared" si="1"/>
        <v>1.1030032758198085</v>
      </c>
      <c r="J31">
        <f t="shared" si="2"/>
        <v>1.8719647102610391</v>
      </c>
      <c r="K31">
        <f t="shared" si="3"/>
        <v>0.85088302269966409</v>
      </c>
      <c r="M31">
        <v>29</v>
      </c>
      <c r="N31">
        <f t="shared" si="4"/>
        <v>-0.19842401147126987</v>
      </c>
      <c r="O31">
        <f t="shared" si="5"/>
        <v>0.23432313029800023</v>
      </c>
      <c r="P31">
        <f t="shared" si="6"/>
        <v>1.5746654209571702</v>
      </c>
      <c r="Q31">
        <f t="shared" si="7"/>
        <v>-0.42571237203283019</v>
      </c>
      <c r="S31">
        <v>29</v>
      </c>
      <c r="T31">
        <f t="shared" si="8"/>
        <v>-7.7351815379146774E-2</v>
      </c>
      <c r="U31">
        <f t="shared" si="9"/>
        <v>0.10300327581980859</v>
      </c>
      <c r="V31">
        <f t="shared" si="10"/>
        <v>0.87196471026103906</v>
      </c>
      <c r="W31">
        <f t="shared" si="11"/>
        <v>-0.14911697730033596</v>
      </c>
    </row>
    <row r="32" spans="1:23" x14ac:dyDescent="0.2">
      <c r="A32">
        <v>30</v>
      </c>
      <c r="B32" s="1">
        <v>3.1732456248830001</v>
      </c>
      <c r="C32">
        <v>3.1666848005901498</v>
      </c>
      <c r="D32">
        <v>2.34217176165438</v>
      </c>
      <c r="E32">
        <v>2.7481704942001399</v>
      </c>
      <c r="G32">
        <v>30</v>
      </c>
      <c r="H32">
        <f t="shared" si="0"/>
        <v>1.2370292683261022</v>
      </c>
      <c r="I32">
        <f t="shared" si="1"/>
        <v>1.3920047395012394</v>
      </c>
      <c r="J32">
        <f t="shared" si="2"/>
        <v>1.2969682920268417</v>
      </c>
      <c r="K32">
        <f t="shared" si="3"/>
        <v>0.96261913940685839</v>
      </c>
      <c r="M32">
        <v>30</v>
      </c>
      <c r="N32">
        <f t="shared" si="4"/>
        <v>0.60803095605232027</v>
      </c>
      <c r="O32">
        <f t="shared" si="5"/>
        <v>0.89177530443082986</v>
      </c>
      <c r="P32">
        <f t="shared" si="6"/>
        <v>0.5362897088293701</v>
      </c>
      <c r="Q32">
        <f t="shared" si="7"/>
        <v>-0.10671819614264022</v>
      </c>
      <c r="S32">
        <v>30</v>
      </c>
      <c r="T32">
        <f t="shared" si="8"/>
        <v>0.23702926832610208</v>
      </c>
      <c r="U32">
        <f t="shared" si="9"/>
        <v>0.39200473950123937</v>
      </c>
      <c r="V32">
        <f t="shared" si="10"/>
        <v>0.29696829202684183</v>
      </c>
      <c r="W32">
        <f t="shared" si="11"/>
        <v>-3.7380860593141656E-2</v>
      </c>
    </row>
    <row r="33" spans="1:23" x14ac:dyDescent="0.2">
      <c r="A33">
        <v>31</v>
      </c>
      <c r="B33" s="1">
        <v>2.69047065865719</v>
      </c>
      <c r="C33">
        <v>2.4282804981916501</v>
      </c>
      <c r="D33">
        <v>2.7620207869990301</v>
      </c>
      <c r="E33">
        <v>2.2697793581885501</v>
      </c>
      <c r="G33">
        <v>31</v>
      </c>
      <c r="H33">
        <f t="shared" si="0"/>
        <v>1.0488286580255703</v>
      </c>
      <c r="I33">
        <f t="shared" si="1"/>
        <v>1.0674185071060027</v>
      </c>
      <c r="J33">
        <f t="shared" si="2"/>
        <v>1.5294580189654667</v>
      </c>
      <c r="K33">
        <f t="shared" si="3"/>
        <v>0.79505003675503116</v>
      </c>
      <c r="M33">
        <v>31</v>
      </c>
      <c r="N33">
        <f t="shared" si="4"/>
        <v>0.12525598982651021</v>
      </c>
      <c r="O33">
        <f t="shared" si="5"/>
        <v>0.15337100203233023</v>
      </c>
      <c r="P33">
        <f t="shared" si="6"/>
        <v>0.95613873417402018</v>
      </c>
      <c r="Q33">
        <f t="shared" si="7"/>
        <v>-0.58510933215423</v>
      </c>
      <c r="S33">
        <v>31</v>
      </c>
      <c r="T33">
        <f t="shared" si="8"/>
        <v>4.8828658025570446E-2</v>
      </c>
      <c r="U33">
        <f t="shared" si="9"/>
        <v>6.7418507106002737E-2</v>
      </c>
      <c r="V33">
        <f t="shared" si="10"/>
        <v>0.52945801896546674</v>
      </c>
      <c r="W33">
        <f t="shared" si="11"/>
        <v>-0.20494996324496884</v>
      </c>
    </row>
    <row r="34" spans="1:23" x14ac:dyDescent="0.2">
      <c r="A34">
        <v>32</v>
      </c>
      <c r="B34" s="1">
        <v>2.0646609759196002</v>
      </c>
      <c r="C34">
        <v>2.1344140028190601</v>
      </c>
      <c r="D34">
        <v>1.6728718997841401</v>
      </c>
      <c r="E34">
        <v>1.47558936238114</v>
      </c>
      <c r="G34">
        <v>32</v>
      </c>
      <c r="H34">
        <f t="shared" si="0"/>
        <v>0.80486869228014724</v>
      </c>
      <c r="I34">
        <f t="shared" si="1"/>
        <v>0.93824128231146986</v>
      </c>
      <c r="J34">
        <f t="shared" si="2"/>
        <v>0.92634615708551005</v>
      </c>
      <c r="K34">
        <f t="shared" si="3"/>
        <v>0.51686406106571159</v>
      </c>
      <c r="M34">
        <v>32</v>
      </c>
      <c r="N34">
        <f t="shared" si="4"/>
        <v>-0.50055369291107965</v>
      </c>
      <c r="O34">
        <f t="shared" si="5"/>
        <v>-0.14049549334025979</v>
      </c>
      <c r="P34">
        <f t="shared" si="6"/>
        <v>-0.13301015304086983</v>
      </c>
      <c r="Q34">
        <f t="shared" si="7"/>
        <v>-1.3792993279616401</v>
      </c>
      <c r="S34">
        <v>32</v>
      </c>
      <c r="T34">
        <f t="shared" si="8"/>
        <v>-0.19513130771985279</v>
      </c>
      <c r="U34">
        <f t="shared" si="9"/>
        <v>-6.1758717688530147E-2</v>
      </c>
      <c r="V34">
        <f t="shared" si="10"/>
        <v>-7.3653842914489898E-2</v>
      </c>
      <c r="W34">
        <f t="shared" si="11"/>
        <v>-0.48313593893428841</v>
      </c>
    </row>
    <row r="35" spans="1:23" x14ac:dyDescent="0.2">
      <c r="A35">
        <v>33</v>
      </c>
      <c r="B35" s="1">
        <v>1.9203999921444399</v>
      </c>
      <c r="C35">
        <v>1.7005606964517499</v>
      </c>
      <c r="D35">
        <v>1.75164037756587</v>
      </c>
      <c r="E35">
        <v>1.8884321296073701</v>
      </c>
      <c r="G35">
        <v>33</v>
      </c>
      <c r="H35">
        <f t="shared" si="0"/>
        <v>0.74863129993710409</v>
      </c>
      <c r="I35">
        <f t="shared" si="1"/>
        <v>0.74752894535926351</v>
      </c>
      <c r="J35">
        <f t="shared" si="2"/>
        <v>0.96996388818733337</v>
      </c>
      <c r="K35">
        <f t="shared" si="3"/>
        <v>0.66147312012386383</v>
      </c>
      <c r="M35">
        <v>33</v>
      </c>
      <c r="N35">
        <f t="shared" si="4"/>
        <v>-0.64481467668623993</v>
      </c>
      <c r="O35">
        <f t="shared" si="5"/>
        <v>-0.57434879970757002</v>
      </c>
      <c r="P35">
        <f t="shared" si="6"/>
        <v>-5.4241675259139921E-2</v>
      </c>
      <c r="Q35">
        <f t="shared" si="7"/>
        <v>-0.96645656073541009</v>
      </c>
      <c r="S35">
        <v>33</v>
      </c>
      <c r="T35">
        <f t="shared" si="8"/>
        <v>-0.25136870006289586</v>
      </c>
      <c r="U35">
        <f t="shared" si="9"/>
        <v>-0.25247105464073649</v>
      </c>
      <c r="V35">
        <f t="shared" si="10"/>
        <v>-3.0036111812666619E-2</v>
      </c>
      <c r="W35">
        <f t="shared" si="11"/>
        <v>-0.33852687987613617</v>
      </c>
    </row>
    <row r="36" spans="1:23" x14ac:dyDescent="0.2">
      <c r="A36">
        <v>34</v>
      </c>
      <c r="B36" s="1">
        <v>2.4468314629908599</v>
      </c>
      <c r="C36">
        <v>2.8439938101586502</v>
      </c>
      <c r="D36">
        <v>2.64233427010072</v>
      </c>
      <c r="E36">
        <v>2.9410878354126599</v>
      </c>
      <c r="G36">
        <v>34</v>
      </c>
      <c r="H36">
        <f t="shared" si="0"/>
        <v>0.9538505656940659</v>
      </c>
      <c r="I36">
        <f t="shared" si="1"/>
        <v>1.2501569029273925</v>
      </c>
      <c r="J36">
        <f t="shared" si="2"/>
        <v>1.4631820865417076</v>
      </c>
      <c r="K36">
        <f t="shared" si="3"/>
        <v>1.0301935222068255</v>
      </c>
      <c r="M36">
        <v>34</v>
      </c>
      <c r="N36">
        <f t="shared" si="4"/>
        <v>-0.11838320583981998</v>
      </c>
      <c r="O36">
        <f t="shared" si="5"/>
        <v>0.56908431399933024</v>
      </c>
      <c r="P36">
        <f t="shared" si="6"/>
        <v>0.83645221727571006</v>
      </c>
      <c r="Q36">
        <f t="shared" si="7"/>
        <v>8.6199145069879801E-2</v>
      </c>
      <c r="S36">
        <v>34</v>
      </c>
      <c r="T36">
        <f t="shared" si="8"/>
        <v>-4.6149434305934108E-2</v>
      </c>
      <c r="U36">
        <f t="shared" si="9"/>
        <v>0.25015690292739245</v>
      </c>
      <c r="V36">
        <f t="shared" si="10"/>
        <v>0.46318208654170745</v>
      </c>
      <c r="W36">
        <f t="shared" si="11"/>
        <v>3.0193522206825536E-2</v>
      </c>
    </row>
    <row r="37" spans="1:23" x14ac:dyDescent="0.2">
      <c r="A37">
        <v>35</v>
      </c>
      <c r="B37" s="1">
        <v>3.1725717569306999</v>
      </c>
      <c r="C37">
        <v>3.0420348904189098</v>
      </c>
      <c r="D37">
        <v>2.50620941285097</v>
      </c>
      <c r="E37">
        <v>2.7939389644368098</v>
      </c>
      <c r="G37">
        <v>35</v>
      </c>
      <c r="H37">
        <f t="shared" si="0"/>
        <v>1.2367665737608136</v>
      </c>
      <c r="I37">
        <f t="shared" si="1"/>
        <v>1.3372113904112277</v>
      </c>
      <c r="J37">
        <f t="shared" si="2"/>
        <v>1.3878034885669368</v>
      </c>
      <c r="K37">
        <f t="shared" si="3"/>
        <v>0.97865075226500253</v>
      </c>
      <c r="M37">
        <v>35</v>
      </c>
      <c r="N37">
        <f t="shared" si="4"/>
        <v>0.60735708810002009</v>
      </c>
      <c r="O37">
        <f t="shared" si="5"/>
        <v>0.76712539425958992</v>
      </c>
      <c r="P37">
        <f t="shared" si="6"/>
        <v>0.70032736002596008</v>
      </c>
      <c r="Q37">
        <f t="shared" si="7"/>
        <v>-6.0949725905970364E-2</v>
      </c>
      <c r="S37">
        <v>35</v>
      </c>
      <c r="T37">
        <f t="shared" si="8"/>
        <v>0.23676657376081356</v>
      </c>
      <c r="U37">
        <f t="shared" si="9"/>
        <v>0.33721139041122777</v>
      </c>
      <c r="V37">
        <f t="shared" si="10"/>
        <v>0.3878034885669368</v>
      </c>
      <c r="W37">
        <f t="shared" si="11"/>
        <v>-2.1349247734997426E-2</v>
      </c>
    </row>
    <row r="38" spans="1:23" x14ac:dyDescent="0.2">
      <c r="A38">
        <v>36</v>
      </c>
      <c r="B38" s="1">
        <v>2.9880808770613001</v>
      </c>
      <c r="C38">
        <v>3.0692722776959398</v>
      </c>
      <c r="D38">
        <v>2.6645446621972999</v>
      </c>
      <c r="E38">
        <v>2.5801558528578199</v>
      </c>
      <c r="G38">
        <v>36</v>
      </c>
      <c r="H38">
        <f t="shared" si="0"/>
        <v>1.1648463239232054</v>
      </c>
      <c r="I38">
        <f t="shared" si="1"/>
        <v>1.3491843446421605</v>
      </c>
      <c r="J38">
        <f t="shared" si="2"/>
        <v>1.4754810027759295</v>
      </c>
      <c r="K38">
        <f t="shared" si="3"/>
        <v>0.90376758350884301</v>
      </c>
      <c r="M38">
        <v>36</v>
      </c>
      <c r="N38">
        <f t="shared" si="4"/>
        <v>0.42286620823062027</v>
      </c>
      <c r="O38">
        <f t="shared" si="5"/>
        <v>0.79436278153661988</v>
      </c>
      <c r="P38">
        <f t="shared" si="6"/>
        <v>0.85866260937229</v>
      </c>
      <c r="Q38">
        <f t="shared" si="7"/>
        <v>-0.27473283748496025</v>
      </c>
      <c r="S38">
        <v>36</v>
      </c>
      <c r="T38">
        <f t="shared" si="8"/>
        <v>0.16484632392320539</v>
      </c>
      <c r="U38">
        <f t="shared" si="9"/>
        <v>0.34918434464216058</v>
      </c>
      <c r="V38">
        <f t="shared" si="10"/>
        <v>0.47548100277592958</v>
      </c>
      <c r="W38">
        <f t="shared" si="11"/>
        <v>-9.6232416491157033E-2</v>
      </c>
    </row>
    <row r="39" spans="1:23" x14ac:dyDescent="0.2">
      <c r="A39">
        <v>37</v>
      </c>
      <c r="B39" s="1">
        <v>2.5436046251619802</v>
      </c>
      <c r="C39">
        <v>2.56623258358738</v>
      </c>
      <c r="D39">
        <v>2.61050109163995</v>
      </c>
      <c r="E39">
        <v>2.50139634917414</v>
      </c>
      <c r="G39">
        <v>37</v>
      </c>
      <c r="H39">
        <f t="shared" si="0"/>
        <v>0.99157573674777466</v>
      </c>
      <c r="I39">
        <f t="shared" si="1"/>
        <v>1.1280591988032467</v>
      </c>
      <c r="J39">
        <f t="shared" si="2"/>
        <v>1.4455545906534948</v>
      </c>
      <c r="K39">
        <f t="shared" si="3"/>
        <v>0.87617999175785832</v>
      </c>
      <c r="M39">
        <v>37</v>
      </c>
      <c r="N39">
        <f t="shared" si="4"/>
        <v>-2.1610043668699674E-2</v>
      </c>
      <c r="O39">
        <f t="shared" si="5"/>
        <v>0.29132308742806012</v>
      </c>
      <c r="P39">
        <f t="shared" si="6"/>
        <v>0.80461903881494012</v>
      </c>
      <c r="Q39">
        <f t="shared" si="7"/>
        <v>-0.35349234116864015</v>
      </c>
      <c r="S39">
        <v>37</v>
      </c>
      <c r="T39">
        <f t="shared" si="8"/>
        <v>-8.4242632522253339E-3</v>
      </c>
      <c r="U39">
        <f t="shared" si="9"/>
        <v>0.1280591988032467</v>
      </c>
      <c r="V39">
        <f t="shared" si="10"/>
        <v>0.44555459065349479</v>
      </c>
      <c r="W39">
        <f t="shared" si="11"/>
        <v>-0.12382000824214169</v>
      </c>
    </row>
    <row r="40" spans="1:23" x14ac:dyDescent="0.2">
      <c r="A40">
        <v>38</v>
      </c>
      <c r="B40" s="1">
        <v>2.3482526526198901</v>
      </c>
      <c r="C40">
        <v>2.3304180271677901</v>
      </c>
      <c r="D40">
        <v>2.6271883410636199</v>
      </c>
      <c r="E40">
        <v>2.3800717848161201</v>
      </c>
      <c r="G40">
        <v>38</v>
      </c>
      <c r="H40">
        <f t="shared" si="0"/>
        <v>0.91542149713743493</v>
      </c>
      <c r="I40">
        <f t="shared" si="1"/>
        <v>1.0244003249809208</v>
      </c>
      <c r="J40">
        <f t="shared" si="2"/>
        <v>1.4547950886126861</v>
      </c>
      <c r="K40">
        <f t="shared" si="3"/>
        <v>0.83368286576887529</v>
      </c>
      <c r="M40">
        <v>38</v>
      </c>
      <c r="N40">
        <f t="shared" si="4"/>
        <v>-0.2169620162107897</v>
      </c>
      <c r="O40">
        <f t="shared" si="5"/>
        <v>5.5508531008470197E-2</v>
      </c>
      <c r="P40">
        <f t="shared" si="6"/>
        <v>0.82130628823860996</v>
      </c>
      <c r="Q40">
        <f t="shared" si="7"/>
        <v>-0.47481690552666</v>
      </c>
      <c r="S40">
        <v>38</v>
      </c>
      <c r="T40">
        <f t="shared" si="8"/>
        <v>-8.4578502862565116E-2</v>
      </c>
      <c r="U40">
        <f t="shared" si="9"/>
        <v>2.4400324980920797E-2</v>
      </c>
      <c r="V40">
        <f t="shared" si="10"/>
        <v>0.45479508861268614</v>
      </c>
      <c r="W40">
        <f t="shared" si="11"/>
        <v>-0.16631713423112471</v>
      </c>
    </row>
    <row r="41" spans="1:23" x14ac:dyDescent="0.2">
      <c r="A41">
        <v>39</v>
      </c>
      <c r="B41">
        <v>1.911418685006</v>
      </c>
      <c r="C41">
        <v>1.96422334496132</v>
      </c>
      <c r="D41">
        <v>1.8800293139647699</v>
      </c>
      <c r="E41">
        <v>1.70697091734401</v>
      </c>
      <c r="G41">
        <v>39</v>
      </c>
      <c r="H41">
        <f t="shared" si="0"/>
        <v>0.74513010869273399</v>
      </c>
      <c r="I41">
        <f t="shared" si="1"/>
        <v>0.86342922576809122</v>
      </c>
      <c r="J41">
        <f t="shared" si="2"/>
        <v>1.041058750777089</v>
      </c>
      <c r="K41">
        <f t="shared" si="3"/>
        <v>0.5979115483970262</v>
      </c>
      <c r="M41">
        <v>39</v>
      </c>
      <c r="N41">
        <f t="shared" si="4"/>
        <v>-0.65379598382467985</v>
      </c>
      <c r="O41">
        <f t="shared" si="5"/>
        <v>-0.31068615119799992</v>
      </c>
      <c r="P41">
        <f t="shared" si="6"/>
        <v>7.4147261139760001E-2</v>
      </c>
      <c r="Q41">
        <f t="shared" si="7"/>
        <v>-1.1479177729987702</v>
      </c>
      <c r="S41">
        <v>39</v>
      </c>
      <c r="T41">
        <f t="shared" si="8"/>
        <v>-0.25486989130726606</v>
      </c>
      <c r="U41">
        <f t="shared" si="9"/>
        <v>-0.1365707742319088</v>
      </c>
      <c r="V41">
        <f t="shared" si="10"/>
        <v>4.1058750777089023E-2</v>
      </c>
      <c r="W41">
        <f t="shared" si="11"/>
        <v>-0.4020884516029738</v>
      </c>
    </row>
    <row r="42" spans="1:23" x14ac:dyDescent="0.2">
      <c r="A42">
        <v>40</v>
      </c>
      <c r="B42">
        <v>3.0444005771226301</v>
      </c>
      <c r="C42">
        <v>2.2333237674335402</v>
      </c>
      <c r="D42">
        <v>3.05741331000594</v>
      </c>
      <c r="E42">
        <v>2.2890839006560499</v>
      </c>
      <c r="G42">
        <v>40</v>
      </c>
      <c r="H42">
        <f t="shared" si="0"/>
        <v>1.1868014845363335</v>
      </c>
      <c r="I42">
        <f t="shared" si="1"/>
        <v>0.98171983158187703</v>
      </c>
      <c r="J42">
        <f t="shared" si="2"/>
        <v>1.6930304530260503</v>
      </c>
      <c r="K42">
        <f t="shared" si="3"/>
        <v>0.80181196149584544</v>
      </c>
      <c r="M42">
        <v>40</v>
      </c>
      <c r="N42">
        <f t="shared" si="4"/>
        <v>0.47918590829195029</v>
      </c>
      <c r="O42">
        <f t="shared" si="5"/>
        <v>-4.1585728725779703E-2</v>
      </c>
      <c r="P42">
        <f t="shared" si="6"/>
        <v>1.2515312571809301</v>
      </c>
      <c r="Q42">
        <f t="shared" si="7"/>
        <v>-0.5658047896867302</v>
      </c>
      <c r="S42">
        <v>40</v>
      </c>
      <c r="T42">
        <f t="shared" si="8"/>
        <v>0.18680148453633358</v>
      </c>
      <c r="U42">
        <f t="shared" si="9"/>
        <v>-1.8280168418122997E-2</v>
      </c>
      <c r="V42">
        <f t="shared" si="10"/>
        <v>0.69303045302605015</v>
      </c>
      <c r="W42">
        <f t="shared" si="11"/>
        <v>-0.19818803850415453</v>
      </c>
    </row>
    <row r="43" spans="1:23" x14ac:dyDescent="0.2">
      <c r="A43">
        <v>41</v>
      </c>
      <c r="B43">
        <v>3.06581615267454</v>
      </c>
      <c r="C43">
        <v>2.6810183321608898</v>
      </c>
      <c r="D43">
        <v>2.3965407724969499</v>
      </c>
      <c r="E43">
        <v>2.8770821000136699</v>
      </c>
      <c r="G43">
        <v>41</v>
      </c>
      <c r="H43">
        <f t="shared" si="0"/>
        <v>1.1951499381032515</v>
      </c>
      <c r="I43">
        <f t="shared" si="1"/>
        <v>1.1785164801884183</v>
      </c>
      <c r="J43">
        <f t="shared" si="2"/>
        <v>1.3270749154120836</v>
      </c>
      <c r="K43">
        <f t="shared" si="3"/>
        <v>1.0077738266104606</v>
      </c>
      <c r="M43">
        <v>41</v>
      </c>
      <c r="N43">
        <f t="shared" si="4"/>
        <v>0.50060148384386016</v>
      </c>
      <c r="O43">
        <f t="shared" si="5"/>
        <v>0.40610883600156988</v>
      </c>
      <c r="P43">
        <f t="shared" si="6"/>
        <v>0.59065871967193995</v>
      </c>
      <c r="Q43">
        <f t="shared" si="7"/>
        <v>2.2193409670889785E-2</v>
      </c>
      <c r="S43">
        <v>41</v>
      </c>
      <c r="T43">
        <f t="shared" si="8"/>
        <v>0.19514993810325157</v>
      </c>
      <c r="U43">
        <f t="shared" si="9"/>
        <v>0.17851648018841829</v>
      </c>
      <c r="V43">
        <f t="shared" si="10"/>
        <v>0.32707491541208356</v>
      </c>
      <c r="W43">
        <f t="shared" si="11"/>
        <v>7.7738266104606241E-3</v>
      </c>
    </row>
    <row r="44" spans="1:23" x14ac:dyDescent="0.2">
      <c r="A44">
        <v>42</v>
      </c>
      <c r="B44">
        <v>2.5819894807780401</v>
      </c>
      <c r="C44">
        <v>3.2375612299392298</v>
      </c>
      <c r="D44">
        <v>3.4026257585188802</v>
      </c>
      <c r="E44">
        <v>3.4129946809264</v>
      </c>
      <c r="G44">
        <v>42</v>
      </c>
      <c r="H44">
        <f t="shared" si="0"/>
        <v>1.0065393404112284</v>
      </c>
      <c r="I44">
        <f t="shared" si="1"/>
        <v>1.423160453374138</v>
      </c>
      <c r="J44">
        <f t="shared" si="2"/>
        <v>1.8841904725704668</v>
      </c>
      <c r="K44">
        <f t="shared" si="3"/>
        <v>1.195491331228262</v>
      </c>
      <c r="M44">
        <v>42</v>
      </c>
      <c r="N44">
        <f t="shared" si="4"/>
        <v>1.6774811947360302E-2</v>
      </c>
      <c r="O44">
        <f t="shared" si="5"/>
        <v>0.96265173377990987</v>
      </c>
      <c r="P44">
        <f t="shared" si="6"/>
        <v>1.5967437056938703</v>
      </c>
      <c r="Q44">
        <f t="shared" si="7"/>
        <v>0.55810599058361987</v>
      </c>
      <c r="S44">
        <v>42</v>
      </c>
      <c r="T44">
        <f t="shared" si="8"/>
        <v>6.5393404112283841E-3</v>
      </c>
      <c r="U44">
        <f t="shared" si="9"/>
        <v>0.4231604533741381</v>
      </c>
      <c r="V44">
        <f t="shared" si="10"/>
        <v>0.88419047257046679</v>
      </c>
      <c r="W44">
        <f t="shared" si="11"/>
        <v>0.19549133122826212</v>
      </c>
    </row>
    <row r="45" spans="1:23" x14ac:dyDescent="0.2">
      <c r="A45">
        <v>43</v>
      </c>
      <c r="B45">
        <v>3.7402656963369001</v>
      </c>
      <c r="C45">
        <v>2.5289796742494701</v>
      </c>
      <c r="D45">
        <v>3.2750012878686499</v>
      </c>
      <c r="E45">
        <v>3.0441060144015299</v>
      </c>
      <c r="G45">
        <v>43</v>
      </c>
      <c r="H45">
        <f t="shared" si="0"/>
        <v>1.458071225688824</v>
      </c>
      <c r="I45">
        <f t="shared" si="1"/>
        <v>1.1116836421488816</v>
      </c>
      <c r="J45">
        <f t="shared" si="2"/>
        <v>1.8135189298467422</v>
      </c>
      <c r="K45">
        <f t="shared" si="3"/>
        <v>1.066278354283589</v>
      </c>
      <c r="M45">
        <v>43</v>
      </c>
      <c r="N45">
        <f t="shared" si="4"/>
        <v>1.1750510275062203</v>
      </c>
      <c r="O45">
        <f t="shared" si="5"/>
        <v>0.2540701780901502</v>
      </c>
      <c r="P45">
        <f t="shared" si="6"/>
        <v>1.4691192350436399</v>
      </c>
      <c r="Q45">
        <f t="shared" si="7"/>
        <v>0.1892173240587498</v>
      </c>
      <c r="S45">
        <v>43</v>
      </c>
      <c r="T45">
        <f t="shared" si="8"/>
        <v>0.45807122568882402</v>
      </c>
      <c r="U45">
        <f t="shared" si="9"/>
        <v>0.11168364214888167</v>
      </c>
      <c r="V45">
        <f t="shared" si="10"/>
        <v>0.81351892984674212</v>
      </c>
      <c r="W45">
        <f t="shared" si="11"/>
        <v>6.6278354283588858E-2</v>
      </c>
    </row>
    <row r="46" spans="1:23" x14ac:dyDescent="0.2">
      <c r="A46">
        <v>44</v>
      </c>
      <c r="B46">
        <v>3.00577468560068</v>
      </c>
      <c r="C46">
        <v>2.60300986498242</v>
      </c>
      <c r="D46">
        <v>2.8602801828326299</v>
      </c>
      <c r="E46">
        <v>2.5030308257185001</v>
      </c>
      <c r="G46">
        <v>44</v>
      </c>
      <c r="H46">
        <f t="shared" si="0"/>
        <v>1.1717439176234026</v>
      </c>
      <c r="I46">
        <f t="shared" si="1"/>
        <v>1.1442256799125525</v>
      </c>
      <c r="J46">
        <f t="shared" si="2"/>
        <v>1.5838687683717687</v>
      </c>
      <c r="K46">
        <f t="shared" si="3"/>
        <v>0.8767525102416398</v>
      </c>
      <c r="M46">
        <v>44</v>
      </c>
      <c r="N46">
        <f t="shared" si="4"/>
        <v>0.44056001677000012</v>
      </c>
      <c r="O46">
        <f t="shared" si="5"/>
        <v>0.32810036882310012</v>
      </c>
      <c r="P46">
        <f t="shared" si="6"/>
        <v>1.0543981300076199</v>
      </c>
      <c r="Q46">
        <f t="shared" si="7"/>
        <v>-0.35185786462428004</v>
      </c>
      <c r="S46">
        <v>44</v>
      </c>
      <c r="T46">
        <f t="shared" si="8"/>
        <v>0.17174391762340255</v>
      </c>
      <c r="U46">
        <f t="shared" si="9"/>
        <v>0.14422567991255247</v>
      </c>
      <c r="V46">
        <f t="shared" si="10"/>
        <v>0.58386876837176871</v>
      </c>
      <c r="W46">
        <f t="shared" si="11"/>
        <v>-0.12324748975836015</v>
      </c>
    </row>
    <row r="47" spans="1:23" x14ac:dyDescent="0.2">
      <c r="A47">
        <v>45</v>
      </c>
      <c r="B47">
        <v>1.7197483455612601</v>
      </c>
      <c r="C47">
        <v>2.15907272130978</v>
      </c>
      <c r="D47">
        <v>1.9274003844341701</v>
      </c>
      <c r="E47">
        <v>1.59515912239266</v>
      </c>
      <c r="G47">
        <v>45</v>
      </c>
      <c r="H47">
        <f t="shared" si="0"/>
        <v>0.67041108350794876</v>
      </c>
      <c r="I47">
        <f t="shared" si="1"/>
        <v>0.94908071066338917</v>
      </c>
      <c r="J47">
        <f t="shared" si="2"/>
        <v>1.0672902925299381</v>
      </c>
      <c r="K47">
        <f t="shared" si="3"/>
        <v>0.55874652058715912</v>
      </c>
      <c r="M47">
        <v>45</v>
      </c>
      <c r="N47">
        <f t="shared" si="4"/>
        <v>-0.84546632326941973</v>
      </c>
      <c r="O47">
        <f t="shared" si="5"/>
        <v>-0.11583677484953991</v>
      </c>
      <c r="P47">
        <f t="shared" si="6"/>
        <v>0.12151833160916015</v>
      </c>
      <c r="Q47">
        <f t="shared" si="7"/>
        <v>-1.2597295679501201</v>
      </c>
      <c r="S47">
        <v>45</v>
      </c>
      <c r="T47">
        <f t="shared" si="8"/>
        <v>-0.32958891649205119</v>
      </c>
      <c r="U47">
        <f t="shared" si="9"/>
        <v>-5.0919289336610801E-2</v>
      </c>
      <c r="V47">
        <f t="shared" si="10"/>
        <v>6.729029252993815E-2</v>
      </c>
      <c r="W47">
        <f t="shared" si="11"/>
        <v>-0.44125347941284088</v>
      </c>
    </row>
    <row r="48" spans="1:23" x14ac:dyDescent="0.2">
      <c r="A48">
        <v>46</v>
      </c>
      <c r="B48">
        <v>1.6276424800287901</v>
      </c>
      <c r="C48">
        <v>1.8148314025522101</v>
      </c>
      <c r="D48">
        <v>1.7936739356798801</v>
      </c>
      <c r="E48">
        <v>1.9008355341493</v>
      </c>
      <c r="G48">
        <v>46</v>
      </c>
      <c r="H48">
        <f t="shared" si="0"/>
        <v>0.63450536900708199</v>
      </c>
      <c r="I48">
        <f t="shared" si="1"/>
        <v>0.79775982544191337</v>
      </c>
      <c r="J48">
        <f t="shared" si="2"/>
        <v>0.99323980371473752</v>
      </c>
      <c r="K48">
        <f t="shared" si="3"/>
        <v>0.66581773943735467</v>
      </c>
      <c r="M48">
        <v>46</v>
      </c>
      <c r="N48">
        <f t="shared" si="4"/>
        <v>-0.93757218880188975</v>
      </c>
      <c r="O48">
        <f t="shared" si="5"/>
        <v>-0.46007809360710983</v>
      </c>
      <c r="P48">
        <f t="shared" si="6"/>
        <v>-1.2208117145129815E-2</v>
      </c>
      <c r="Q48">
        <f t="shared" si="7"/>
        <v>-0.95405315619348019</v>
      </c>
      <c r="S48">
        <v>46</v>
      </c>
      <c r="T48">
        <f t="shared" si="8"/>
        <v>-0.36549463099291801</v>
      </c>
      <c r="U48">
        <f t="shared" si="9"/>
        <v>-0.20224017455808665</v>
      </c>
      <c r="V48">
        <f t="shared" si="10"/>
        <v>-6.7601962852624807E-3</v>
      </c>
      <c r="W48">
        <f t="shared" si="11"/>
        <v>-0.33418226056264533</v>
      </c>
    </row>
    <row r="49" spans="1:23" x14ac:dyDescent="0.2">
      <c r="A49">
        <v>47</v>
      </c>
      <c r="B49">
        <v>2.2230335412064202</v>
      </c>
      <c r="C49">
        <v>2.3530260712759201</v>
      </c>
      <c r="D49">
        <v>2.1527877250847398</v>
      </c>
      <c r="E49">
        <v>3.0488373780447202</v>
      </c>
      <c r="G49">
        <v>47</v>
      </c>
      <c r="H49">
        <f t="shared" si="0"/>
        <v>0.86660721545762931</v>
      </c>
      <c r="I49">
        <f t="shared" si="1"/>
        <v>1.0343383221391809</v>
      </c>
      <c r="J49">
        <f t="shared" si="2"/>
        <v>1.1920976354557886</v>
      </c>
      <c r="K49">
        <f t="shared" si="3"/>
        <v>1.0679356390874395</v>
      </c>
      <c r="M49">
        <v>47</v>
      </c>
      <c r="N49">
        <f t="shared" si="4"/>
        <v>-0.34218112762425967</v>
      </c>
      <c r="O49">
        <f t="shared" si="5"/>
        <v>7.8116575116600195E-2</v>
      </c>
      <c r="P49">
        <f t="shared" si="6"/>
        <v>0.3469056722597299</v>
      </c>
      <c r="Q49">
        <f t="shared" si="7"/>
        <v>0.19394868770194007</v>
      </c>
      <c r="S49">
        <v>47</v>
      </c>
      <c r="T49">
        <f t="shared" si="8"/>
        <v>-0.13339278454237069</v>
      </c>
      <c r="U49">
        <f t="shared" si="9"/>
        <v>3.4338322139180789E-2</v>
      </c>
      <c r="V49">
        <f t="shared" si="10"/>
        <v>0.19209763545578859</v>
      </c>
      <c r="W49">
        <f t="shared" si="11"/>
        <v>6.7935639087439548E-2</v>
      </c>
    </row>
    <row r="50" spans="1:23" x14ac:dyDescent="0.2">
      <c r="A50">
        <v>48</v>
      </c>
      <c r="B50">
        <v>2.98480206651405</v>
      </c>
      <c r="C50">
        <v>2.4300646393854102</v>
      </c>
      <c r="D50">
        <v>2.6023328195244502</v>
      </c>
      <c r="E50">
        <v>2.7170854937721298</v>
      </c>
      <c r="G50">
        <v>48</v>
      </c>
      <c r="H50">
        <f t="shared" si="0"/>
        <v>1.1635681421838406</v>
      </c>
      <c r="I50">
        <f t="shared" si="1"/>
        <v>1.0682027761930903</v>
      </c>
      <c r="J50">
        <f t="shared" si="2"/>
        <v>1.4410314424762802</v>
      </c>
      <c r="K50">
        <f t="shared" si="3"/>
        <v>0.95173079880949596</v>
      </c>
      <c r="M50">
        <v>48</v>
      </c>
      <c r="N50">
        <f t="shared" si="4"/>
        <v>0.41958739768337017</v>
      </c>
      <c r="O50">
        <f t="shared" si="5"/>
        <v>0.15515514322609025</v>
      </c>
      <c r="P50">
        <f t="shared" si="6"/>
        <v>0.79645076669944026</v>
      </c>
      <c r="Q50">
        <f t="shared" si="7"/>
        <v>-0.13780319657065032</v>
      </c>
      <c r="S50">
        <v>48</v>
      </c>
      <c r="T50">
        <f t="shared" si="8"/>
        <v>0.16356814218384058</v>
      </c>
      <c r="U50">
        <f t="shared" si="9"/>
        <v>6.8202776193090453E-2</v>
      </c>
      <c r="V50">
        <f t="shared" si="10"/>
        <v>0.44103144247628023</v>
      </c>
      <c r="W50">
        <f t="shared" si="11"/>
        <v>-4.8269201190504069E-2</v>
      </c>
    </row>
    <row r="51" spans="1:23" x14ac:dyDescent="0.2">
      <c r="A51">
        <v>49</v>
      </c>
      <c r="B51">
        <v>2.5450558542498301</v>
      </c>
      <c r="C51">
        <v>2.7059360381841899</v>
      </c>
      <c r="D51">
        <v>2.6820791907255699</v>
      </c>
      <c r="E51">
        <v>2.81480725744956</v>
      </c>
      <c r="G51">
        <v>49</v>
      </c>
      <c r="H51">
        <f t="shared" si="0"/>
        <v>0.99214147072141956</v>
      </c>
      <c r="I51">
        <f t="shared" si="1"/>
        <v>1.1894697537429786</v>
      </c>
      <c r="J51">
        <f t="shared" si="2"/>
        <v>1.4851906781674316</v>
      </c>
      <c r="K51">
        <f t="shared" si="3"/>
        <v>0.98596042184453514</v>
      </c>
      <c r="M51">
        <v>49</v>
      </c>
      <c r="N51">
        <f t="shared" si="4"/>
        <v>-2.0158814580849782E-2</v>
      </c>
      <c r="O51">
        <f t="shared" si="5"/>
        <v>0.43102654202487001</v>
      </c>
      <c r="P51">
        <f t="shared" si="6"/>
        <v>0.87619713790055997</v>
      </c>
      <c r="Q51">
        <f t="shared" si="7"/>
        <v>-4.0081432893220192E-2</v>
      </c>
      <c r="S51">
        <v>49</v>
      </c>
      <c r="T51">
        <f t="shared" si="8"/>
        <v>-7.858529278580384E-3</v>
      </c>
      <c r="U51">
        <f t="shared" si="9"/>
        <v>0.18946975374297867</v>
      </c>
      <c r="V51">
        <f t="shared" si="10"/>
        <v>0.48519067816743155</v>
      </c>
      <c r="W51">
        <f t="shared" si="11"/>
        <v>-1.4039578155464865E-2</v>
      </c>
    </row>
    <row r="52" spans="1:23" x14ac:dyDescent="0.2">
      <c r="A52">
        <v>50</v>
      </c>
      <c r="B52">
        <v>2.53218965875933</v>
      </c>
      <c r="C52">
        <v>2.61179897912</v>
      </c>
      <c r="D52">
        <v>2.2884881382511399</v>
      </c>
      <c r="E52">
        <v>2.6211166536881501</v>
      </c>
      <c r="G52">
        <v>50</v>
      </c>
      <c r="H52">
        <f t="shared" si="0"/>
        <v>0.98712582986810848</v>
      </c>
      <c r="I52">
        <f t="shared" si="1"/>
        <v>1.1480891804836382</v>
      </c>
      <c r="J52">
        <f t="shared" si="2"/>
        <v>1.2672411992085368</v>
      </c>
      <c r="K52">
        <f t="shared" si="3"/>
        <v>0.91811518345867227</v>
      </c>
      <c r="M52">
        <v>50</v>
      </c>
      <c r="N52">
        <f t="shared" si="4"/>
        <v>-3.3025010071349836E-2</v>
      </c>
      <c r="O52">
        <f t="shared" si="5"/>
        <v>0.33688948296068011</v>
      </c>
      <c r="P52">
        <f t="shared" si="6"/>
        <v>0.48260608542613004</v>
      </c>
      <c r="Q52">
        <f t="shared" si="7"/>
        <v>-0.23377203665463009</v>
      </c>
      <c r="S52">
        <v>50</v>
      </c>
      <c r="T52">
        <f t="shared" si="8"/>
        <v>-1.2874170131891481E-2</v>
      </c>
      <c r="U52">
        <f t="shared" si="9"/>
        <v>0.14808918048363826</v>
      </c>
      <c r="V52">
        <f t="shared" si="10"/>
        <v>0.26724119920853689</v>
      </c>
      <c r="W52">
        <f t="shared" si="11"/>
        <v>-8.1884816541327787E-2</v>
      </c>
    </row>
    <row r="53" spans="1:23" x14ac:dyDescent="0.2">
      <c r="A53">
        <v>51</v>
      </c>
      <c r="B53">
        <v>2.2841022122503198</v>
      </c>
      <c r="C53">
        <v>2.51663301209219</v>
      </c>
      <c r="D53">
        <v>2.85446125156645</v>
      </c>
      <c r="E53">
        <v>2.44589505447252</v>
      </c>
      <c r="G53">
        <v>51</v>
      </c>
      <c r="H53">
        <f t="shared" si="0"/>
        <v>0.89041367180840991</v>
      </c>
      <c r="I53">
        <f t="shared" si="1"/>
        <v>1.1062563219947723</v>
      </c>
      <c r="J53">
        <f t="shared" si="2"/>
        <v>1.5806465583403455</v>
      </c>
      <c r="K53">
        <f t="shared" si="3"/>
        <v>0.85673920063722231</v>
      </c>
      <c r="M53">
        <v>51</v>
      </c>
      <c r="N53">
        <f t="shared" si="4"/>
        <v>-0.28111245658035999</v>
      </c>
      <c r="O53">
        <f t="shared" si="5"/>
        <v>0.24172351593287011</v>
      </c>
      <c r="P53">
        <f t="shared" si="6"/>
        <v>1.0485791987414401</v>
      </c>
      <c r="Q53">
        <f t="shared" si="7"/>
        <v>-0.40899363587026016</v>
      </c>
      <c r="S53">
        <v>51</v>
      </c>
      <c r="T53">
        <f t="shared" si="8"/>
        <v>-0.1095863281915901</v>
      </c>
      <c r="U53">
        <f t="shared" si="9"/>
        <v>0.10625632199477239</v>
      </c>
      <c r="V53">
        <f t="shared" si="10"/>
        <v>0.58064655834034551</v>
      </c>
      <c r="W53">
        <f t="shared" si="11"/>
        <v>-0.14326079936277769</v>
      </c>
    </row>
    <row r="54" spans="1:23" x14ac:dyDescent="0.2">
      <c r="A54">
        <v>52</v>
      </c>
      <c r="B54">
        <v>1.7020089191361101</v>
      </c>
      <c r="C54">
        <v>1.5573416762557899</v>
      </c>
      <c r="D54">
        <v>1.88528538278504</v>
      </c>
      <c r="E54">
        <v>2.0381318993229098</v>
      </c>
      <c r="G54">
        <v>52</v>
      </c>
      <c r="H54">
        <f t="shared" si="0"/>
        <v>0.6634957065452729</v>
      </c>
      <c r="I54">
        <f t="shared" si="1"/>
        <v>0.68457302538189579</v>
      </c>
      <c r="J54">
        <f t="shared" si="2"/>
        <v>1.0439692779690768</v>
      </c>
      <c r="K54">
        <f t="shared" si="3"/>
        <v>0.71390940957428217</v>
      </c>
      <c r="M54">
        <v>52</v>
      </c>
      <c r="N54">
        <f t="shared" si="4"/>
        <v>-0.86320574969456976</v>
      </c>
      <c r="O54">
        <f t="shared" si="5"/>
        <v>-0.71756781990353002</v>
      </c>
      <c r="P54">
        <f t="shared" si="6"/>
        <v>7.9403329960030078E-2</v>
      </c>
      <c r="Q54">
        <f t="shared" si="7"/>
        <v>-0.81675679101987031</v>
      </c>
      <c r="S54">
        <v>52</v>
      </c>
      <c r="T54">
        <f t="shared" si="8"/>
        <v>-0.33650429345472715</v>
      </c>
      <c r="U54">
        <f t="shared" si="9"/>
        <v>-0.31542697461810421</v>
      </c>
      <c r="V54">
        <f t="shared" si="10"/>
        <v>4.3969277969076903E-2</v>
      </c>
      <c r="W54">
        <f t="shared" si="11"/>
        <v>-0.28609059042571783</v>
      </c>
    </row>
    <row r="55" spans="1:23" x14ac:dyDescent="0.2">
      <c r="A55">
        <v>53</v>
      </c>
      <c r="B55">
        <v>3.3914015008668499</v>
      </c>
      <c r="C55">
        <v>2.4972246596934</v>
      </c>
      <c r="D55">
        <v>2.2199800894654298</v>
      </c>
      <c r="E55">
        <v>2.2598834971441701</v>
      </c>
      <c r="G55">
        <v>53</v>
      </c>
      <c r="H55">
        <f t="shared" si="0"/>
        <v>1.3220731746449808</v>
      </c>
      <c r="I55">
        <f t="shared" si="1"/>
        <v>1.0977248386845322</v>
      </c>
      <c r="J55">
        <f t="shared" si="2"/>
        <v>1.2293051398304948</v>
      </c>
      <c r="K55">
        <f t="shared" si="3"/>
        <v>0.79158375063401543</v>
      </c>
      <c r="M55">
        <v>53</v>
      </c>
      <c r="N55">
        <f t="shared" si="4"/>
        <v>0.82618683203617005</v>
      </c>
      <c r="O55">
        <f t="shared" si="5"/>
        <v>0.2223151635340801</v>
      </c>
      <c r="P55">
        <f t="shared" si="6"/>
        <v>0.41409803664041989</v>
      </c>
      <c r="Q55">
        <f t="shared" si="7"/>
        <v>-0.59500519319861001</v>
      </c>
      <c r="S55">
        <v>53</v>
      </c>
      <c r="T55">
        <f t="shared" si="8"/>
        <v>0.32207317464498075</v>
      </c>
      <c r="U55">
        <f t="shared" si="9"/>
        <v>9.7724838684532259E-2</v>
      </c>
      <c r="V55">
        <f t="shared" si="10"/>
        <v>0.2293051398304948</v>
      </c>
      <c r="W55">
        <f t="shared" si="11"/>
        <v>-0.20841624936598457</v>
      </c>
    </row>
    <row r="56" spans="1:23" x14ac:dyDescent="0.2">
      <c r="A56">
        <v>54</v>
      </c>
      <c r="B56">
        <v>2.98505423773695</v>
      </c>
      <c r="C56">
        <v>2.4293333184948702</v>
      </c>
      <c r="D56">
        <v>2.3187201735411702</v>
      </c>
      <c r="E56">
        <v>2.5587856300495502</v>
      </c>
      <c r="G56">
        <v>54</v>
      </c>
      <c r="H56">
        <f t="shared" si="0"/>
        <v>1.1636664463242168</v>
      </c>
      <c r="I56">
        <f t="shared" si="1"/>
        <v>1.0678813036721948</v>
      </c>
      <c r="J56">
        <f t="shared" si="2"/>
        <v>1.2839820684379182</v>
      </c>
      <c r="K56">
        <f t="shared" si="3"/>
        <v>0.89628209979084073</v>
      </c>
      <c r="M56">
        <v>54</v>
      </c>
      <c r="N56">
        <f t="shared" si="4"/>
        <v>0.41983956890627017</v>
      </c>
      <c r="O56">
        <f t="shared" si="5"/>
        <v>0.1544238223355503</v>
      </c>
      <c r="P56">
        <f t="shared" si="6"/>
        <v>0.51283812071616031</v>
      </c>
      <c r="Q56">
        <f t="shared" si="7"/>
        <v>-0.29610306029322997</v>
      </c>
      <c r="S56">
        <v>54</v>
      </c>
      <c r="T56">
        <f t="shared" si="8"/>
        <v>0.16366644632421684</v>
      </c>
      <c r="U56">
        <f t="shared" si="9"/>
        <v>6.788130367219472E-2</v>
      </c>
      <c r="V56">
        <f t="shared" si="10"/>
        <v>0.28398206843791829</v>
      </c>
      <c r="W56">
        <f t="shared" si="11"/>
        <v>-0.1037179002091593</v>
      </c>
    </row>
    <row r="57" spans="1:23" x14ac:dyDescent="0.2">
      <c r="A57">
        <v>55</v>
      </c>
      <c r="B57">
        <v>2.54027868658858</v>
      </c>
      <c r="C57">
        <v>2.5493330300677601</v>
      </c>
      <c r="D57">
        <v>2.5814068325336801</v>
      </c>
      <c r="E57">
        <v>2.47253116590556</v>
      </c>
      <c r="G57">
        <v>55</v>
      </c>
      <c r="H57">
        <f t="shared" si="0"/>
        <v>0.99027918304651419</v>
      </c>
      <c r="I57">
        <f t="shared" si="1"/>
        <v>1.120630528103093</v>
      </c>
      <c r="J57">
        <f t="shared" si="2"/>
        <v>1.4294437604579364</v>
      </c>
      <c r="K57">
        <f t="shared" si="3"/>
        <v>0.86606920062045878</v>
      </c>
      <c r="M57">
        <v>55</v>
      </c>
      <c r="N57">
        <f t="shared" si="4"/>
        <v>-2.4935982242099808E-2</v>
      </c>
      <c r="O57">
        <f t="shared" si="5"/>
        <v>0.27442353390844021</v>
      </c>
      <c r="P57">
        <f t="shared" si="6"/>
        <v>0.77552477970867018</v>
      </c>
      <c r="Q57">
        <f t="shared" si="7"/>
        <v>-0.38235752443722015</v>
      </c>
      <c r="S57">
        <v>55</v>
      </c>
      <c r="T57">
        <f t="shared" si="8"/>
        <v>-9.7208169534858287E-3</v>
      </c>
      <c r="U57">
        <f t="shared" si="9"/>
        <v>0.1206305281030931</v>
      </c>
      <c r="V57">
        <f t="shared" si="10"/>
        <v>0.42944376045793647</v>
      </c>
      <c r="W57">
        <f t="shared" si="11"/>
        <v>-0.13393079937954125</v>
      </c>
    </row>
    <row r="58" spans="1:23" x14ac:dyDescent="0.2">
      <c r="A58">
        <v>56</v>
      </c>
      <c r="B58">
        <v>2.8039831140609701</v>
      </c>
      <c r="C58">
        <v>2.99520633026337</v>
      </c>
      <c r="D58">
        <v>2.6591742066681099</v>
      </c>
      <c r="E58">
        <v>2.82018754251895</v>
      </c>
      <c r="G58">
        <v>56</v>
      </c>
      <c r="H58">
        <f t="shared" si="0"/>
        <v>1.0930793231972005</v>
      </c>
      <c r="I58">
        <f t="shared" si="1"/>
        <v>1.3166265890226014</v>
      </c>
      <c r="J58">
        <f t="shared" si="2"/>
        <v>1.4725071343990948</v>
      </c>
      <c r="K58">
        <f t="shared" si="3"/>
        <v>0.98784500847923995</v>
      </c>
      <c r="M58">
        <v>56</v>
      </c>
      <c r="N58">
        <f t="shared" si="4"/>
        <v>0.23876844523029028</v>
      </c>
      <c r="O58">
        <f t="shared" si="5"/>
        <v>0.7202968341040501</v>
      </c>
      <c r="P58">
        <f t="shared" si="6"/>
        <v>0.85329215384309998</v>
      </c>
      <c r="Q58">
        <f t="shared" si="7"/>
        <v>-3.4701147823830159E-2</v>
      </c>
      <c r="S58">
        <v>56</v>
      </c>
      <c r="T58">
        <f t="shared" si="8"/>
        <v>9.3079323197200414E-2</v>
      </c>
      <c r="U58">
        <f t="shared" si="9"/>
        <v>0.31662658902260138</v>
      </c>
      <c r="V58">
        <f t="shared" si="10"/>
        <v>0.4725071343990947</v>
      </c>
      <c r="W58">
        <f t="shared" si="11"/>
        <v>-1.2154991520760015E-2</v>
      </c>
    </row>
    <row r="59" spans="1:23" x14ac:dyDescent="0.2">
      <c r="A59">
        <v>57</v>
      </c>
      <c r="B59">
        <v>2.4439830543821301</v>
      </c>
      <c r="C59">
        <v>2.6142803065899902</v>
      </c>
      <c r="D59">
        <v>2.5129786172826698</v>
      </c>
      <c r="E59">
        <v>2.6554632073022</v>
      </c>
      <c r="G59">
        <v>57</v>
      </c>
      <c r="H59">
        <f t="shared" si="0"/>
        <v>0.9527401679393126</v>
      </c>
      <c r="I59">
        <f t="shared" si="1"/>
        <v>1.149179917268631</v>
      </c>
      <c r="J59">
        <f t="shared" si="2"/>
        <v>1.391551908582026</v>
      </c>
      <c r="K59">
        <f t="shared" si="3"/>
        <v>0.93014596901267088</v>
      </c>
      <c r="M59">
        <v>57</v>
      </c>
      <c r="N59">
        <f t="shared" si="4"/>
        <v>-0.12123161444854968</v>
      </c>
      <c r="O59">
        <f t="shared" si="5"/>
        <v>0.3393708104306703</v>
      </c>
      <c r="P59">
        <f t="shared" si="6"/>
        <v>0.70709656445765989</v>
      </c>
      <c r="Q59">
        <f t="shared" si="7"/>
        <v>-0.19942548304058016</v>
      </c>
      <c r="S59">
        <v>57</v>
      </c>
      <c r="T59">
        <f t="shared" si="8"/>
        <v>-4.7259832060687366E-2</v>
      </c>
      <c r="U59">
        <f t="shared" si="9"/>
        <v>0.14917991726863097</v>
      </c>
      <c r="V59">
        <f t="shared" si="10"/>
        <v>0.3915519085820261</v>
      </c>
      <c r="W59">
        <f t="shared" si="11"/>
        <v>-6.9854030987329174E-2</v>
      </c>
    </row>
    <row r="60" spans="1:23" x14ac:dyDescent="0.2">
      <c r="A60">
        <v>58</v>
      </c>
      <c r="B60">
        <v>2.38717963876242</v>
      </c>
      <c r="C60">
        <v>2.1059495291689099</v>
      </c>
      <c r="D60">
        <v>1.76330267662574</v>
      </c>
      <c r="E60">
        <v>1.79156014657964</v>
      </c>
      <c r="G60">
        <v>58</v>
      </c>
      <c r="H60">
        <f t="shared" si="0"/>
        <v>0.93059644004397701</v>
      </c>
      <c r="I60">
        <f t="shared" si="1"/>
        <v>0.92572892799662521</v>
      </c>
      <c r="J60">
        <f t="shared" si="2"/>
        <v>0.97642183988004017</v>
      </c>
      <c r="K60">
        <f t="shared" si="3"/>
        <v>0.62754115515604614</v>
      </c>
      <c r="M60">
        <v>58</v>
      </c>
      <c r="N60">
        <f t="shared" si="4"/>
        <v>-0.17803503006825983</v>
      </c>
      <c r="O60">
        <f t="shared" si="5"/>
        <v>-0.16895996699041005</v>
      </c>
      <c r="P60">
        <f t="shared" si="6"/>
        <v>-4.257937619926988E-2</v>
      </c>
      <c r="Q60">
        <f t="shared" si="7"/>
        <v>-1.0633285437631401</v>
      </c>
      <c r="S60">
        <v>58</v>
      </c>
      <c r="T60">
        <f t="shared" si="8"/>
        <v>-6.9403559956023014E-2</v>
      </c>
      <c r="U60">
        <f t="shared" si="9"/>
        <v>-7.4271072003374849E-2</v>
      </c>
      <c r="V60">
        <f t="shared" si="10"/>
        <v>-2.3578160119959852E-2</v>
      </c>
      <c r="W60">
        <f t="shared" si="11"/>
        <v>-0.37245884484395386</v>
      </c>
    </row>
    <row r="61" spans="1:23" x14ac:dyDescent="0.2">
      <c r="A61">
        <v>59</v>
      </c>
      <c r="B61">
        <v>1.9131135797155601</v>
      </c>
      <c r="C61">
        <v>1.6536483050531301</v>
      </c>
      <c r="D61">
        <v>1.9806093234742499</v>
      </c>
      <c r="E61">
        <v>2.1616012759760901</v>
      </c>
      <c r="G61">
        <v>59</v>
      </c>
      <c r="H61">
        <f t="shared" si="0"/>
        <v>0.74579083106039945</v>
      </c>
      <c r="I61">
        <f t="shared" si="1"/>
        <v>0.72690729360660211</v>
      </c>
      <c r="J61">
        <f t="shared" si="2"/>
        <v>1.0967545307712137</v>
      </c>
      <c r="K61">
        <f t="shared" si="3"/>
        <v>0.75715781259287951</v>
      </c>
      <c r="M61">
        <v>59</v>
      </c>
      <c r="N61">
        <f t="shared" si="4"/>
        <v>-0.65210108911511977</v>
      </c>
      <c r="O61">
        <f t="shared" si="5"/>
        <v>-0.62126119110618983</v>
      </c>
      <c r="P61">
        <f t="shared" si="6"/>
        <v>0.17472727064923999</v>
      </c>
      <c r="Q61">
        <f t="shared" si="7"/>
        <v>-0.69328741436669006</v>
      </c>
      <c r="S61">
        <v>59</v>
      </c>
      <c r="T61">
        <f t="shared" si="8"/>
        <v>-0.25420916893960055</v>
      </c>
      <c r="U61">
        <f t="shared" si="9"/>
        <v>-0.27309270639339789</v>
      </c>
      <c r="V61">
        <f t="shared" si="10"/>
        <v>9.6754530771213695E-2</v>
      </c>
      <c r="W61">
        <f t="shared" si="11"/>
        <v>-0.24284218740712044</v>
      </c>
    </row>
    <row r="62" spans="1:23" x14ac:dyDescent="0.2">
      <c r="A62">
        <v>60</v>
      </c>
      <c r="B62">
        <v>2.29467874714677</v>
      </c>
      <c r="C62">
        <v>2.6325115978889801</v>
      </c>
      <c r="D62">
        <v>2.5285374290183902</v>
      </c>
      <c r="E62">
        <v>3.1108048551755298</v>
      </c>
      <c r="G62">
        <v>60</v>
      </c>
      <c r="H62">
        <f t="shared" si="0"/>
        <v>0.89453673216080976</v>
      </c>
      <c r="I62">
        <f t="shared" si="1"/>
        <v>1.1571939905008934</v>
      </c>
      <c r="J62">
        <f t="shared" si="2"/>
        <v>1.4001675386622858</v>
      </c>
      <c r="K62">
        <f t="shared" si="3"/>
        <v>1.0896413810102077</v>
      </c>
      <c r="M62">
        <v>60</v>
      </c>
      <c r="N62">
        <f t="shared" si="4"/>
        <v>-0.27053592168390983</v>
      </c>
      <c r="O62">
        <f t="shared" si="5"/>
        <v>0.35760210172966023</v>
      </c>
      <c r="P62">
        <f t="shared" si="6"/>
        <v>0.72265537619338027</v>
      </c>
      <c r="Q62">
        <f t="shared" si="7"/>
        <v>0.2559161648327497</v>
      </c>
      <c r="S62">
        <v>60</v>
      </c>
      <c r="T62">
        <f t="shared" si="8"/>
        <v>-0.1054632678391903</v>
      </c>
      <c r="U62">
        <f t="shared" si="9"/>
        <v>0.15719399050089336</v>
      </c>
      <c r="V62">
        <f t="shared" si="10"/>
        <v>0.40016753866228583</v>
      </c>
      <c r="W62">
        <f t="shared" si="11"/>
        <v>8.9641381010207591E-2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E8B3-FC61-498A-8D4D-A24EAF925160}">
  <dimension ref="A1:W62"/>
  <sheetViews>
    <sheetView topLeftCell="T121" zoomScaleNormal="100" workbookViewId="0">
      <selection activeCell="AS18" sqref="AS18"/>
    </sheetView>
  </sheetViews>
  <sheetFormatPr baseColWidth="10" defaultColWidth="8.83203125" defaultRowHeight="15" x14ac:dyDescent="0.2"/>
  <cols>
    <col min="1" max="1" width="5.5" bestFit="1" customWidth="1"/>
    <col min="2" max="5" width="12.1640625" bestFit="1" customWidth="1"/>
    <col min="6" max="6" width="12.1640625" customWidth="1"/>
    <col min="7" max="7" width="5.5" bestFit="1" customWidth="1"/>
    <col min="8" max="11" width="15.83203125" bestFit="1" customWidth="1"/>
    <col min="13" max="13" width="5.5" customWidth="1"/>
    <col min="19" max="19" width="5.5" customWidth="1"/>
  </cols>
  <sheetData>
    <row r="1" spans="1:23" x14ac:dyDescent="0.2">
      <c r="B1" s="1">
        <v>3.6712486431006699</v>
      </c>
      <c r="C1" s="1">
        <v>3.37537981197565</v>
      </c>
      <c r="D1" s="1">
        <v>2.8380237408507099</v>
      </c>
      <c r="E1" s="1">
        <v>3.9398755319043701</v>
      </c>
      <c r="F1" s="1"/>
      <c r="H1" t="s">
        <v>1</v>
      </c>
      <c r="O1" t="s">
        <v>2</v>
      </c>
      <c r="T1" t="s">
        <v>3</v>
      </c>
    </row>
    <row r="2" spans="1:2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  <c r="M2" t="s">
        <v>0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4</v>
      </c>
      <c r="U2" t="s">
        <v>5</v>
      </c>
      <c r="V2" t="s">
        <v>6</v>
      </c>
      <c r="W2" t="s">
        <v>7</v>
      </c>
    </row>
    <row r="3" spans="1:23" x14ac:dyDescent="0.2">
      <c r="A3">
        <v>1</v>
      </c>
      <c r="B3" s="1">
        <v>3.67247157887553</v>
      </c>
      <c r="C3">
        <v>2.6819129246955402</v>
      </c>
      <c r="D3">
        <v>2.8546654798476898</v>
      </c>
      <c r="E3">
        <v>2.0655629310293202</v>
      </c>
      <c r="G3">
        <v>1</v>
      </c>
      <c r="H3">
        <f>B3/$B$1</f>
        <v>1.0003331116722802</v>
      </c>
      <c r="I3">
        <f>C3/$C$1</f>
        <v>0.79455145023391738</v>
      </c>
      <c r="J3">
        <f>D3/$D$1</f>
        <v>1.005863847704104</v>
      </c>
      <c r="K3">
        <f>E3/$E$1</f>
        <v>0.52427111321227804</v>
      </c>
      <c r="M3">
        <v>1</v>
      </c>
      <c r="N3">
        <f>B3-$B$1</f>
        <v>1.2229357748601011E-3</v>
      </c>
      <c r="O3">
        <f>C3-$C$1</f>
        <v>-0.69346688728010975</v>
      </c>
      <c r="P3">
        <f>D3-$D$1</f>
        <v>1.664173899697996E-2</v>
      </c>
      <c r="Q3">
        <f>E3-$E$1</f>
        <v>-1.8743126008750499</v>
      </c>
      <c r="S3">
        <v>1</v>
      </c>
      <c r="T3">
        <f>(B3-$B$1)/$B$1</f>
        <v>3.3311167228031489E-4</v>
      </c>
      <c r="U3">
        <f>(C3-$C$1)/$C$1</f>
        <v>-0.20544854976608257</v>
      </c>
      <c r="V3">
        <f>(D3-$D$1)/$D$1</f>
        <v>5.8638477041039576E-3</v>
      </c>
      <c r="W3">
        <f>(E3-$E$1)/$E$1</f>
        <v>-0.47572888678772196</v>
      </c>
    </row>
    <row r="4" spans="1:23" x14ac:dyDescent="0.2">
      <c r="A4">
        <v>2</v>
      </c>
      <c r="B4" s="1">
        <v>4.0471914874501698</v>
      </c>
      <c r="C4">
        <v>3.2003408921693302</v>
      </c>
      <c r="D4">
        <v>3.1004386910399102</v>
      </c>
      <c r="E4">
        <v>3.2409732798043902</v>
      </c>
      <c r="G4">
        <v>2</v>
      </c>
      <c r="H4">
        <f t="shared" ref="H4:H62" si="0">B4/$B$1</f>
        <v>1.1024019021582765</v>
      </c>
      <c r="I4">
        <f t="shared" ref="I4:I62" si="1">C4/$C$1</f>
        <v>0.94814245224039917</v>
      </c>
      <c r="J4">
        <f t="shared" ref="J4:J62" si="2">D4/$D$1</f>
        <v>1.0924639728737928</v>
      </c>
      <c r="K4">
        <f t="shared" ref="K4:K62" si="3">E4/$E$1</f>
        <v>0.82260803762951362</v>
      </c>
      <c r="M4">
        <v>2</v>
      </c>
      <c r="N4">
        <f t="shared" ref="N4:N62" si="4">B4-$B$1</f>
        <v>0.37594284434949987</v>
      </c>
      <c r="O4">
        <f t="shared" ref="O4:O62" si="5">C4-$C$1</f>
        <v>-0.1750389198063198</v>
      </c>
      <c r="P4">
        <f t="shared" ref="P4:P62" si="6">D4-$D$1</f>
        <v>0.26241495018920036</v>
      </c>
      <c r="Q4">
        <f t="shared" ref="Q4:Q62" si="7">E4-$E$1</f>
        <v>-0.69890225209997991</v>
      </c>
      <c r="S4">
        <v>2</v>
      </c>
      <c r="T4">
        <f t="shared" ref="T4:T62" si="8">(B4-$B$1)/$B$1</f>
        <v>0.10240190215827642</v>
      </c>
      <c r="U4">
        <f t="shared" ref="U4:U62" si="9">(C4-$C$1)/$C$1</f>
        <v>-5.1857547759600851E-2</v>
      </c>
      <c r="V4">
        <f t="shared" ref="V4:V62" si="10">(D4-$D$1)/$D$1</f>
        <v>9.2463972873792918E-2</v>
      </c>
      <c r="W4">
        <f t="shared" ref="W4:W62" si="11">(E4-$E$1)/$E$1</f>
        <v>-0.17739196237048635</v>
      </c>
    </row>
    <row r="5" spans="1:23" x14ac:dyDescent="0.2">
      <c r="A5">
        <v>3</v>
      </c>
      <c r="B5" s="1">
        <v>2.4312922330114199</v>
      </c>
      <c r="C5">
        <v>2.10880809617223</v>
      </c>
      <c r="D5">
        <v>2.97976152862452</v>
      </c>
      <c r="E5">
        <v>2.68902419545363</v>
      </c>
      <c r="G5">
        <v>3</v>
      </c>
      <c r="H5">
        <f t="shared" si="0"/>
        <v>0.66225212982523429</v>
      </c>
      <c r="I5">
        <f t="shared" si="1"/>
        <v>0.62476171975974448</v>
      </c>
      <c r="J5">
        <f t="shared" si="2"/>
        <v>1.0499424249817317</v>
      </c>
      <c r="K5">
        <f t="shared" si="3"/>
        <v>0.68251501187751196</v>
      </c>
      <c r="M5">
        <v>3</v>
      </c>
      <c r="N5">
        <f t="shared" si="4"/>
        <v>-1.2399564100892499</v>
      </c>
      <c r="O5">
        <f t="shared" si="5"/>
        <v>-1.26657171580342</v>
      </c>
      <c r="P5">
        <f t="shared" si="6"/>
        <v>0.14173778777381019</v>
      </c>
      <c r="Q5">
        <f t="shared" si="7"/>
        <v>-1.2508513364507401</v>
      </c>
      <c r="S5">
        <v>3</v>
      </c>
      <c r="T5">
        <f t="shared" si="8"/>
        <v>-0.33774787017476576</v>
      </c>
      <c r="U5">
        <f t="shared" si="9"/>
        <v>-0.37523828024025552</v>
      </c>
      <c r="V5">
        <f t="shared" si="10"/>
        <v>4.9942424981731716E-2</v>
      </c>
      <c r="W5">
        <f t="shared" si="11"/>
        <v>-0.31748498812248799</v>
      </c>
    </row>
    <row r="6" spans="1:23" x14ac:dyDescent="0.2">
      <c r="A6">
        <v>4</v>
      </c>
      <c r="B6" s="1">
        <v>2.8608475229034398</v>
      </c>
      <c r="C6">
        <v>2.81936863014676</v>
      </c>
      <c r="D6">
        <v>2.4819989727701701</v>
      </c>
      <c r="E6">
        <v>2.0253078985541002</v>
      </c>
      <c r="G6">
        <v>4</v>
      </c>
      <c r="H6">
        <f t="shared" si="0"/>
        <v>0.7792573592855917</v>
      </c>
      <c r="I6">
        <f t="shared" si="1"/>
        <v>0.83527448382069636</v>
      </c>
      <c r="J6">
        <f t="shared" si="2"/>
        <v>0.8745518710939959</v>
      </c>
      <c r="K6">
        <f t="shared" si="3"/>
        <v>0.51405377711898215</v>
      </c>
      <c r="M6">
        <v>4</v>
      </c>
      <c r="N6">
        <f t="shared" si="4"/>
        <v>-0.8104011201972301</v>
      </c>
      <c r="O6">
        <f t="shared" si="5"/>
        <v>-0.55601118182888998</v>
      </c>
      <c r="P6">
        <f t="shared" si="6"/>
        <v>-0.35602476808053973</v>
      </c>
      <c r="Q6">
        <f t="shared" si="7"/>
        <v>-1.9145676333502699</v>
      </c>
      <c r="S6">
        <v>4</v>
      </c>
      <c r="T6">
        <f t="shared" si="8"/>
        <v>-0.22074264071440827</v>
      </c>
      <c r="U6">
        <f t="shared" si="9"/>
        <v>-0.1647255161793037</v>
      </c>
      <c r="V6">
        <f t="shared" si="10"/>
        <v>-0.12544812890600407</v>
      </c>
      <c r="W6">
        <f t="shared" si="11"/>
        <v>-0.48594622288101785</v>
      </c>
    </row>
    <row r="7" spans="1:23" x14ac:dyDescent="0.2">
      <c r="A7">
        <v>5</v>
      </c>
      <c r="B7" s="1">
        <v>2.4058584711725799</v>
      </c>
      <c r="C7">
        <v>2.7297344772579302</v>
      </c>
      <c r="D7">
        <v>2.56271522480117</v>
      </c>
      <c r="E7">
        <v>2.5967323019991602</v>
      </c>
      <c r="G7">
        <v>5</v>
      </c>
      <c r="H7">
        <f t="shared" si="0"/>
        <v>0.65532430653910589</v>
      </c>
      <c r="I7">
        <f t="shared" si="1"/>
        <v>0.80871920474637904</v>
      </c>
      <c r="J7">
        <f t="shared" si="2"/>
        <v>0.90299287772447778</v>
      </c>
      <c r="K7">
        <f t="shared" si="3"/>
        <v>0.65908993341827959</v>
      </c>
      <c r="M7">
        <v>5</v>
      </c>
      <c r="N7">
        <f t="shared" si="4"/>
        <v>-1.26539017192809</v>
      </c>
      <c r="O7">
        <f t="shared" si="5"/>
        <v>-0.64564533471771979</v>
      </c>
      <c r="P7">
        <f t="shared" si="6"/>
        <v>-0.27530851604953988</v>
      </c>
      <c r="Q7">
        <f t="shared" si="7"/>
        <v>-1.34314322990521</v>
      </c>
      <c r="S7">
        <v>5</v>
      </c>
      <c r="T7">
        <f t="shared" si="8"/>
        <v>-0.34467569346089411</v>
      </c>
      <c r="U7">
        <f t="shared" si="9"/>
        <v>-0.19128079525362093</v>
      </c>
      <c r="V7">
        <f t="shared" si="10"/>
        <v>-9.7007122275522245E-2</v>
      </c>
      <c r="W7">
        <f t="shared" si="11"/>
        <v>-0.34091006658172041</v>
      </c>
    </row>
    <row r="8" spans="1:23" x14ac:dyDescent="0.2">
      <c r="A8">
        <v>6</v>
      </c>
      <c r="B8" s="1">
        <v>1.9179979270657499</v>
      </c>
      <c r="C8">
        <v>2.1810408059623501</v>
      </c>
      <c r="D8">
        <v>2.4269569600005401</v>
      </c>
      <c r="E8">
        <v>2.2164021093016801</v>
      </c>
      <c r="G8">
        <v>6</v>
      </c>
      <c r="H8">
        <f t="shared" si="0"/>
        <v>0.52243749021745467</v>
      </c>
      <c r="I8">
        <f t="shared" si="1"/>
        <v>0.64616159586667699</v>
      </c>
      <c r="J8">
        <f t="shared" si="2"/>
        <v>0.85515738472048486</v>
      </c>
      <c r="K8">
        <f t="shared" si="3"/>
        <v>0.56255637807683856</v>
      </c>
      <c r="M8">
        <v>6</v>
      </c>
      <c r="N8">
        <f t="shared" si="4"/>
        <v>-1.75325071603492</v>
      </c>
      <c r="O8">
        <f t="shared" si="5"/>
        <v>-1.1943390060132999</v>
      </c>
      <c r="P8">
        <f t="shared" si="6"/>
        <v>-0.41106678085016979</v>
      </c>
      <c r="Q8">
        <f t="shared" si="7"/>
        <v>-1.72347342260269</v>
      </c>
      <c r="S8">
        <v>6</v>
      </c>
      <c r="T8">
        <f t="shared" si="8"/>
        <v>-0.47756250978254533</v>
      </c>
      <c r="U8">
        <f t="shared" si="9"/>
        <v>-0.35383840413332301</v>
      </c>
      <c r="V8">
        <f t="shared" si="10"/>
        <v>-0.14484261527951517</v>
      </c>
      <c r="W8">
        <f t="shared" si="11"/>
        <v>-0.4374436219231615</v>
      </c>
    </row>
    <row r="9" spans="1:23" x14ac:dyDescent="0.2">
      <c r="A9">
        <v>7</v>
      </c>
      <c r="B9" s="1">
        <v>2.3496788887519999</v>
      </c>
      <c r="C9">
        <v>2.3015064077715399</v>
      </c>
      <c r="D9">
        <v>2.2387706406199102</v>
      </c>
      <c r="E9">
        <v>2.1545918233216401</v>
      </c>
      <c r="G9">
        <v>7</v>
      </c>
      <c r="H9">
        <f t="shared" si="0"/>
        <v>0.64002172480682318</v>
      </c>
      <c r="I9">
        <f t="shared" si="1"/>
        <v>0.68185109112933895</v>
      </c>
      <c r="J9">
        <f t="shared" si="2"/>
        <v>0.78884845408263882</v>
      </c>
      <c r="K9">
        <f t="shared" si="3"/>
        <v>0.54686799262417329</v>
      </c>
      <c r="M9">
        <v>7</v>
      </c>
      <c r="N9">
        <f t="shared" si="4"/>
        <v>-1.32156975434867</v>
      </c>
      <c r="O9">
        <f t="shared" si="5"/>
        <v>-1.07387340420411</v>
      </c>
      <c r="P9">
        <f t="shared" si="6"/>
        <v>-0.5992531002307997</v>
      </c>
      <c r="Q9">
        <f t="shared" si="7"/>
        <v>-1.78528370858273</v>
      </c>
      <c r="S9">
        <v>7</v>
      </c>
      <c r="T9">
        <f t="shared" si="8"/>
        <v>-0.35997827519317682</v>
      </c>
      <c r="U9">
        <f t="shared" si="9"/>
        <v>-0.31814890887066105</v>
      </c>
      <c r="V9">
        <f t="shared" si="10"/>
        <v>-0.21115154591736113</v>
      </c>
      <c r="W9">
        <f t="shared" si="11"/>
        <v>-0.45313200737582665</v>
      </c>
    </row>
    <row r="10" spans="1:23" x14ac:dyDescent="0.2">
      <c r="A10">
        <v>8</v>
      </c>
      <c r="B10" s="1">
        <v>2.83029408547401</v>
      </c>
      <c r="C10">
        <v>3.3857762982890001</v>
      </c>
      <c r="D10">
        <v>3.0861292195562902</v>
      </c>
      <c r="E10">
        <v>3.4407337498225901</v>
      </c>
      <c r="G10">
        <v>8</v>
      </c>
      <c r="H10">
        <f t="shared" si="0"/>
        <v>0.77093500348796729</v>
      </c>
      <c r="I10">
        <f t="shared" si="1"/>
        <v>1.0030800937649933</v>
      </c>
      <c r="J10">
        <f t="shared" si="2"/>
        <v>1.0874219179826909</v>
      </c>
      <c r="K10">
        <f t="shared" si="3"/>
        <v>0.87331026626607267</v>
      </c>
      <c r="M10">
        <v>8</v>
      </c>
      <c r="N10">
        <f t="shared" si="4"/>
        <v>-0.84095455762665994</v>
      </c>
      <c r="O10">
        <f t="shared" si="5"/>
        <v>1.0396486313350106E-2</v>
      </c>
      <c r="P10">
        <f t="shared" si="6"/>
        <v>0.24810547870558031</v>
      </c>
      <c r="Q10">
        <f t="shared" si="7"/>
        <v>-0.49914178208178006</v>
      </c>
      <c r="S10">
        <v>8</v>
      </c>
      <c r="T10">
        <f t="shared" si="8"/>
        <v>-0.22906499651203274</v>
      </c>
      <c r="U10">
        <f t="shared" si="9"/>
        <v>3.0800937649931963E-3</v>
      </c>
      <c r="V10">
        <f t="shared" si="10"/>
        <v>8.7421917982690875E-2</v>
      </c>
      <c r="W10">
        <f t="shared" si="11"/>
        <v>-0.12668973373392736</v>
      </c>
    </row>
    <row r="11" spans="1:23" x14ac:dyDescent="0.2">
      <c r="A11">
        <v>9</v>
      </c>
      <c r="B11" s="1">
        <v>2.9225327669525001</v>
      </c>
      <c r="C11">
        <v>2.8170239003795299</v>
      </c>
      <c r="D11">
        <v>2.6250826481848502</v>
      </c>
      <c r="E11">
        <v>1.9895615608016699</v>
      </c>
      <c r="G11">
        <v>9</v>
      </c>
      <c r="H11">
        <f>B11/$B$1</f>
        <v>0.79605961106578227</v>
      </c>
      <c r="I11">
        <f t="shared" si="1"/>
        <v>0.83457982724933477</v>
      </c>
      <c r="J11">
        <f t="shared" si="2"/>
        <v>0.92496853017796477</v>
      </c>
      <c r="K11">
        <f t="shared" si="3"/>
        <v>0.5049808159396344</v>
      </c>
      <c r="M11">
        <v>9</v>
      </c>
      <c r="N11">
        <f t="shared" si="4"/>
        <v>-0.74871587614816981</v>
      </c>
      <c r="O11">
        <f t="shared" si="5"/>
        <v>-0.55835591159612008</v>
      </c>
      <c r="P11">
        <f t="shared" si="6"/>
        <v>-0.2129410926658597</v>
      </c>
      <c r="Q11">
        <f t="shared" si="7"/>
        <v>-1.9503139711027002</v>
      </c>
      <c r="S11">
        <v>9</v>
      </c>
      <c r="T11">
        <f t="shared" si="8"/>
        <v>-0.20394038893421776</v>
      </c>
      <c r="U11">
        <f t="shared" si="9"/>
        <v>-0.16542017275066528</v>
      </c>
      <c r="V11">
        <f t="shared" si="10"/>
        <v>-7.5031469822035277E-2</v>
      </c>
      <c r="W11">
        <f t="shared" si="11"/>
        <v>-0.4950191840603656</v>
      </c>
    </row>
    <row r="12" spans="1:23" x14ac:dyDescent="0.2">
      <c r="A12">
        <v>10</v>
      </c>
      <c r="B12" s="1">
        <v>2.5023496550893198</v>
      </c>
      <c r="C12">
        <v>2.3169064240845598</v>
      </c>
      <c r="D12">
        <v>2.3735065527300598</v>
      </c>
      <c r="E12">
        <v>1.7571679225124599</v>
      </c>
      <c r="G12">
        <v>10</v>
      </c>
      <c r="H12">
        <f t="shared" si="0"/>
        <v>0.68160724003043305</v>
      </c>
      <c r="I12">
        <f t="shared" si="1"/>
        <v>0.68641354548140376</v>
      </c>
      <c r="J12">
        <f t="shared" si="2"/>
        <v>0.83632371307034625</v>
      </c>
      <c r="K12">
        <f t="shared" si="3"/>
        <v>0.44599579562431479</v>
      </c>
      <c r="M12">
        <v>10</v>
      </c>
      <c r="N12">
        <f t="shared" si="4"/>
        <v>-1.1688989880113501</v>
      </c>
      <c r="O12">
        <f t="shared" si="5"/>
        <v>-1.0584733878910901</v>
      </c>
      <c r="P12">
        <f t="shared" si="6"/>
        <v>-0.46451718812065002</v>
      </c>
      <c r="Q12">
        <f t="shared" si="7"/>
        <v>-2.18270760939191</v>
      </c>
      <c r="S12">
        <v>10</v>
      </c>
      <c r="T12">
        <f t="shared" si="8"/>
        <v>-0.31839275996956695</v>
      </c>
      <c r="U12">
        <f t="shared" si="9"/>
        <v>-0.31358645451859624</v>
      </c>
      <c r="V12">
        <f t="shared" si="10"/>
        <v>-0.16367628692965372</v>
      </c>
      <c r="W12">
        <f t="shared" si="11"/>
        <v>-0.55400420437568521</v>
      </c>
    </row>
    <row r="13" spans="1:23" x14ac:dyDescent="0.2">
      <c r="A13">
        <v>11</v>
      </c>
      <c r="B13" s="1">
        <v>1.93568352092256</v>
      </c>
      <c r="C13">
        <v>2.5972590985386099</v>
      </c>
      <c r="D13">
        <v>2.3445549885744001</v>
      </c>
      <c r="E13">
        <v>2.4063189274836598</v>
      </c>
      <c r="G13">
        <v>11</v>
      </c>
      <c r="H13">
        <f t="shared" si="0"/>
        <v>0.52725481412441655</v>
      </c>
      <c r="I13">
        <f t="shared" si="1"/>
        <v>0.76947165747797819</v>
      </c>
      <c r="J13">
        <f t="shared" si="2"/>
        <v>0.82612240159471306</v>
      </c>
      <c r="K13">
        <f t="shared" si="3"/>
        <v>0.61076013899366677</v>
      </c>
      <c r="M13">
        <v>11</v>
      </c>
      <c r="N13">
        <f t="shared" si="4"/>
        <v>-1.7355651221781099</v>
      </c>
      <c r="O13">
        <f t="shared" si="5"/>
        <v>-0.77812071343704003</v>
      </c>
      <c r="P13">
        <f t="shared" si="6"/>
        <v>-0.49346875227630971</v>
      </c>
      <c r="Q13">
        <f t="shared" si="7"/>
        <v>-1.5335566044207103</v>
      </c>
      <c r="S13">
        <v>11</v>
      </c>
      <c r="T13">
        <f t="shared" si="8"/>
        <v>-0.47274518587558351</v>
      </c>
      <c r="U13">
        <f t="shared" si="9"/>
        <v>-0.23052834252202176</v>
      </c>
      <c r="V13">
        <f t="shared" si="10"/>
        <v>-0.17387759840528688</v>
      </c>
      <c r="W13">
        <f t="shared" si="11"/>
        <v>-0.38923986100633323</v>
      </c>
    </row>
    <row r="14" spans="1:23" x14ac:dyDescent="0.2">
      <c r="A14">
        <v>12</v>
      </c>
      <c r="B14" s="1">
        <v>1.8637765994141899</v>
      </c>
      <c r="C14">
        <v>2.4837562462715801</v>
      </c>
      <c r="D14">
        <v>2.6588811317897298</v>
      </c>
      <c r="E14">
        <v>2.2348818383552098</v>
      </c>
      <c r="G14">
        <v>12</v>
      </c>
      <c r="H14">
        <f t="shared" si="0"/>
        <v>0.50766831141136715</v>
      </c>
      <c r="I14">
        <f t="shared" si="1"/>
        <v>0.73584496697508184</v>
      </c>
      <c r="J14">
        <f t="shared" si="2"/>
        <v>0.9368776918662135</v>
      </c>
      <c r="K14">
        <f t="shared" si="3"/>
        <v>0.56724681281364286</v>
      </c>
      <c r="M14">
        <v>12</v>
      </c>
      <c r="N14">
        <f t="shared" si="4"/>
        <v>-1.80747204368648</v>
      </c>
      <c r="O14">
        <f t="shared" si="5"/>
        <v>-0.89162356570406986</v>
      </c>
      <c r="P14">
        <f t="shared" si="6"/>
        <v>-0.17914260906098001</v>
      </c>
      <c r="Q14">
        <f t="shared" si="7"/>
        <v>-1.7049936935491603</v>
      </c>
      <c r="S14">
        <v>12</v>
      </c>
      <c r="T14">
        <f t="shared" si="8"/>
        <v>-0.49233168858863285</v>
      </c>
      <c r="U14">
        <f t="shared" si="9"/>
        <v>-0.26415503302491816</v>
      </c>
      <c r="V14">
        <f t="shared" si="10"/>
        <v>-6.3122308133786525E-2</v>
      </c>
      <c r="W14">
        <f t="shared" si="11"/>
        <v>-0.43275318718635714</v>
      </c>
    </row>
    <row r="15" spans="1:23" x14ac:dyDescent="0.2">
      <c r="A15">
        <v>13</v>
      </c>
      <c r="B15" s="1">
        <v>1.79790562603712</v>
      </c>
      <c r="C15">
        <v>1.5003222778455501</v>
      </c>
      <c r="D15">
        <v>1.7439455066746601</v>
      </c>
      <c r="E15">
        <v>2.0291383848494702</v>
      </c>
      <c r="G15">
        <v>13</v>
      </c>
      <c r="H15">
        <f t="shared" si="0"/>
        <v>0.48972592183749275</v>
      </c>
      <c r="I15">
        <f t="shared" si="1"/>
        <v>0.44448991266775206</v>
      </c>
      <c r="J15">
        <f t="shared" si="2"/>
        <v>0.61449292392173749</v>
      </c>
      <c r="K15">
        <f t="shared" si="3"/>
        <v>0.51502601247625457</v>
      </c>
      <c r="M15">
        <v>13</v>
      </c>
      <c r="N15">
        <f t="shared" si="4"/>
        <v>-1.8733430170635499</v>
      </c>
      <c r="O15">
        <f t="shared" si="5"/>
        <v>-1.8750575341300999</v>
      </c>
      <c r="P15">
        <f t="shared" si="6"/>
        <v>-1.0940782341760498</v>
      </c>
      <c r="Q15">
        <f t="shared" si="7"/>
        <v>-1.9107371470548999</v>
      </c>
      <c r="S15">
        <v>13</v>
      </c>
      <c r="T15">
        <f t="shared" si="8"/>
        <v>-0.51027407816250725</v>
      </c>
      <c r="U15">
        <f t="shared" si="9"/>
        <v>-0.55551008733224794</v>
      </c>
      <c r="V15">
        <f t="shared" si="10"/>
        <v>-0.38550707607826251</v>
      </c>
      <c r="W15">
        <f t="shared" si="11"/>
        <v>-0.48497398752374543</v>
      </c>
    </row>
    <row r="16" spans="1:23" x14ac:dyDescent="0.2">
      <c r="A16">
        <v>14</v>
      </c>
      <c r="B16" s="1">
        <v>3.23107101413372</v>
      </c>
      <c r="C16">
        <v>2.0820465001290702</v>
      </c>
      <c r="D16">
        <v>2.25583079604551</v>
      </c>
      <c r="E16">
        <v>2.2769557566915899</v>
      </c>
      <c r="G16">
        <v>14</v>
      </c>
      <c r="H16">
        <f t="shared" si="0"/>
        <v>0.88010138463539644</v>
      </c>
      <c r="I16">
        <f t="shared" si="1"/>
        <v>0.61683325021441771</v>
      </c>
      <c r="J16">
        <f t="shared" si="2"/>
        <v>0.79485973410825483</v>
      </c>
      <c r="K16">
        <f t="shared" si="3"/>
        <v>0.57792580964886608</v>
      </c>
      <c r="M16">
        <v>14</v>
      </c>
      <c r="N16">
        <f t="shared" si="4"/>
        <v>-0.4401776289669499</v>
      </c>
      <c r="O16">
        <f t="shared" si="5"/>
        <v>-1.2933333118465797</v>
      </c>
      <c r="P16">
        <f t="shared" si="6"/>
        <v>-0.5821929448051999</v>
      </c>
      <c r="Q16">
        <f t="shared" si="7"/>
        <v>-1.6629197752127802</v>
      </c>
      <c r="S16">
        <v>14</v>
      </c>
      <c r="T16">
        <f t="shared" si="8"/>
        <v>-0.11989861536460354</v>
      </c>
      <c r="U16">
        <f t="shared" si="9"/>
        <v>-0.38316674978558229</v>
      </c>
      <c r="V16">
        <f t="shared" si="10"/>
        <v>-0.20514026589174517</v>
      </c>
      <c r="W16">
        <f t="shared" si="11"/>
        <v>-0.42207419035113397</v>
      </c>
    </row>
    <row r="17" spans="1:23" x14ac:dyDescent="0.2">
      <c r="A17">
        <v>15</v>
      </c>
      <c r="B17" s="1">
        <v>2.9161665048774399</v>
      </c>
      <c r="C17">
        <v>2.3964072271368502</v>
      </c>
      <c r="D17">
        <v>2.2336853652219899</v>
      </c>
      <c r="E17">
        <v>2.26725078109139</v>
      </c>
      <c r="G17">
        <v>15</v>
      </c>
      <c r="H17">
        <f t="shared" si="0"/>
        <v>0.79432552473877083</v>
      </c>
      <c r="I17">
        <f t="shared" si="1"/>
        <v>0.70996668838112309</v>
      </c>
      <c r="J17">
        <f t="shared" si="2"/>
        <v>0.78705661727566556</v>
      </c>
      <c r="K17">
        <f t="shared" si="3"/>
        <v>0.57546254005529363</v>
      </c>
      <c r="M17">
        <v>15</v>
      </c>
      <c r="N17">
        <f t="shared" si="4"/>
        <v>-0.75508213822323</v>
      </c>
      <c r="O17">
        <f t="shared" si="5"/>
        <v>-0.97897258483879979</v>
      </c>
      <c r="P17">
        <f t="shared" si="6"/>
        <v>-0.60433837562871995</v>
      </c>
      <c r="Q17">
        <f t="shared" si="7"/>
        <v>-1.6726247508129801</v>
      </c>
      <c r="S17">
        <v>15</v>
      </c>
      <c r="T17">
        <f t="shared" si="8"/>
        <v>-0.2056744752612292</v>
      </c>
      <c r="U17">
        <f t="shared" si="9"/>
        <v>-0.29003331161887691</v>
      </c>
      <c r="V17">
        <f t="shared" si="10"/>
        <v>-0.21294338272433441</v>
      </c>
      <c r="W17">
        <f t="shared" si="11"/>
        <v>-0.42453745994470632</v>
      </c>
    </row>
    <row r="18" spans="1:23" x14ac:dyDescent="0.2">
      <c r="A18">
        <v>16</v>
      </c>
      <c r="B18" s="1">
        <v>2.02614349204321</v>
      </c>
      <c r="C18">
        <v>2.3006165512442598</v>
      </c>
      <c r="D18">
        <v>2.6663477223451602</v>
      </c>
      <c r="E18">
        <v>2.4105730599961999</v>
      </c>
      <c r="G18">
        <v>16</v>
      </c>
      <c r="H18">
        <f t="shared" si="0"/>
        <v>0.55189492431979925</v>
      </c>
      <c r="I18">
        <f t="shared" si="1"/>
        <v>0.68158745960434053</v>
      </c>
      <c r="J18">
        <f t="shared" si="2"/>
        <v>0.9395086038096041</v>
      </c>
      <c r="K18">
        <f t="shared" si="3"/>
        <v>0.61183990216843986</v>
      </c>
      <c r="M18">
        <v>16</v>
      </c>
      <c r="N18">
        <f t="shared" si="4"/>
        <v>-1.6451051510574599</v>
      </c>
      <c r="O18">
        <f t="shared" si="5"/>
        <v>-1.0747632607313902</v>
      </c>
      <c r="P18">
        <f t="shared" si="6"/>
        <v>-0.1716760185055497</v>
      </c>
      <c r="Q18">
        <f t="shared" si="7"/>
        <v>-1.5293024719081703</v>
      </c>
      <c r="S18">
        <v>16</v>
      </c>
      <c r="T18">
        <f t="shared" si="8"/>
        <v>-0.44810507568020075</v>
      </c>
      <c r="U18">
        <f t="shared" si="9"/>
        <v>-0.31841254039565947</v>
      </c>
      <c r="V18">
        <f t="shared" si="10"/>
        <v>-6.0491396190395882E-2</v>
      </c>
      <c r="W18">
        <f t="shared" si="11"/>
        <v>-0.38816009783156014</v>
      </c>
    </row>
    <row r="19" spans="1:23" x14ac:dyDescent="0.2">
      <c r="A19">
        <v>17</v>
      </c>
      <c r="B19" s="1">
        <v>2.5469529813307799</v>
      </c>
      <c r="C19">
        <v>2.56052487572126</v>
      </c>
      <c r="D19">
        <v>2.1858602627233501</v>
      </c>
      <c r="E19">
        <v>2.22897772922681</v>
      </c>
      <c r="G19">
        <v>17</v>
      </c>
      <c r="H19">
        <f t="shared" si="0"/>
        <v>0.69375660134522232</v>
      </c>
      <c r="I19">
        <f t="shared" si="1"/>
        <v>0.7585886680475683</v>
      </c>
      <c r="J19">
        <f t="shared" si="2"/>
        <v>0.77020506603236838</v>
      </c>
      <c r="K19">
        <f t="shared" si="3"/>
        <v>0.56574826061812566</v>
      </c>
      <c r="M19">
        <v>17</v>
      </c>
      <c r="N19">
        <f t="shared" si="4"/>
        <v>-1.12429566176989</v>
      </c>
      <c r="O19">
        <f t="shared" si="5"/>
        <v>-0.81485493625438998</v>
      </c>
      <c r="P19">
        <f t="shared" si="6"/>
        <v>-0.65216347812735975</v>
      </c>
      <c r="Q19">
        <f t="shared" si="7"/>
        <v>-1.7108978026775601</v>
      </c>
      <c r="S19">
        <v>17</v>
      </c>
      <c r="T19">
        <f t="shared" si="8"/>
        <v>-0.30624339865477768</v>
      </c>
      <c r="U19">
        <f t="shared" si="9"/>
        <v>-0.24141133195243167</v>
      </c>
      <c r="V19">
        <f t="shared" si="10"/>
        <v>-0.22979493396763162</v>
      </c>
      <c r="W19">
        <f t="shared" si="11"/>
        <v>-0.43425173938187434</v>
      </c>
    </row>
    <row r="20" spans="1:23" x14ac:dyDescent="0.2">
      <c r="A20">
        <v>18</v>
      </c>
      <c r="B20" s="1">
        <v>2.2453152787967299</v>
      </c>
      <c r="C20">
        <v>2.2912920686083602</v>
      </c>
      <c r="D20">
        <v>2.2269500376041602</v>
      </c>
      <c r="E20">
        <v>2.4297645733035802</v>
      </c>
      <c r="G20">
        <v>18</v>
      </c>
      <c r="H20">
        <f t="shared" si="0"/>
        <v>0.61159444567077248</v>
      </c>
      <c r="I20">
        <f t="shared" si="1"/>
        <v>0.67882496081744348</v>
      </c>
      <c r="J20">
        <f t="shared" si="2"/>
        <v>0.78468337158329138</v>
      </c>
      <c r="K20">
        <f t="shared" si="3"/>
        <v>0.61671099851449729</v>
      </c>
      <c r="M20">
        <v>18</v>
      </c>
      <c r="N20">
        <f t="shared" si="4"/>
        <v>-1.42593336430394</v>
      </c>
      <c r="O20">
        <f t="shared" si="5"/>
        <v>-1.0840877433672897</v>
      </c>
      <c r="P20">
        <f t="shared" si="6"/>
        <v>-0.61107370324654964</v>
      </c>
      <c r="Q20">
        <f t="shared" si="7"/>
        <v>-1.5101109586007899</v>
      </c>
      <c r="S20">
        <v>18</v>
      </c>
      <c r="T20">
        <f t="shared" si="8"/>
        <v>-0.38840555432922752</v>
      </c>
      <c r="U20">
        <f t="shared" si="9"/>
        <v>-0.32117503918255658</v>
      </c>
      <c r="V20">
        <f t="shared" si="10"/>
        <v>-0.21531662841670862</v>
      </c>
      <c r="W20">
        <f t="shared" si="11"/>
        <v>-0.38328900148550271</v>
      </c>
    </row>
    <row r="21" spans="1:23" x14ac:dyDescent="0.2">
      <c r="A21">
        <v>19</v>
      </c>
      <c r="B21" s="1">
        <v>1.77463231721981</v>
      </c>
      <c r="C21">
        <v>1.84679032714711</v>
      </c>
      <c r="D21">
        <v>1.89964150000603</v>
      </c>
      <c r="E21">
        <v>1.63629586862747</v>
      </c>
      <c r="G21">
        <v>19</v>
      </c>
      <c r="H21">
        <f t="shared" si="0"/>
        <v>0.48338657763070708</v>
      </c>
      <c r="I21">
        <f t="shared" si="1"/>
        <v>0.54713556103962169</v>
      </c>
      <c r="J21">
        <f t="shared" si="2"/>
        <v>0.66935363248110258</v>
      </c>
      <c r="K21">
        <f t="shared" si="3"/>
        <v>0.41531664017734932</v>
      </c>
      <c r="M21">
        <v>19</v>
      </c>
      <c r="N21">
        <f t="shared" si="4"/>
        <v>-1.8966163258808599</v>
      </c>
      <c r="O21">
        <f t="shared" si="5"/>
        <v>-1.52858948482854</v>
      </c>
      <c r="P21">
        <f t="shared" si="6"/>
        <v>-0.9383822408446798</v>
      </c>
      <c r="Q21">
        <f t="shared" si="7"/>
        <v>-2.3035796632769001</v>
      </c>
      <c r="S21">
        <v>19</v>
      </c>
      <c r="T21">
        <f t="shared" si="8"/>
        <v>-0.51661342236929297</v>
      </c>
      <c r="U21">
        <f t="shared" si="9"/>
        <v>-0.45286443896037831</v>
      </c>
      <c r="V21">
        <f t="shared" si="10"/>
        <v>-0.33064636751889737</v>
      </c>
      <c r="W21">
        <f t="shared" si="11"/>
        <v>-0.58468335982265074</v>
      </c>
    </row>
    <row r="22" spans="1:23" x14ac:dyDescent="0.2">
      <c r="A22">
        <v>20</v>
      </c>
      <c r="B22" s="1">
        <v>1.73546155561235</v>
      </c>
      <c r="C22">
        <v>1.80679984711329</v>
      </c>
      <c r="D22">
        <v>1.81640525283765</v>
      </c>
      <c r="E22">
        <v>1.88082366870221</v>
      </c>
      <c r="G22">
        <v>20</v>
      </c>
      <c r="H22">
        <f t="shared" si="0"/>
        <v>0.47271697570083698</v>
      </c>
      <c r="I22">
        <f t="shared" si="1"/>
        <v>0.53528786322145727</v>
      </c>
      <c r="J22">
        <f t="shared" si="2"/>
        <v>0.64002468573190108</v>
      </c>
      <c r="K22">
        <f t="shared" si="3"/>
        <v>0.47738149428114013</v>
      </c>
      <c r="M22">
        <v>20</v>
      </c>
      <c r="N22">
        <f t="shared" si="4"/>
        <v>-1.9357870874883198</v>
      </c>
      <c r="O22">
        <f t="shared" si="5"/>
        <v>-1.56857996486236</v>
      </c>
      <c r="P22">
        <f t="shared" si="6"/>
        <v>-1.0216184880130599</v>
      </c>
      <c r="Q22">
        <f t="shared" si="7"/>
        <v>-2.0590518632021602</v>
      </c>
      <c r="S22">
        <v>20</v>
      </c>
      <c r="T22">
        <f t="shared" si="8"/>
        <v>-0.52728302429916307</v>
      </c>
      <c r="U22">
        <f t="shared" si="9"/>
        <v>-0.46471213677854267</v>
      </c>
      <c r="V22">
        <f t="shared" si="10"/>
        <v>-0.35997531426809887</v>
      </c>
      <c r="W22">
        <f t="shared" si="11"/>
        <v>-0.52261850571885993</v>
      </c>
    </row>
    <row r="23" spans="1:23" x14ac:dyDescent="0.2">
      <c r="A23">
        <v>21</v>
      </c>
      <c r="B23" s="1">
        <v>2.1217827593947902</v>
      </c>
      <c r="C23">
        <v>2.8900140927812901</v>
      </c>
      <c r="D23">
        <v>2.3239064207760101</v>
      </c>
      <c r="E23">
        <v>2.8293945509068501</v>
      </c>
      <c r="G23">
        <v>21</v>
      </c>
      <c r="H23">
        <f t="shared" si="0"/>
        <v>0.57794580690747521</v>
      </c>
      <c r="I23">
        <f t="shared" si="1"/>
        <v>0.85620411739374902</v>
      </c>
      <c r="J23">
        <f t="shared" si="2"/>
        <v>0.81884671622916338</v>
      </c>
      <c r="K23">
        <f t="shared" si="3"/>
        <v>0.71814313117126316</v>
      </c>
      <c r="M23">
        <v>21</v>
      </c>
      <c r="N23">
        <f t="shared" si="4"/>
        <v>-1.5494658837058797</v>
      </c>
      <c r="O23">
        <f t="shared" si="5"/>
        <v>-0.48536571919435989</v>
      </c>
      <c r="P23">
        <f t="shared" si="6"/>
        <v>-0.51411732007469979</v>
      </c>
      <c r="Q23">
        <f t="shared" si="7"/>
        <v>-1.11048098099752</v>
      </c>
      <c r="S23">
        <v>21</v>
      </c>
      <c r="T23">
        <f t="shared" si="8"/>
        <v>-0.42205419309252479</v>
      </c>
      <c r="U23">
        <f t="shared" si="9"/>
        <v>-0.14379588260625092</v>
      </c>
      <c r="V23">
        <f t="shared" si="10"/>
        <v>-0.18115328377083656</v>
      </c>
      <c r="W23">
        <f t="shared" si="11"/>
        <v>-0.2818568688287369</v>
      </c>
    </row>
    <row r="24" spans="1:23" x14ac:dyDescent="0.2">
      <c r="A24">
        <v>22</v>
      </c>
      <c r="B24" s="1">
        <v>3.7510896536080902</v>
      </c>
      <c r="C24">
        <v>2.97875485692665</v>
      </c>
      <c r="D24">
        <v>2.3703117147307902</v>
      </c>
      <c r="E24">
        <v>1.7321760685241501</v>
      </c>
      <c r="G24">
        <v>22</v>
      </c>
      <c r="H24">
        <f t="shared" si="0"/>
        <v>1.0217476445398119</v>
      </c>
      <c r="I24">
        <f t="shared" si="1"/>
        <v>0.882494718478259</v>
      </c>
      <c r="J24">
        <f t="shared" si="2"/>
        <v>0.83519798675830637</v>
      </c>
      <c r="K24">
        <f t="shared" si="3"/>
        <v>0.43965248508418969</v>
      </c>
      <c r="M24">
        <v>22</v>
      </c>
      <c r="N24">
        <f t="shared" si="4"/>
        <v>7.9841010507420318E-2</v>
      </c>
      <c r="O24">
        <f t="shared" si="5"/>
        <v>-0.39662495504899997</v>
      </c>
      <c r="P24">
        <f t="shared" si="6"/>
        <v>-0.46771202611991969</v>
      </c>
      <c r="Q24">
        <f t="shared" si="7"/>
        <v>-2.2076994633802203</v>
      </c>
      <c r="S24">
        <v>22</v>
      </c>
      <c r="T24">
        <f t="shared" si="8"/>
        <v>2.1747644539811952E-2</v>
      </c>
      <c r="U24">
        <f t="shared" si="9"/>
        <v>-0.117505281521741</v>
      </c>
      <c r="V24">
        <f t="shared" si="10"/>
        <v>-0.16480201324169366</v>
      </c>
      <c r="W24">
        <f t="shared" si="11"/>
        <v>-0.56034751491581036</v>
      </c>
    </row>
    <row r="25" spans="1:23" x14ac:dyDescent="0.2">
      <c r="A25">
        <v>23</v>
      </c>
      <c r="B25" s="1">
        <v>2.0056944627048598</v>
      </c>
      <c r="C25">
        <v>1.8372402166234101</v>
      </c>
      <c r="D25">
        <v>2.1048890753585101</v>
      </c>
      <c r="E25">
        <v>2.1361259330245401</v>
      </c>
      <c r="G25">
        <v>23</v>
      </c>
      <c r="H25">
        <f t="shared" si="0"/>
        <v>0.54632487681653907</v>
      </c>
      <c r="I25">
        <f t="shared" si="1"/>
        <v>0.54430621706777693</v>
      </c>
      <c r="J25">
        <f t="shared" si="2"/>
        <v>0.74167423093069706</v>
      </c>
      <c r="K25">
        <f t="shared" si="3"/>
        <v>0.54218107037305996</v>
      </c>
      <c r="M25">
        <v>23</v>
      </c>
      <c r="N25">
        <f t="shared" si="4"/>
        <v>-1.66555418039581</v>
      </c>
      <c r="O25">
        <f t="shared" si="5"/>
        <v>-1.5381395953522399</v>
      </c>
      <c r="P25">
        <f t="shared" si="6"/>
        <v>-0.73313466549219974</v>
      </c>
      <c r="Q25">
        <f t="shared" si="7"/>
        <v>-1.80374959887983</v>
      </c>
      <c r="S25">
        <v>23</v>
      </c>
      <c r="T25">
        <f t="shared" si="8"/>
        <v>-0.45367512318346087</v>
      </c>
      <c r="U25">
        <f t="shared" si="9"/>
        <v>-0.45569378293222312</v>
      </c>
      <c r="V25">
        <f t="shared" si="10"/>
        <v>-0.25832576906930294</v>
      </c>
      <c r="W25">
        <f t="shared" si="11"/>
        <v>-0.4578189296269401</v>
      </c>
    </row>
    <row r="26" spans="1:23" x14ac:dyDescent="0.2">
      <c r="A26">
        <v>24</v>
      </c>
      <c r="B26" s="1">
        <v>1.8738405632077699</v>
      </c>
      <c r="C26">
        <v>2.2283478910175898</v>
      </c>
      <c r="D26">
        <v>2.2271351823678001</v>
      </c>
      <c r="E26">
        <v>2.3465110925639601</v>
      </c>
      <c r="G26">
        <v>24</v>
      </c>
      <c r="H26">
        <f t="shared" si="0"/>
        <v>0.51040960320932072</v>
      </c>
      <c r="I26">
        <f t="shared" si="1"/>
        <v>0.66017693271481392</v>
      </c>
      <c r="J26">
        <f t="shared" si="2"/>
        <v>0.78474860879782726</v>
      </c>
      <c r="K26">
        <f t="shared" si="3"/>
        <v>0.59558000590687576</v>
      </c>
      <c r="M26">
        <v>24</v>
      </c>
      <c r="N26">
        <f t="shared" si="4"/>
        <v>-1.7974080798929</v>
      </c>
      <c r="O26">
        <f t="shared" si="5"/>
        <v>-1.1470319209580602</v>
      </c>
      <c r="P26">
        <f t="shared" si="6"/>
        <v>-0.61088855848290979</v>
      </c>
      <c r="Q26">
        <f t="shared" si="7"/>
        <v>-1.5933644393404101</v>
      </c>
      <c r="S26">
        <v>24</v>
      </c>
      <c r="T26">
        <f t="shared" si="8"/>
        <v>-0.48959039679067928</v>
      </c>
      <c r="U26">
        <f t="shared" si="9"/>
        <v>-0.33982306728518613</v>
      </c>
      <c r="V26">
        <f t="shared" si="10"/>
        <v>-0.21525139120217271</v>
      </c>
      <c r="W26">
        <f t="shared" si="11"/>
        <v>-0.40441999409312424</v>
      </c>
    </row>
    <row r="27" spans="1:23" x14ac:dyDescent="0.2">
      <c r="A27">
        <v>25</v>
      </c>
      <c r="B27" s="1">
        <v>2.0374745344249998</v>
      </c>
      <c r="C27">
        <v>2.0723442883894201</v>
      </c>
      <c r="D27">
        <v>2.8429928898874799</v>
      </c>
      <c r="E27">
        <v>2.2989701812252399</v>
      </c>
      <c r="G27">
        <v>25</v>
      </c>
      <c r="H27">
        <f t="shared" si="0"/>
        <v>0.55498135171367358</v>
      </c>
      <c r="I27">
        <f t="shared" si="1"/>
        <v>0.61395884428675662</v>
      </c>
      <c r="J27">
        <f t="shared" si="2"/>
        <v>1.0017509187697213</v>
      </c>
      <c r="K27">
        <f t="shared" si="3"/>
        <v>0.58351340356024251</v>
      </c>
      <c r="M27">
        <v>25</v>
      </c>
      <c r="N27">
        <f t="shared" si="4"/>
        <v>-1.6337741086756701</v>
      </c>
      <c r="O27">
        <f t="shared" si="5"/>
        <v>-1.3030355235862299</v>
      </c>
      <c r="P27">
        <f t="shared" si="6"/>
        <v>4.9691490367700375E-3</v>
      </c>
      <c r="Q27">
        <f t="shared" si="7"/>
        <v>-1.6409053506791302</v>
      </c>
      <c r="S27">
        <v>25</v>
      </c>
      <c r="T27">
        <f t="shared" si="8"/>
        <v>-0.44501864828632642</v>
      </c>
      <c r="U27">
        <f t="shared" si="9"/>
        <v>-0.38604115571324332</v>
      </c>
      <c r="V27">
        <f t="shared" si="10"/>
        <v>1.7509187697212546E-3</v>
      </c>
      <c r="W27">
        <f t="shared" si="11"/>
        <v>-0.41648659643975749</v>
      </c>
    </row>
    <row r="28" spans="1:23" x14ac:dyDescent="0.2">
      <c r="A28">
        <v>26</v>
      </c>
      <c r="B28" s="1">
        <v>1.5348966537097399</v>
      </c>
      <c r="C28">
        <v>1.74233351074108</v>
      </c>
      <c r="D28">
        <v>1.7460670836777801</v>
      </c>
      <c r="E28">
        <v>1.7631843312276101</v>
      </c>
      <c r="G28">
        <v>26</v>
      </c>
      <c r="H28">
        <f t="shared" si="0"/>
        <v>0.41808572584541537</v>
      </c>
      <c r="I28">
        <f t="shared" si="1"/>
        <v>0.51618887585906115</v>
      </c>
      <c r="J28">
        <f t="shared" si="2"/>
        <v>0.615240478275347</v>
      </c>
      <c r="K28">
        <f t="shared" si="3"/>
        <v>0.44752285115346296</v>
      </c>
      <c r="M28">
        <v>26</v>
      </c>
      <c r="N28">
        <f t="shared" si="4"/>
        <v>-2.13635198939093</v>
      </c>
      <c r="O28">
        <f t="shared" si="5"/>
        <v>-1.63304630123457</v>
      </c>
      <c r="P28">
        <f t="shared" si="6"/>
        <v>-1.0919566571729298</v>
      </c>
      <c r="Q28">
        <f t="shared" si="7"/>
        <v>-2.17669120067676</v>
      </c>
      <c r="S28">
        <v>26</v>
      </c>
      <c r="T28">
        <f t="shared" si="8"/>
        <v>-0.58191427415458463</v>
      </c>
      <c r="U28">
        <f t="shared" si="9"/>
        <v>-0.48381112414093885</v>
      </c>
      <c r="V28">
        <f t="shared" si="10"/>
        <v>-0.38475952172465305</v>
      </c>
      <c r="W28">
        <f t="shared" si="11"/>
        <v>-0.55247714884653709</v>
      </c>
    </row>
    <row r="29" spans="1:23" x14ac:dyDescent="0.2">
      <c r="A29">
        <v>27</v>
      </c>
      <c r="B29" s="1">
        <v>3.74521858497492</v>
      </c>
      <c r="C29">
        <v>1.7951756529748999</v>
      </c>
      <c r="D29">
        <v>2.0471135654839299</v>
      </c>
      <c r="E29">
        <v>2.5647454468365001</v>
      </c>
      <c r="G29">
        <v>27</v>
      </c>
      <c r="H29">
        <f t="shared" si="0"/>
        <v>1.0201484424143434</v>
      </c>
      <c r="I29">
        <f t="shared" si="1"/>
        <v>0.53184404510737482</v>
      </c>
      <c r="J29">
        <f t="shared" si="2"/>
        <v>0.72131657533995774</v>
      </c>
      <c r="K29">
        <f t="shared" si="3"/>
        <v>0.65097118578180313</v>
      </c>
      <c r="M29">
        <v>27</v>
      </c>
      <c r="N29">
        <f t="shared" si="4"/>
        <v>7.39699418742501E-2</v>
      </c>
      <c r="O29">
        <f t="shared" si="5"/>
        <v>-1.5802041590007501</v>
      </c>
      <c r="P29">
        <f t="shared" si="6"/>
        <v>-0.79091017536677999</v>
      </c>
      <c r="Q29">
        <f t="shared" si="7"/>
        <v>-1.37513008506787</v>
      </c>
      <c r="S29">
        <v>27</v>
      </c>
      <c r="T29">
        <f t="shared" si="8"/>
        <v>2.0148442414343375E-2</v>
      </c>
      <c r="U29">
        <f t="shared" si="9"/>
        <v>-0.46815595489262518</v>
      </c>
      <c r="V29">
        <f t="shared" si="10"/>
        <v>-0.2786834246600422</v>
      </c>
      <c r="W29">
        <f t="shared" si="11"/>
        <v>-0.34902881421819687</v>
      </c>
    </row>
    <row r="30" spans="1:23" x14ac:dyDescent="0.2">
      <c r="A30">
        <v>28</v>
      </c>
      <c r="B30" s="1">
        <v>3.15954012686535</v>
      </c>
      <c r="C30">
        <v>2.1529746096801401</v>
      </c>
      <c r="D30">
        <v>2.2164213608032601</v>
      </c>
      <c r="E30">
        <v>2.5709666344636002</v>
      </c>
      <c r="G30">
        <v>28</v>
      </c>
      <c r="H30">
        <f t="shared" si="0"/>
        <v>0.86061730871948239</v>
      </c>
      <c r="I30">
        <f t="shared" si="1"/>
        <v>0.63784662159840866</v>
      </c>
      <c r="J30">
        <f t="shared" si="2"/>
        <v>0.78097350945305277</v>
      </c>
      <c r="K30">
        <f t="shared" si="3"/>
        <v>0.65255021729605323</v>
      </c>
      <c r="M30">
        <v>28</v>
      </c>
      <c r="N30">
        <f t="shared" si="4"/>
        <v>-0.51170851623531988</v>
      </c>
      <c r="O30">
        <f t="shared" si="5"/>
        <v>-1.2224052022955099</v>
      </c>
      <c r="P30">
        <f t="shared" si="6"/>
        <v>-0.62160238004744972</v>
      </c>
      <c r="Q30">
        <f t="shared" si="7"/>
        <v>-1.3689088974407699</v>
      </c>
      <c r="S30">
        <v>28</v>
      </c>
      <c r="T30">
        <f t="shared" si="8"/>
        <v>-0.13938269128051761</v>
      </c>
      <c r="U30">
        <f t="shared" si="9"/>
        <v>-0.36215337840159134</v>
      </c>
      <c r="V30">
        <f t="shared" si="10"/>
        <v>-0.2190264905469472</v>
      </c>
      <c r="W30">
        <f t="shared" si="11"/>
        <v>-0.34744978270394672</v>
      </c>
    </row>
    <row r="31" spans="1:23" x14ac:dyDescent="0.2">
      <c r="A31">
        <v>29</v>
      </c>
      <c r="B31" s="1">
        <v>2.36679065735941</v>
      </c>
      <c r="C31">
        <v>2.5092326264573201</v>
      </c>
      <c r="D31">
        <v>3.3805474737821801</v>
      </c>
      <c r="E31">
        <v>2.42917631830995</v>
      </c>
      <c r="G31">
        <v>29</v>
      </c>
      <c r="H31">
        <f t="shared" si="0"/>
        <v>0.64468274623874611</v>
      </c>
      <c r="I31">
        <f t="shared" si="1"/>
        <v>0.74339267467166503</v>
      </c>
      <c r="J31">
        <f t="shared" si="2"/>
        <v>1.1911625068960299</v>
      </c>
      <c r="K31">
        <f t="shared" si="3"/>
        <v>0.61656169049984899</v>
      </c>
      <c r="M31">
        <v>29</v>
      </c>
      <c r="N31">
        <f t="shared" si="4"/>
        <v>-1.3044579857412599</v>
      </c>
      <c r="O31">
        <f t="shared" si="5"/>
        <v>-0.86614718551832981</v>
      </c>
      <c r="P31">
        <f t="shared" si="6"/>
        <v>0.54252373293147027</v>
      </c>
      <c r="Q31">
        <f t="shared" si="7"/>
        <v>-1.5106992135944202</v>
      </c>
      <c r="S31">
        <v>29</v>
      </c>
      <c r="T31">
        <f t="shared" si="8"/>
        <v>-0.35531725376125395</v>
      </c>
      <c r="U31">
        <f t="shared" si="9"/>
        <v>-0.25660732532833497</v>
      </c>
      <c r="V31">
        <f t="shared" si="10"/>
        <v>0.19116250689602984</v>
      </c>
      <c r="W31">
        <f t="shared" si="11"/>
        <v>-0.38343830950015106</v>
      </c>
    </row>
    <row r="32" spans="1:23" x14ac:dyDescent="0.2">
      <c r="A32">
        <v>30</v>
      </c>
      <c r="B32" s="1">
        <v>3.1732456248830001</v>
      </c>
      <c r="C32">
        <v>3.1666848005901498</v>
      </c>
      <c r="D32">
        <v>2.34217176165438</v>
      </c>
      <c r="E32">
        <v>2.7481704942001399</v>
      </c>
      <c r="G32">
        <v>30</v>
      </c>
      <c r="H32">
        <f t="shared" si="0"/>
        <v>0.86435050669925051</v>
      </c>
      <c r="I32">
        <f t="shared" si="1"/>
        <v>0.93817139906891001</v>
      </c>
      <c r="J32">
        <f t="shared" si="2"/>
        <v>0.82528265283372992</v>
      </c>
      <c r="K32">
        <f t="shared" si="3"/>
        <v>0.69752723707791597</v>
      </c>
      <c r="M32">
        <v>30</v>
      </c>
      <c r="N32">
        <f t="shared" si="4"/>
        <v>-0.49800301821766979</v>
      </c>
      <c r="O32">
        <f t="shared" si="5"/>
        <v>-0.20869501138550017</v>
      </c>
      <c r="P32">
        <f t="shared" si="6"/>
        <v>-0.49585197919632984</v>
      </c>
      <c r="Q32">
        <f t="shared" si="7"/>
        <v>-1.1917050377042302</v>
      </c>
      <c r="S32">
        <v>30</v>
      </c>
      <c r="T32">
        <f t="shared" si="8"/>
        <v>-0.13564949330074944</v>
      </c>
      <c r="U32">
        <f t="shared" si="9"/>
        <v>-6.1828600931090036E-2</v>
      </c>
      <c r="V32">
        <f t="shared" si="10"/>
        <v>-0.17471734716627002</v>
      </c>
      <c r="W32">
        <f t="shared" si="11"/>
        <v>-0.30247276292208403</v>
      </c>
    </row>
    <row r="33" spans="1:23" x14ac:dyDescent="0.2">
      <c r="A33">
        <v>31</v>
      </c>
      <c r="B33" s="1">
        <v>2.69047065865719</v>
      </c>
      <c r="C33">
        <v>2.4282804981916501</v>
      </c>
      <c r="D33">
        <v>2.7620207869990301</v>
      </c>
      <c r="E33">
        <v>2.2697793581885501</v>
      </c>
      <c r="G33">
        <v>31</v>
      </c>
      <c r="H33">
        <f t="shared" si="0"/>
        <v>0.73284893512003246</v>
      </c>
      <c r="I33">
        <f t="shared" si="1"/>
        <v>0.7194095578744214</v>
      </c>
      <c r="J33">
        <f t="shared" si="2"/>
        <v>0.97321976107610098</v>
      </c>
      <c r="K33">
        <f t="shared" si="3"/>
        <v>0.57610433116688697</v>
      </c>
      <c r="M33">
        <v>31</v>
      </c>
      <c r="N33">
        <f t="shared" si="4"/>
        <v>-0.98077798444347986</v>
      </c>
      <c r="O33">
        <f t="shared" si="5"/>
        <v>-0.94709931378399981</v>
      </c>
      <c r="P33">
        <f t="shared" si="6"/>
        <v>-7.6002953851679766E-2</v>
      </c>
      <c r="Q33">
        <f t="shared" si="7"/>
        <v>-1.67009617371582</v>
      </c>
      <c r="S33">
        <v>31</v>
      </c>
      <c r="T33">
        <f t="shared" si="8"/>
        <v>-0.26715106487996754</v>
      </c>
      <c r="U33">
        <f t="shared" si="9"/>
        <v>-0.28059044212557854</v>
      </c>
      <c r="V33">
        <f t="shared" si="10"/>
        <v>-2.6780238923899049E-2</v>
      </c>
      <c r="W33">
        <f t="shared" si="11"/>
        <v>-0.42389566883311303</v>
      </c>
    </row>
    <row r="34" spans="1:23" x14ac:dyDescent="0.2">
      <c r="A34">
        <v>32</v>
      </c>
      <c r="B34" s="1">
        <v>2.0646609759196002</v>
      </c>
      <c r="C34">
        <v>2.1344140028190601</v>
      </c>
      <c r="D34">
        <v>1.6728718997841401</v>
      </c>
      <c r="E34">
        <v>1.47558936238114</v>
      </c>
      <c r="G34">
        <v>32</v>
      </c>
      <c r="H34">
        <f t="shared" si="0"/>
        <v>0.56238658196025237</v>
      </c>
      <c r="I34">
        <f t="shared" si="1"/>
        <v>0.63234780134854285</v>
      </c>
      <c r="J34">
        <f t="shared" si="2"/>
        <v>0.5894495791929808</v>
      </c>
      <c r="K34">
        <f t="shared" si="3"/>
        <v>0.37452689823119922</v>
      </c>
      <c r="M34">
        <v>32</v>
      </c>
      <c r="N34">
        <f t="shared" si="4"/>
        <v>-1.6065876671810697</v>
      </c>
      <c r="O34">
        <f t="shared" si="5"/>
        <v>-1.2409658091565898</v>
      </c>
      <c r="P34">
        <f t="shared" si="6"/>
        <v>-1.1651518410665698</v>
      </c>
      <c r="Q34">
        <f t="shared" si="7"/>
        <v>-2.4642861695232301</v>
      </c>
      <c r="S34">
        <v>32</v>
      </c>
      <c r="T34">
        <f t="shared" si="8"/>
        <v>-0.43761341803974763</v>
      </c>
      <c r="U34">
        <f t="shared" si="9"/>
        <v>-0.36765219865145715</v>
      </c>
      <c r="V34">
        <f t="shared" si="10"/>
        <v>-0.4105504208070192</v>
      </c>
      <c r="W34">
        <f t="shared" si="11"/>
        <v>-0.62547310176880078</v>
      </c>
    </row>
    <row r="35" spans="1:23" x14ac:dyDescent="0.2">
      <c r="A35">
        <v>33</v>
      </c>
      <c r="B35" s="1">
        <v>1.9203999921444399</v>
      </c>
      <c r="C35">
        <v>1.7005606964517499</v>
      </c>
      <c r="D35">
        <v>1.75164037756587</v>
      </c>
      <c r="E35">
        <v>1.8884321296073701</v>
      </c>
      <c r="G35">
        <v>33</v>
      </c>
      <c r="H35">
        <f t="shared" si="0"/>
        <v>0.52309178125361322</v>
      </c>
      <c r="I35">
        <f t="shared" si="1"/>
        <v>0.50381313842615882</v>
      </c>
      <c r="J35">
        <f t="shared" si="2"/>
        <v>0.61720427223797936</v>
      </c>
      <c r="K35">
        <f t="shared" si="3"/>
        <v>0.47931263673565377</v>
      </c>
      <c r="M35">
        <v>33</v>
      </c>
      <c r="N35">
        <f t="shared" si="4"/>
        <v>-1.75084865095623</v>
      </c>
      <c r="O35">
        <f t="shared" si="5"/>
        <v>-1.6748191155239001</v>
      </c>
      <c r="P35">
        <f t="shared" si="6"/>
        <v>-1.0863833632848399</v>
      </c>
      <c r="Q35">
        <f t="shared" si="7"/>
        <v>-2.0514434022970001</v>
      </c>
      <c r="S35">
        <v>33</v>
      </c>
      <c r="T35">
        <f t="shared" si="8"/>
        <v>-0.47690821874638678</v>
      </c>
      <c r="U35">
        <f t="shared" si="9"/>
        <v>-0.49618686157384123</v>
      </c>
      <c r="V35">
        <f t="shared" si="10"/>
        <v>-0.3827957277620207</v>
      </c>
      <c r="W35">
        <f t="shared" si="11"/>
        <v>-0.52068736326434617</v>
      </c>
    </row>
    <row r="36" spans="1:23" x14ac:dyDescent="0.2">
      <c r="A36">
        <v>34</v>
      </c>
      <c r="B36" s="1">
        <v>2.4468314629908599</v>
      </c>
      <c r="C36">
        <v>2.8439938101586502</v>
      </c>
      <c r="D36">
        <v>2.64233427010072</v>
      </c>
      <c r="E36">
        <v>2.9410878354126599</v>
      </c>
      <c r="G36">
        <v>34</v>
      </c>
      <c r="H36">
        <f t="shared" si="0"/>
        <v>0.66648481235101265</v>
      </c>
      <c r="I36">
        <f t="shared" si="1"/>
        <v>0.84257001243780827</v>
      </c>
      <c r="J36">
        <f t="shared" si="2"/>
        <v>0.93104727492824602</v>
      </c>
      <c r="K36">
        <f t="shared" si="3"/>
        <v>0.74649257612233799</v>
      </c>
      <c r="M36">
        <v>34</v>
      </c>
      <c r="N36">
        <f t="shared" si="4"/>
        <v>-1.22441718010981</v>
      </c>
      <c r="O36">
        <f t="shared" si="5"/>
        <v>-0.5313860018169998</v>
      </c>
      <c r="P36">
        <f t="shared" si="6"/>
        <v>-0.19568947074998988</v>
      </c>
      <c r="Q36">
        <f t="shared" si="7"/>
        <v>-0.99878769649171018</v>
      </c>
      <c r="S36">
        <v>34</v>
      </c>
      <c r="T36">
        <f t="shared" si="8"/>
        <v>-0.33351518764898735</v>
      </c>
      <c r="U36">
        <f t="shared" si="9"/>
        <v>-0.15742998756219179</v>
      </c>
      <c r="V36">
        <f t="shared" si="10"/>
        <v>-6.8952725071754026E-2</v>
      </c>
      <c r="W36">
        <f t="shared" si="11"/>
        <v>-0.25350742387766201</v>
      </c>
    </row>
    <row r="37" spans="1:23" x14ac:dyDescent="0.2">
      <c r="A37">
        <v>35</v>
      </c>
      <c r="B37" s="1">
        <v>3.1725717569306999</v>
      </c>
      <c r="C37">
        <v>3.0420348904189098</v>
      </c>
      <c r="D37">
        <v>2.50620941285097</v>
      </c>
      <c r="E37">
        <v>2.7939389644368098</v>
      </c>
      <c r="G37">
        <v>35</v>
      </c>
      <c r="H37">
        <f t="shared" si="0"/>
        <v>0.86416695390350995</v>
      </c>
      <c r="I37">
        <f t="shared" si="1"/>
        <v>0.90124224824298238</v>
      </c>
      <c r="J37">
        <f t="shared" si="2"/>
        <v>0.88308261018976641</v>
      </c>
      <c r="K37">
        <f t="shared" si="3"/>
        <v>0.70914396706495375</v>
      </c>
      <c r="M37">
        <v>35</v>
      </c>
      <c r="N37">
        <f t="shared" si="4"/>
        <v>-0.49867688616996997</v>
      </c>
      <c r="O37">
        <f t="shared" si="5"/>
        <v>-0.33334492155674011</v>
      </c>
      <c r="P37">
        <f t="shared" si="6"/>
        <v>-0.33181432799973987</v>
      </c>
      <c r="Q37">
        <f t="shared" si="7"/>
        <v>-1.1459365674675603</v>
      </c>
      <c r="S37">
        <v>35</v>
      </c>
      <c r="T37">
        <f t="shared" si="8"/>
        <v>-0.13583304609649008</v>
      </c>
      <c r="U37">
        <f t="shared" si="9"/>
        <v>-9.8757751757017634E-2</v>
      </c>
      <c r="V37">
        <f t="shared" si="10"/>
        <v>-0.11691738981023361</v>
      </c>
      <c r="W37">
        <f t="shared" si="11"/>
        <v>-0.29085603293504625</v>
      </c>
    </row>
    <row r="38" spans="1:23" x14ac:dyDescent="0.2">
      <c r="A38">
        <v>36</v>
      </c>
      <c r="B38" s="1">
        <v>2.9880808770613001</v>
      </c>
      <c r="C38">
        <v>3.0692722776959398</v>
      </c>
      <c r="D38">
        <v>2.6645446621972999</v>
      </c>
      <c r="E38">
        <v>2.5801558528578199</v>
      </c>
      <c r="G38">
        <v>36</v>
      </c>
      <c r="H38">
        <f t="shared" si="0"/>
        <v>0.81391405691814467</v>
      </c>
      <c r="I38">
        <f t="shared" si="1"/>
        <v>0.90931167710559313</v>
      </c>
      <c r="J38">
        <f t="shared" si="2"/>
        <v>0.93887328137663539</v>
      </c>
      <c r="K38">
        <f t="shared" si="3"/>
        <v>0.65488257991000065</v>
      </c>
      <c r="M38">
        <v>36</v>
      </c>
      <c r="N38">
        <f t="shared" si="4"/>
        <v>-0.68316776603936979</v>
      </c>
      <c r="O38">
        <f t="shared" si="5"/>
        <v>-0.30610753427971016</v>
      </c>
      <c r="P38">
        <f t="shared" si="6"/>
        <v>-0.17347907865340995</v>
      </c>
      <c r="Q38">
        <f t="shared" si="7"/>
        <v>-1.3597196790465502</v>
      </c>
      <c r="S38">
        <v>36</v>
      </c>
      <c r="T38">
        <f t="shared" si="8"/>
        <v>-0.1860859430818553</v>
      </c>
      <c r="U38">
        <f t="shared" si="9"/>
        <v>-9.0688322894406884E-2</v>
      </c>
      <c r="V38">
        <f t="shared" si="10"/>
        <v>-6.11267186233646E-2</v>
      </c>
      <c r="W38">
        <f t="shared" si="11"/>
        <v>-0.34511742008999935</v>
      </c>
    </row>
    <row r="39" spans="1:23" x14ac:dyDescent="0.2">
      <c r="A39">
        <v>37</v>
      </c>
      <c r="B39" s="1">
        <v>2.5436046251619802</v>
      </c>
      <c r="C39">
        <v>2.56623258358738</v>
      </c>
      <c r="D39">
        <v>2.61050109163995</v>
      </c>
      <c r="E39">
        <v>2.50139634917414</v>
      </c>
      <c r="G39">
        <v>37</v>
      </c>
      <c r="H39">
        <f t="shared" si="0"/>
        <v>0.69284455302207426</v>
      </c>
      <c r="I39">
        <f t="shared" si="1"/>
        <v>0.7602796504507543</v>
      </c>
      <c r="J39">
        <f t="shared" si="2"/>
        <v>0.91983060397424343</v>
      </c>
      <c r="K39">
        <f t="shared" si="3"/>
        <v>0.63489222664987854</v>
      </c>
      <c r="M39">
        <v>37</v>
      </c>
      <c r="N39">
        <f t="shared" si="4"/>
        <v>-1.1276440179386897</v>
      </c>
      <c r="O39">
        <f t="shared" si="5"/>
        <v>-0.80914722838826991</v>
      </c>
      <c r="P39">
        <f t="shared" si="6"/>
        <v>-0.22752264921075982</v>
      </c>
      <c r="Q39">
        <f t="shared" si="7"/>
        <v>-1.4384791827302301</v>
      </c>
      <c r="S39">
        <v>37</v>
      </c>
      <c r="T39">
        <f t="shared" si="8"/>
        <v>-0.30715544697792579</v>
      </c>
      <c r="U39">
        <f t="shared" si="9"/>
        <v>-0.23972034954924568</v>
      </c>
      <c r="V39">
        <f t="shared" si="10"/>
        <v>-8.0169396025756609E-2</v>
      </c>
      <c r="W39">
        <f t="shared" si="11"/>
        <v>-0.36510777335012151</v>
      </c>
    </row>
    <row r="40" spans="1:23" x14ac:dyDescent="0.2">
      <c r="A40">
        <v>38</v>
      </c>
      <c r="B40" s="1">
        <v>2.3482526526198901</v>
      </c>
      <c r="C40">
        <v>2.3304180271677901</v>
      </c>
      <c r="D40">
        <v>2.6271883410636199</v>
      </c>
      <c r="E40">
        <v>2.3800717848161201</v>
      </c>
      <c r="G40">
        <v>38</v>
      </c>
      <c r="H40">
        <f t="shared" si="0"/>
        <v>0.63963323678251294</v>
      </c>
      <c r="I40">
        <f t="shared" si="1"/>
        <v>0.69041653294826355</v>
      </c>
      <c r="J40">
        <f t="shared" si="2"/>
        <v>0.92571048763535324</v>
      </c>
      <c r="K40">
        <f t="shared" si="3"/>
        <v>0.60409821720070778</v>
      </c>
      <c r="M40">
        <v>38</v>
      </c>
      <c r="N40">
        <f t="shared" si="4"/>
        <v>-1.3229959904807798</v>
      </c>
      <c r="O40">
        <f t="shared" si="5"/>
        <v>-1.0449617848078598</v>
      </c>
      <c r="P40">
        <f t="shared" si="6"/>
        <v>-0.21083539978708998</v>
      </c>
      <c r="Q40">
        <f t="shared" si="7"/>
        <v>-1.55980374708825</v>
      </c>
      <c r="S40">
        <v>38</v>
      </c>
      <c r="T40">
        <f t="shared" si="8"/>
        <v>-0.36036676321748706</v>
      </c>
      <c r="U40">
        <f t="shared" si="9"/>
        <v>-0.30958346705173639</v>
      </c>
      <c r="V40">
        <f t="shared" si="10"/>
        <v>-7.4289512364646801E-2</v>
      </c>
      <c r="W40">
        <f t="shared" si="11"/>
        <v>-0.39590178279929228</v>
      </c>
    </row>
    <row r="41" spans="1:23" x14ac:dyDescent="0.2">
      <c r="A41">
        <v>39</v>
      </c>
      <c r="B41">
        <v>1.911418685006</v>
      </c>
      <c r="C41">
        <v>1.96422334496132</v>
      </c>
      <c r="D41">
        <v>1.8800293139647699</v>
      </c>
      <c r="E41">
        <v>1.70697091734401</v>
      </c>
      <c r="G41">
        <v>39</v>
      </c>
      <c r="H41">
        <f t="shared" si="0"/>
        <v>0.52064539093479933</v>
      </c>
      <c r="I41">
        <f t="shared" si="1"/>
        <v>0.58192661400425827</v>
      </c>
      <c r="J41">
        <f t="shared" si="2"/>
        <v>0.66244312438387953</v>
      </c>
      <c r="K41">
        <f t="shared" si="3"/>
        <v>0.43325503649069136</v>
      </c>
      <c r="M41">
        <v>39</v>
      </c>
      <c r="N41">
        <f t="shared" si="4"/>
        <v>-1.7598299580946699</v>
      </c>
      <c r="O41">
        <f t="shared" si="5"/>
        <v>-1.41115646701433</v>
      </c>
      <c r="P41">
        <f t="shared" si="6"/>
        <v>-0.95799442688593994</v>
      </c>
      <c r="Q41">
        <f t="shared" si="7"/>
        <v>-2.2329046145603604</v>
      </c>
      <c r="S41">
        <v>39</v>
      </c>
      <c r="T41">
        <f t="shared" si="8"/>
        <v>-0.47935460906520061</v>
      </c>
      <c r="U41">
        <f t="shared" si="9"/>
        <v>-0.41807338599574168</v>
      </c>
      <c r="V41">
        <f t="shared" si="10"/>
        <v>-0.33755687561612047</v>
      </c>
      <c r="W41">
        <f t="shared" si="11"/>
        <v>-0.5667449635093087</v>
      </c>
    </row>
    <row r="42" spans="1:23" x14ac:dyDescent="0.2">
      <c r="A42">
        <v>40</v>
      </c>
      <c r="B42">
        <v>3.0444005771226301</v>
      </c>
      <c r="C42">
        <v>2.2333237674335402</v>
      </c>
      <c r="D42">
        <v>3.05741331000594</v>
      </c>
      <c r="E42">
        <v>2.2890839006560499</v>
      </c>
      <c r="G42">
        <v>40</v>
      </c>
      <c r="H42">
        <f t="shared" si="0"/>
        <v>0.82925480485881353</v>
      </c>
      <c r="I42">
        <f t="shared" si="1"/>
        <v>0.66165110056943466</v>
      </c>
      <c r="J42">
        <f t="shared" si="2"/>
        <v>1.0773036412618124</v>
      </c>
      <c r="K42">
        <f t="shared" si="3"/>
        <v>0.58100411602333113</v>
      </c>
      <c r="M42">
        <v>40</v>
      </c>
      <c r="N42">
        <f t="shared" si="4"/>
        <v>-0.62684806597803977</v>
      </c>
      <c r="O42">
        <f t="shared" si="5"/>
        <v>-1.1420560445421097</v>
      </c>
      <c r="P42">
        <f t="shared" si="6"/>
        <v>0.21938956915523011</v>
      </c>
      <c r="Q42">
        <f t="shared" si="7"/>
        <v>-1.6507916312483202</v>
      </c>
      <c r="S42">
        <v>40</v>
      </c>
      <c r="T42">
        <f t="shared" si="8"/>
        <v>-0.17074519514118644</v>
      </c>
      <c r="U42">
        <f t="shared" si="9"/>
        <v>-0.33834889943056534</v>
      </c>
      <c r="V42">
        <f t="shared" si="10"/>
        <v>7.7303641261812397E-2</v>
      </c>
      <c r="W42">
        <f t="shared" si="11"/>
        <v>-0.41899588397666893</v>
      </c>
    </row>
    <row r="43" spans="1:23" x14ac:dyDescent="0.2">
      <c r="A43">
        <v>41</v>
      </c>
      <c r="B43">
        <v>3.06581615267454</v>
      </c>
      <c r="C43">
        <v>2.6810183321608898</v>
      </c>
      <c r="D43">
        <v>2.3965407724969499</v>
      </c>
      <c r="E43">
        <v>2.8770821000136699</v>
      </c>
      <c r="G43">
        <v>41</v>
      </c>
      <c r="H43">
        <f t="shared" si="0"/>
        <v>0.83508812687914469</v>
      </c>
      <c r="I43">
        <f t="shared" si="1"/>
        <v>0.79428641560537683</v>
      </c>
      <c r="J43">
        <f t="shared" si="2"/>
        <v>0.84444000168179578</v>
      </c>
      <c r="K43">
        <f t="shared" si="3"/>
        <v>0.73024695240131343</v>
      </c>
      <c r="M43">
        <v>41</v>
      </c>
      <c r="N43">
        <f t="shared" si="4"/>
        <v>-0.6054324904261299</v>
      </c>
      <c r="O43">
        <f t="shared" si="5"/>
        <v>-0.69436147981476015</v>
      </c>
      <c r="P43">
        <f t="shared" si="6"/>
        <v>-0.44148296835376</v>
      </c>
      <c r="Q43">
        <f t="shared" si="7"/>
        <v>-1.0627934318907002</v>
      </c>
      <c r="S43">
        <v>41</v>
      </c>
      <c r="T43">
        <f t="shared" si="8"/>
        <v>-0.16491187312085531</v>
      </c>
      <c r="U43">
        <f t="shared" si="9"/>
        <v>-0.20571358439462317</v>
      </c>
      <c r="V43">
        <f t="shared" si="10"/>
        <v>-0.15555999831820419</v>
      </c>
      <c r="W43">
        <f t="shared" si="11"/>
        <v>-0.26975304759868657</v>
      </c>
    </row>
    <row r="44" spans="1:23" x14ac:dyDescent="0.2">
      <c r="A44">
        <v>42</v>
      </c>
      <c r="B44">
        <v>2.5819894807780401</v>
      </c>
      <c r="C44">
        <v>3.2375612299392298</v>
      </c>
      <c r="D44">
        <v>3.4026257585188802</v>
      </c>
      <c r="E44">
        <v>3.4129946809264</v>
      </c>
      <c r="G44">
        <v>42</v>
      </c>
      <c r="H44">
        <f t="shared" si="0"/>
        <v>0.70330008446318115</v>
      </c>
      <c r="I44">
        <f t="shared" si="1"/>
        <v>0.95916945952350374</v>
      </c>
      <c r="J44">
        <f t="shared" si="2"/>
        <v>1.1989419642764962</v>
      </c>
      <c r="K44">
        <f t="shared" si="3"/>
        <v>0.86626967103113073</v>
      </c>
      <c r="M44">
        <v>42</v>
      </c>
      <c r="N44">
        <f t="shared" si="4"/>
        <v>-1.0892591623226298</v>
      </c>
      <c r="O44">
        <f t="shared" si="5"/>
        <v>-0.13781858203642017</v>
      </c>
      <c r="P44">
        <f t="shared" si="6"/>
        <v>0.56460201766817031</v>
      </c>
      <c r="Q44">
        <f t="shared" si="7"/>
        <v>-0.52688085097797011</v>
      </c>
      <c r="S44">
        <v>42</v>
      </c>
      <c r="T44">
        <f t="shared" si="8"/>
        <v>-0.2966999155368189</v>
      </c>
      <c r="U44">
        <f t="shared" si="9"/>
        <v>-4.0830540476496278E-2</v>
      </c>
      <c r="V44">
        <f t="shared" si="10"/>
        <v>0.1989419642764963</v>
      </c>
      <c r="W44">
        <f t="shared" si="11"/>
        <v>-0.13373032896886924</v>
      </c>
    </row>
    <row r="45" spans="1:23" x14ac:dyDescent="0.2">
      <c r="A45">
        <v>43</v>
      </c>
      <c r="B45">
        <v>3.7402656963369001</v>
      </c>
      <c r="C45">
        <v>2.5289796742494701</v>
      </c>
      <c r="D45">
        <v>3.2750012878686499</v>
      </c>
      <c r="E45">
        <v>3.0441060144015299</v>
      </c>
      <c r="G45">
        <v>43</v>
      </c>
      <c r="H45">
        <f t="shared" si="0"/>
        <v>1.0187993404821363</v>
      </c>
      <c r="I45">
        <f t="shared" si="1"/>
        <v>0.74924299341863643</v>
      </c>
      <c r="J45">
        <f t="shared" si="2"/>
        <v>1.1539724776533948</v>
      </c>
      <c r="K45">
        <f t="shared" si="3"/>
        <v>0.77264014808359627</v>
      </c>
      <c r="M45">
        <v>43</v>
      </c>
      <c r="N45">
        <f t="shared" si="4"/>
        <v>6.9017053236230197E-2</v>
      </c>
      <c r="O45">
        <f t="shared" si="5"/>
        <v>-0.84640013772617984</v>
      </c>
      <c r="P45">
        <f t="shared" si="6"/>
        <v>0.43697754701794</v>
      </c>
      <c r="Q45">
        <f t="shared" si="7"/>
        <v>-0.89576951750284017</v>
      </c>
      <c r="S45">
        <v>43</v>
      </c>
      <c r="T45">
        <f t="shared" si="8"/>
        <v>1.8799340482136249E-2</v>
      </c>
      <c r="U45">
        <f t="shared" si="9"/>
        <v>-0.25075700658136357</v>
      </c>
      <c r="V45">
        <f t="shared" si="10"/>
        <v>0.15397247765339486</v>
      </c>
      <c r="W45">
        <f t="shared" si="11"/>
        <v>-0.22735985191640379</v>
      </c>
    </row>
    <row r="46" spans="1:23" x14ac:dyDescent="0.2">
      <c r="A46">
        <v>44</v>
      </c>
      <c r="B46">
        <v>3.00577468560068</v>
      </c>
      <c r="C46">
        <v>2.60300986498242</v>
      </c>
      <c r="D46">
        <v>2.8602801828326299</v>
      </c>
      <c r="E46">
        <v>2.5030308257185001</v>
      </c>
      <c r="G46">
        <v>44</v>
      </c>
      <c r="H46">
        <f t="shared" si="0"/>
        <v>0.81873361839694336</v>
      </c>
      <c r="I46">
        <f t="shared" si="1"/>
        <v>0.77117539654266265</v>
      </c>
      <c r="J46">
        <f t="shared" si="2"/>
        <v>1.0078422324878962</v>
      </c>
      <c r="K46">
        <f t="shared" si="3"/>
        <v>0.63530708151803983</v>
      </c>
      <c r="M46">
        <v>44</v>
      </c>
      <c r="N46">
        <f t="shared" si="4"/>
        <v>-0.66547395749998994</v>
      </c>
      <c r="O46">
        <f t="shared" si="5"/>
        <v>-0.77236994699322992</v>
      </c>
      <c r="P46">
        <f t="shared" si="6"/>
        <v>2.2256441981920005E-2</v>
      </c>
      <c r="Q46">
        <f t="shared" si="7"/>
        <v>-1.43684470618587</v>
      </c>
      <c r="S46">
        <v>44</v>
      </c>
      <c r="T46">
        <f t="shared" si="8"/>
        <v>-0.18126638160305664</v>
      </c>
      <c r="U46">
        <f t="shared" si="9"/>
        <v>-0.22882460345733732</v>
      </c>
      <c r="V46">
        <f t="shared" si="10"/>
        <v>7.8422324878961516E-3</v>
      </c>
      <c r="W46">
        <f t="shared" si="11"/>
        <v>-0.36469291848196017</v>
      </c>
    </row>
    <row r="47" spans="1:23" x14ac:dyDescent="0.2">
      <c r="A47">
        <v>45</v>
      </c>
      <c r="B47">
        <v>1.7197483455612601</v>
      </c>
      <c r="C47">
        <v>2.15907272130978</v>
      </c>
      <c r="D47">
        <v>1.9274003844341701</v>
      </c>
      <c r="E47">
        <v>1.59515912239266</v>
      </c>
      <c r="G47">
        <v>45</v>
      </c>
      <c r="H47">
        <f t="shared" si="0"/>
        <v>0.46843690328443455</v>
      </c>
      <c r="I47">
        <f t="shared" si="1"/>
        <v>0.63965326617452545</v>
      </c>
      <c r="J47">
        <f t="shared" si="2"/>
        <v>0.67913469386849579</v>
      </c>
      <c r="K47">
        <f t="shared" si="3"/>
        <v>0.40487551179608638</v>
      </c>
      <c r="M47">
        <v>45</v>
      </c>
      <c r="N47">
        <f t="shared" si="4"/>
        <v>-1.9515002975394098</v>
      </c>
      <c r="O47">
        <f t="shared" si="5"/>
        <v>-1.2163070906658699</v>
      </c>
      <c r="P47">
        <f t="shared" si="6"/>
        <v>-0.9106233564165398</v>
      </c>
      <c r="Q47">
        <f t="shared" si="7"/>
        <v>-2.3447164095117099</v>
      </c>
      <c r="S47">
        <v>45</v>
      </c>
      <c r="T47">
        <f t="shared" si="8"/>
        <v>-0.53156309671556545</v>
      </c>
      <c r="U47">
        <f t="shared" si="9"/>
        <v>-0.36034673382547455</v>
      </c>
      <c r="V47">
        <f t="shared" si="10"/>
        <v>-0.32086530613150421</v>
      </c>
      <c r="W47">
        <f t="shared" si="11"/>
        <v>-0.5951244882039135</v>
      </c>
    </row>
    <row r="48" spans="1:23" x14ac:dyDescent="0.2">
      <c r="A48">
        <v>46</v>
      </c>
      <c r="B48">
        <v>1.6276424800287901</v>
      </c>
      <c r="C48">
        <v>1.8148314025522101</v>
      </c>
      <c r="D48">
        <v>1.7936739356798801</v>
      </c>
      <c r="E48">
        <v>1.9008355341493</v>
      </c>
      <c r="G48">
        <v>46</v>
      </c>
      <c r="H48">
        <f t="shared" si="0"/>
        <v>0.44334847302908714</v>
      </c>
      <c r="I48">
        <f t="shared" si="1"/>
        <v>0.53766731557535974</v>
      </c>
      <c r="J48">
        <f t="shared" si="2"/>
        <v>0.63201512723858277</v>
      </c>
      <c r="K48">
        <f t="shared" si="3"/>
        <v>0.48246080840795397</v>
      </c>
      <c r="M48">
        <v>46</v>
      </c>
      <c r="N48">
        <f t="shared" si="4"/>
        <v>-2.04360616307188</v>
      </c>
      <c r="O48">
        <f t="shared" si="5"/>
        <v>-1.5605484094234399</v>
      </c>
      <c r="P48">
        <f t="shared" si="6"/>
        <v>-1.0443498051708298</v>
      </c>
      <c r="Q48">
        <f t="shared" si="7"/>
        <v>-2.0390399977550704</v>
      </c>
      <c r="S48">
        <v>46</v>
      </c>
      <c r="T48">
        <f t="shared" si="8"/>
        <v>-0.55665152697091291</v>
      </c>
      <c r="U48">
        <f t="shared" si="9"/>
        <v>-0.46233268442464032</v>
      </c>
      <c r="V48">
        <f t="shared" si="10"/>
        <v>-0.36798487276141723</v>
      </c>
      <c r="W48">
        <f t="shared" si="11"/>
        <v>-0.51753919159204609</v>
      </c>
    </row>
    <row r="49" spans="1:23" x14ac:dyDescent="0.2">
      <c r="A49">
        <v>47</v>
      </c>
      <c r="B49">
        <v>2.2230335412064202</v>
      </c>
      <c r="C49">
        <v>2.3530260712759201</v>
      </c>
      <c r="D49">
        <v>2.1527877250847398</v>
      </c>
      <c r="E49">
        <v>3.0488373780447202</v>
      </c>
      <c r="G49">
        <v>47</v>
      </c>
      <c r="H49">
        <f t="shared" si="0"/>
        <v>0.60552519246663894</v>
      </c>
      <c r="I49">
        <f t="shared" si="1"/>
        <v>0.69711445892030321</v>
      </c>
      <c r="J49">
        <f t="shared" si="2"/>
        <v>0.75855169711844361</v>
      </c>
      <c r="K49">
        <f t="shared" si="3"/>
        <v>0.77384103973737473</v>
      </c>
      <c r="M49">
        <v>47</v>
      </c>
      <c r="N49">
        <f t="shared" si="4"/>
        <v>-1.4482151018942497</v>
      </c>
      <c r="O49">
        <f t="shared" si="5"/>
        <v>-1.0223537406997298</v>
      </c>
      <c r="P49">
        <f t="shared" si="6"/>
        <v>-0.68523601576597004</v>
      </c>
      <c r="Q49">
        <f t="shared" si="7"/>
        <v>-0.89103815385964991</v>
      </c>
      <c r="S49">
        <v>47</v>
      </c>
      <c r="T49">
        <f t="shared" si="8"/>
        <v>-0.39447480753336106</v>
      </c>
      <c r="U49">
        <f t="shared" si="9"/>
        <v>-0.30288554107969673</v>
      </c>
      <c r="V49">
        <f t="shared" si="10"/>
        <v>-0.24144830288155644</v>
      </c>
      <c r="W49">
        <f t="shared" si="11"/>
        <v>-0.22615896026262525</v>
      </c>
    </row>
    <row r="50" spans="1:23" x14ac:dyDescent="0.2">
      <c r="A50">
        <v>48</v>
      </c>
      <c r="B50">
        <v>2.98480206651405</v>
      </c>
      <c r="C50">
        <v>2.4300646393854102</v>
      </c>
      <c r="D50">
        <v>2.6023328195244502</v>
      </c>
      <c r="E50">
        <v>2.7170854937721298</v>
      </c>
      <c r="G50">
        <v>48</v>
      </c>
      <c r="H50">
        <f t="shared" si="0"/>
        <v>0.81302095191055768</v>
      </c>
      <c r="I50">
        <f t="shared" si="1"/>
        <v>0.71993813281802632</v>
      </c>
      <c r="J50">
        <f t="shared" si="2"/>
        <v>0.91695244901101136</v>
      </c>
      <c r="K50">
        <f t="shared" si="3"/>
        <v>0.68963739381350586</v>
      </c>
      <c r="M50">
        <v>48</v>
      </c>
      <c r="N50">
        <f t="shared" si="4"/>
        <v>-0.68644657658661989</v>
      </c>
      <c r="O50">
        <f t="shared" si="5"/>
        <v>-0.94531517259023978</v>
      </c>
      <c r="P50">
        <f t="shared" si="6"/>
        <v>-0.23569092132625968</v>
      </c>
      <c r="Q50">
        <f t="shared" si="7"/>
        <v>-1.2227900381322403</v>
      </c>
      <c r="S50">
        <v>48</v>
      </c>
      <c r="T50">
        <f t="shared" si="8"/>
        <v>-0.1869790480894423</v>
      </c>
      <c r="U50">
        <f t="shared" si="9"/>
        <v>-0.28006186718197368</v>
      </c>
      <c r="V50">
        <f t="shared" si="10"/>
        <v>-8.3047550988988666E-2</v>
      </c>
      <c r="W50">
        <f t="shared" si="11"/>
        <v>-0.31036260618649419</v>
      </c>
    </row>
    <row r="51" spans="1:23" x14ac:dyDescent="0.2">
      <c r="A51">
        <v>49</v>
      </c>
      <c r="B51">
        <v>2.5450558542498301</v>
      </c>
      <c r="C51">
        <v>2.7059360381841899</v>
      </c>
      <c r="D51">
        <v>2.6820791907255699</v>
      </c>
      <c r="E51">
        <v>2.81480725744956</v>
      </c>
      <c r="G51">
        <v>49</v>
      </c>
      <c r="H51">
        <f t="shared" si="0"/>
        <v>0.69323984879986833</v>
      </c>
      <c r="I51">
        <f t="shared" si="1"/>
        <v>0.80166860884327362</v>
      </c>
      <c r="J51">
        <f t="shared" si="2"/>
        <v>0.94505171049823744</v>
      </c>
      <c r="K51">
        <f t="shared" si="3"/>
        <v>0.71444065546126545</v>
      </c>
      <c r="M51">
        <v>49</v>
      </c>
      <c r="N51">
        <f t="shared" si="4"/>
        <v>-1.1261927888508398</v>
      </c>
      <c r="O51">
        <f t="shared" si="5"/>
        <v>-0.66944377379146003</v>
      </c>
      <c r="P51">
        <f t="shared" si="6"/>
        <v>-0.15594455012513997</v>
      </c>
      <c r="Q51">
        <f t="shared" si="7"/>
        <v>-1.1250682744548102</v>
      </c>
      <c r="S51">
        <v>49</v>
      </c>
      <c r="T51">
        <f t="shared" si="8"/>
        <v>-0.30676015120013173</v>
      </c>
      <c r="U51">
        <f t="shared" si="9"/>
        <v>-0.19833139115672635</v>
      </c>
      <c r="V51">
        <f t="shared" si="10"/>
        <v>-5.4948289501762559E-2</v>
      </c>
      <c r="W51">
        <f t="shared" si="11"/>
        <v>-0.28555934453873455</v>
      </c>
    </row>
    <row r="52" spans="1:23" x14ac:dyDescent="0.2">
      <c r="A52">
        <v>50</v>
      </c>
      <c r="B52">
        <v>2.53218965875933</v>
      </c>
      <c r="C52">
        <v>2.61179897912</v>
      </c>
      <c r="D52">
        <v>2.2884881382511399</v>
      </c>
      <c r="E52">
        <v>2.6211166536881501</v>
      </c>
      <c r="G52">
        <v>50</v>
      </c>
      <c r="H52">
        <f t="shared" si="0"/>
        <v>0.68973526582516853</v>
      </c>
      <c r="I52">
        <f t="shared" si="1"/>
        <v>0.77377928547581232</v>
      </c>
      <c r="J52">
        <f t="shared" si="2"/>
        <v>0.80636680564383012</v>
      </c>
      <c r="K52">
        <f t="shared" si="3"/>
        <v>0.66527905068645976</v>
      </c>
      <c r="M52">
        <v>50</v>
      </c>
      <c r="N52">
        <f t="shared" si="4"/>
        <v>-1.1390589843413399</v>
      </c>
      <c r="O52">
        <f t="shared" si="5"/>
        <v>-0.76358083285564993</v>
      </c>
      <c r="P52">
        <f t="shared" si="6"/>
        <v>-0.54953560259956991</v>
      </c>
      <c r="Q52">
        <f t="shared" si="7"/>
        <v>-1.3187588782162201</v>
      </c>
      <c r="S52">
        <v>50</v>
      </c>
      <c r="T52">
        <f t="shared" si="8"/>
        <v>-0.31026473417483141</v>
      </c>
      <c r="U52">
        <f t="shared" si="9"/>
        <v>-0.22622071452418771</v>
      </c>
      <c r="V52">
        <f t="shared" si="10"/>
        <v>-0.19363319435616991</v>
      </c>
      <c r="W52">
        <f t="shared" si="11"/>
        <v>-0.33472094931354024</v>
      </c>
    </row>
    <row r="53" spans="1:23" x14ac:dyDescent="0.2">
      <c r="A53">
        <v>51</v>
      </c>
      <c r="B53">
        <v>2.2841022122503198</v>
      </c>
      <c r="C53">
        <v>2.51663301209219</v>
      </c>
      <c r="D53">
        <v>2.85446125156645</v>
      </c>
      <c r="E53">
        <v>2.44589505447252</v>
      </c>
      <c r="G53">
        <v>51</v>
      </c>
      <c r="H53">
        <f t="shared" si="0"/>
        <v>0.62215949784354807</v>
      </c>
      <c r="I53">
        <f t="shared" si="1"/>
        <v>0.74558513479381594</v>
      </c>
      <c r="J53">
        <f t="shared" si="2"/>
        <v>1.0057918862619566</v>
      </c>
      <c r="K53">
        <f t="shared" si="3"/>
        <v>0.62080515860618501</v>
      </c>
      <c r="M53">
        <v>51</v>
      </c>
      <c r="N53">
        <f t="shared" si="4"/>
        <v>-1.3871464308503501</v>
      </c>
      <c r="O53">
        <f t="shared" si="5"/>
        <v>-0.85874679988345992</v>
      </c>
      <c r="P53">
        <f t="shared" si="6"/>
        <v>1.6437510715740178E-2</v>
      </c>
      <c r="Q53">
        <f t="shared" si="7"/>
        <v>-1.4939804774318501</v>
      </c>
      <c r="S53">
        <v>51</v>
      </c>
      <c r="T53">
        <f t="shared" si="8"/>
        <v>-0.37784050215645199</v>
      </c>
      <c r="U53">
        <f t="shared" si="9"/>
        <v>-0.25441486520618406</v>
      </c>
      <c r="V53">
        <f t="shared" si="10"/>
        <v>5.7918862619566963E-3</v>
      </c>
      <c r="W53">
        <f t="shared" si="11"/>
        <v>-0.37919484139381499</v>
      </c>
    </row>
    <row r="54" spans="1:23" x14ac:dyDescent="0.2">
      <c r="A54">
        <v>52</v>
      </c>
      <c r="B54">
        <v>1.7020089191361101</v>
      </c>
      <c r="C54">
        <v>1.5573416762557899</v>
      </c>
      <c r="D54">
        <v>1.88528538278504</v>
      </c>
      <c r="E54">
        <v>2.0381318993229098</v>
      </c>
      <c r="G54">
        <v>52</v>
      </c>
      <c r="H54">
        <f t="shared" si="0"/>
        <v>0.46360491609160642</v>
      </c>
      <c r="I54">
        <f t="shared" si="1"/>
        <v>0.46138264817797181</v>
      </c>
      <c r="J54">
        <f t="shared" si="2"/>
        <v>0.66429514159734182</v>
      </c>
      <c r="K54">
        <f t="shared" si="3"/>
        <v>0.51730870247511662</v>
      </c>
      <c r="M54">
        <v>52</v>
      </c>
      <c r="N54">
        <f t="shared" si="4"/>
        <v>-1.9692397239645598</v>
      </c>
      <c r="O54">
        <f t="shared" si="5"/>
        <v>-1.8180381357198601</v>
      </c>
      <c r="P54">
        <f t="shared" si="6"/>
        <v>-0.95273835806566987</v>
      </c>
      <c r="Q54">
        <f t="shared" si="7"/>
        <v>-1.9017436325814603</v>
      </c>
      <c r="S54">
        <v>52</v>
      </c>
      <c r="T54">
        <f t="shared" si="8"/>
        <v>-0.53639508390839352</v>
      </c>
      <c r="U54">
        <f t="shared" si="9"/>
        <v>-0.53861735182202819</v>
      </c>
      <c r="V54">
        <f t="shared" si="10"/>
        <v>-0.33570485840265818</v>
      </c>
      <c r="W54">
        <f t="shared" si="11"/>
        <v>-0.48269129752488332</v>
      </c>
    </row>
    <row r="55" spans="1:23" x14ac:dyDescent="0.2">
      <c r="A55">
        <v>53</v>
      </c>
      <c r="B55">
        <v>3.3914015008668499</v>
      </c>
      <c r="C55">
        <v>2.4972246596934</v>
      </c>
      <c r="D55">
        <v>2.2199800894654298</v>
      </c>
      <c r="E55">
        <v>2.2598834971441701</v>
      </c>
      <c r="G55">
        <v>53</v>
      </c>
      <c r="H55">
        <f t="shared" si="0"/>
        <v>0.92377330727524187</v>
      </c>
      <c r="I55">
        <f t="shared" si="1"/>
        <v>0.73983515894519281</v>
      </c>
      <c r="J55">
        <f t="shared" si="2"/>
        <v>0.78222745550394202</v>
      </c>
      <c r="K55">
        <f t="shared" si="3"/>
        <v>0.57359261196046907</v>
      </c>
      <c r="M55">
        <v>53</v>
      </c>
      <c r="N55">
        <f t="shared" si="4"/>
        <v>-0.27984714223382001</v>
      </c>
      <c r="O55">
        <f t="shared" si="5"/>
        <v>-0.87815515228224994</v>
      </c>
      <c r="P55">
        <f t="shared" si="6"/>
        <v>-0.61804365138528006</v>
      </c>
      <c r="Q55">
        <f t="shared" si="7"/>
        <v>-1.6799920347602</v>
      </c>
      <c r="S55">
        <v>53</v>
      </c>
      <c r="T55">
        <f t="shared" si="8"/>
        <v>-7.6226692724758141E-2</v>
      </c>
      <c r="U55">
        <f t="shared" si="9"/>
        <v>-0.26016484105480719</v>
      </c>
      <c r="V55">
        <f t="shared" si="10"/>
        <v>-0.21777254449605796</v>
      </c>
      <c r="W55">
        <f t="shared" si="11"/>
        <v>-0.42640738803953093</v>
      </c>
    </row>
    <row r="56" spans="1:23" x14ac:dyDescent="0.2">
      <c r="A56">
        <v>54</v>
      </c>
      <c r="B56">
        <v>2.98505423773695</v>
      </c>
      <c r="C56">
        <v>2.4293333184948702</v>
      </c>
      <c r="D56">
        <v>2.3187201735411702</v>
      </c>
      <c r="E56">
        <v>2.5587856300495502</v>
      </c>
      <c r="G56">
        <v>54</v>
      </c>
      <c r="H56">
        <f t="shared" si="0"/>
        <v>0.81308964004568962</v>
      </c>
      <c r="I56">
        <f t="shared" si="1"/>
        <v>0.71972146952936611</v>
      </c>
      <c r="J56">
        <f t="shared" si="2"/>
        <v>0.81701930120081512</v>
      </c>
      <c r="K56">
        <f t="shared" si="3"/>
        <v>0.64945849413997625</v>
      </c>
      <c r="M56">
        <v>54</v>
      </c>
      <c r="N56">
        <f t="shared" si="4"/>
        <v>-0.68619440536371989</v>
      </c>
      <c r="O56">
        <f t="shared" si="5"/>
        <v>-0.94604649348077974</v>
      </c>
      <c r="P56">
        <f t="shared" si="6"/>
        <v>-0.51930356730953964</v>
      </c>
      <c r="Q56">
        <f t="shared" si="7"/>
        <v>-1.3810899018548199</v>
      </c>
      <c r="S56">
        <v>54</v>
      </c>
      <c r="T56">
        <f t="shared" si="8"/>
        <v>-0.18691035995431041</v>
      </c>
      <c r="U56">
        <f t="shared" si="9"/>
        <v>-0.28027853047063389</v>
      </c>
      <c r="V56">
        <f t="shared" si="10"/>
        <v>-0.18298069879918488</v>
      </c>
      <c r="W56">
        <f t="shared" si="11"/>
        <v>-0.35054150586002375</v>
      </c>
    </row>
    <row r="57" spans="1:23" x14ac:dyDescent="0.2">
      <c r="A57">
        <v>55</v>
      </c>
      <c r="B57">
        <v>2.54027868658858</v>
      </c>
      <c r="C57">
        <v>2.5493330300677601</v>
      </c>
      <c r="D57">
        <v>2.5814068325336801</v>
      </c>
      <c r="E57">
        <v>2.47253116590556</v>
      </c>
      <c r="G57">
        <v>55</v>
      </c>
      <c r="H57">
        <f t="shared" si="0"/>
        <v>0.69193861095801645</v>
      </c>
      <c r="I57">
        <f t="shared" si="1"/>
        <v>0.75527293877354951</v>
      </c>
      <c r="J57">
        <f t="shared" si="2"/>
        <v>0.90957901280977027</v>
      </c>
      <c r="K57">
        <f t="shared" si="3"/>
        <v>0.62756580655491989</v>
      </c>
      <c r="M57">
        <v>55</v>
      </c>
      <c r="N57">
        <f t="shared" si="4"/>
        <v>-1.1309699565120899</v>
      </c>
      <c r="O57">
        <f t="shared" si="5"/>
        <v>-0.82604678190788983</v>
      </c>
      <c r="P57">
        <f t="shared" si="6"/>
        <v>-0.25661690831702977</v>
      </c>
      <c r="Q57">
        <f t="shared" si="7"/>
        <v>-1.4673443659988101</v>
      </c>
      <c r="S57">
        <v>55</v>
      </c>
      <c r="T57">
        <f t="shared" si="8"/>
        <v>-0.3080613890419836</v>
      </c>
      <c r="U57">
        <f t="shared" si="9"/>
        <v>-0.24472706122645049</v>
      </c>
      <c r="V57">
        <f t="shared" si="10"/>
        <v>-9.0420987190229687E-2</v>
      </c>
      <c r="W57">
        <f t="shared" si="11"/>
        <v>-0.37243419344508011</v>
      </c>
    </row>
    <row r="58" spans="1:23" x14ac:dyDescent="0.2">
      <c r="A58">
        <v>56</v>
      </c>
      <c r="B58">
        <v>2.8039831140609701</v>
      </c>
      <c r="C58">
        <v>2.99520633026337</v>
      </c>
      <c r="D58">
        <v>2.6591742066681099</v>
      </c>
      <c r="E58">
        <v>2.82018754251895</v>
      </c>
      <c r="G58">
        <v>56</v>
      </c>
      <c r="H58">
        <f t="shared" si="0"/>
        <v>0.76376823981411868</v>
      </c>
      <c r="I58">
        <f t="shared" si="1"/>
        <v>0.88736868059604823</v>
      </c>
      <c r="J58">
        <f t="shared" si="2"/>
        <v>0.93698095910607537</v>
      </c>
      <c r="K58">
        <f t="shared" si="3"/>
        <v>0.71580625318784874</v>
      </c>
      <c r="M58">
        <v>56</v>
      </c>
      <c r="N58">
        <f t="shared" si="4"/>
        <v>-0.86726552903969978</v>
      </c>
      <c r="O58">
        <f t="shared" si="5"/>
        <v>-0.38017348171227994</v>
      </c>
      <c r="P58">
        <f t="shared" si="6"/>
        <v>-0.17884953418259997</v>
      </c>
      <c r="Q58">
        <f t="shared" si="7"/>
        <v>-1.1196879893854201</v>
      </c>
      <c r="S58">
        <v>56</v>
      </c>
      <c r="T58">
        <f t="shared" si="8"/>
        <v>-0.23623176018588135</v>
      </c>
      <c r="U58">
        <f t="shared" si="9"/>
        <v>-0.11263131940395173</v>
      </c>
      <c r="V58">
        <f t="shared" si="10"/>
        <v>-6.3019040893924669E-2</v>
      </c>
      <c r="W58">
        <f t="shared" si="11"/>
        <v>-0.2841937468121512</v>
      </c>
    </row>
    <row r="59" spans="1:23" x14ac:dyDescent="0.2">
      <c r="A59">
        <v>57</v>
      </c>
      <c r="B59">
        <v>2.4439830543821301</v>
      </c>
      <c r="C59">
        <v>2.6142803065899902</v>
      </c>
      <c r="D59">
        <v>2.5129786172826698</v>
      </c>
      <c r="E59">
        <v>2.6554632073022</v>
      </c>
      <c r="G59">
        <v>57</v>
      </c>
      <c r="H59">
        <f t="shared" si="0"/>
        <v>0.66570894318887275</v>
      </c>
      <c r="I59">
        <f t="shared" si="1"/>
        <v>0.77451441088634732</v>
      </c>
      <c r="J59">
        <f t="shared" si="2"/>
        <v>0.88546779264411424</v>
      </c>
      <c r="K59">
        <f t="shared" si="3"/>
        <v>0.6739967254799698</v>
      </c>
      <c r="M59">
        <v>57</v>
      </c>
      <c r="N59">
        <f t="shared" si="4"/>
        <v>-1.2272655887185397</v>
      </c>
      <c r="O59">
        <f t="shared" si="5"/>
        <v>-0.76109950538565974</v>
      </c>
      <c r="P59">
        <f t="shared" si="6"/>
        <v>-0.32504512356804005</v>
      </c>
      <c r="Q59">
        <f t="shared" si="7"/>
        <v>-1.2844123246021701</v>
      </c>
      <c r="S59">
        <v>57</v>
      </c>
      <c r="T59">
        <f t="shared" si="8"/>
        <v>-0.3342910568111272</v>
      </c>
      <c r="U59">
        <f t="shared" si="9"/>
        <v>-0.22548558911365271</v>
      </c>
      <c r="V59">
        <f t="shared" si="10"/>
        <v>-0.11453220735588575</v>
      </c>
      <c r="W59">
        <f t="shared" si="11"/>
        <v>-0.32600327452003014</v>
      </c>
    </row>
    <row r="60" spans="1:23" x14ac:dyDescent="0.2">
      <c r="A60">
        <v>58</v>
      </c>
      <c r="B60">
        <v>2.38717963876242</v>
      </c>
      <c r="C60">
        <v>2.1059495291689099</v>
      </c>
      <c r="D60">
        <v>1.76330267662574</v>
      </c>
      <c r="E60">
        <v>1.79156014657964</v>
      </c>
      <c r="G60">
        <v>58</v>
      </c>
      <c r="H60">
        <f t="shared" si="0"/>
        <v>0.65023643747165305</v>
      </c>
      <c r="I60">
        <f t="shared" si="1"/>
        <v>0.62391483225002542</v>
      </c>
      <c r="J60">
        <f t="shared" si="2"/>
        <v>0.62131357509263907</v>
      </c>
      <c r="K60">
        <f t="shared" si="3"/>
        <v>0.45472506226958781</v>
      </c>
      <c r="M60">
        <v>58</v>
      </c>
      <c r="N60">
        <f t="shared" si="4"/>
        <v>-1.2840690043382499</v>
      </c>
      <c r="O60">
        <f t="shared" si="5"/>
        <v>-1.2694302828067401</v>
      </c>
      <c r="P60">
        <f t="shared" si="6"/>
        <v>-1.0747210642249698</v>
      </c>
      <c r="Q60">
        <f t="shared" si="7"/>
        <v>-2.1483153853247301</v>
      </c>
      <c r="S60">
        <v>58</v>
      </c>
      <c r="T60">
        <f t="shared" si="8"/>
        <v>-0.34976356252834689</v>
      </c>
      <c r="U60">
        <f t="shared" si="9"/>
        <v>-0.37608516774997464</v>
      </c>
      <c r="V60">
        <f t="shared" si="10"/>
        <v>-0.37868642490736093</v>
      </c>
      <c r="W60">
        <f t="shared" si="11"/>
        <v>-0.54527493773041225</v>
      </c>
    </row>
    <row r="61" spans="1:23" x14ac:dyDescent="0.2">
      <c r="A61">
        <v>59</v>
      </c>
      <c r="B61">
        <v>1.9131135797155601</v>
      </c>
      <c r="C61">
        <v>1.6536483050531301</v>
      </c>
      <c r="D61">
        <v>1.9806093234742499</v>
      </c>
      <c r="E61">
        <v>2.1616012759760901</v>
      </c>
      <c r="G61">
        <v>59</v>
      </c>
      <c r="H61">
        <f t="shared" si="0"/>
        <v>0.52110705803347035</v>
      </c>
      <c r="I61">
        <f t="shared" si="1"/>
        <v>0.48991473468736252</v>
      </c>
      <c r="J61">
        <f t="shared" si="2"/>
        <v>0.69788328228732632</v>
      </c>
      <c r="K61">
        <f t="shared" si="3"/>
        <v>0.5486470977247504</v>
      </c>
      <c r="M61">
        <v>59</v>
      </c>
      <c r="N61">
        <f t="shared" si="4"/>
        <v>-1.7581350633851098</v>
      </c>
      <c r="O61">
        <f t="shared" si="5"/>
        <v>-1.7217315069225199</v>
      </c>
      <c r="P61">
        <f t="shared" si="6"/>
        <v>-0.85741441737645996</v>
      </c>
      <c r="Q61">
        <f t="shared" si="7"/>
        <v>-1.77827425592828</v>
      </c>
      <c r="S61">
        <v>59</v>
      </c>
      <c r="T61">
        <f t="shared" si="8"/>
        <v>-0.47889294196652965</v>
      </c>
      <c r="U61">
        <f t="shared" si="9"/>
        <v>-0.51008526531263754</v>
      </c>
      <c r="V61">
        <f t="shared" si="10"/>
        <v>-0.30211671771267362</v>
      </c>
      <c r="W61">
        <f t="shared" si="11"/>
        <v>-0.45135290227524955</v>
      </c>
    </row>
    <row r="62" spans="1:23" x14ac:dyDescent="0.2">
      <c r="A62">
        <v>60</v>
      </c>
      <c r="B62">
        <v>2.29467874714677</v>
      </c>
      <c r="C62">
        <v>2.6325115978889801</v>
      </c>
      <c r="D62">
        <v>2.5285374290183902</v>
      </c>
      <c r="E62">
        <v>3.1108048551755298</v>
      </c>
      <c r="G62">
        <v>60</v>
      </c>
      <c r="H62">
        <f t="shared" si="0"/>
        <v>0.62504040729007282</v>
      </c>
      <c r="I62">
        <f t="shared" si="1"/>
        <v>0.77991566713440164</v>
      </c>
      <c r="J62">
        <f t="shared" si="2"/>
        <v>0.89095006240520391</v>
      </c>
      <c r="K62">
        <f t="shared" si="3"/>
        <v>0.78956932268159685</v>
      </c>
      <c r="M62">
        <v>60</v>
      </c>
      <c r="N62">
        <f t="shared" si="4"/>
        <v>-1.3765698959538999</v>
      </c>
      <c r="O62">
        <f t="shared" si="5"/>
        <v>-0.74286821408666981</v>
      </c>
      <c r="P62">
        <f t="shared" si="6"/>
        <v>-0.30948631183231967</v>
      </c>
      <c r="Q62">
        <f t="shared" si="7"/>
        <v>-0.82907067672884027</v>
      </c>
      <c r="S62">
        <v>60</v>
      </c>
      <c r="T62">
        <f t="shared" si="8"/>
        <v>-0.37495959270992713</v>
      </c>
      <c r="U62">
        <f t="shared" si="9"/>
        <v>-0.22008433286559836</v>
      </c>
      <c r="V62">
        <f t="shared" si="10"/>
        <v>-0.1090499375947961</v>
      </c>
      <c r="W62">
        <f t="shared" si="11"/>
        <v>-0.21043067731840309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MWMF_DEAP</vt:lpstr>
      <vt:lpstr>Default_DEAP</vt:lpstr>
      <vt:lpstr>MWMF_DREAMER</vt:lpstr>
      <vt:lpstr>Deafult_DREAMER</vt:lpstr>
      <vt:lpstr>MWMF_AMIGOS</vt:lpstr>
      <vt:lpstr>Default_AMIGOS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2021-08-01T12:50:45Z</dcterms:created>
  <dcterms:modified xsi:type="dcterms:W3CDTF">2021-11-07T10:43:59Z</dcterms:modified>
</cp:coreProperties>
</file>