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DEAP_Capsnet_Hyper\Case_hyper\"/>
    </mc:Choice>
  </mc:AlternateContent>
  <xr:revisionPtr revIDLastSave="0" documentId="13_ncr:1_{AD68A376-A0E0-4F79-88E7-C0371A518238}" xr6:coauthVersionLast="47" xr6:coauthVersionMax="47" xr10:uidLastSave="{00000000-0000-0000-0000-000000000000}"/>
  <bookViews>
    <workbookView xWindow="1536" yWindow="1092" windowWidth="11712" windowHeight="11868" xr2:uid="{5D8D206C-1E13-441D-A8CF-980431A881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H4" i="1" s="1"/>
  <c r="C7" i="1" l="1"/>
  <c r="H3" i="1"/>
  <c r="H2" i="1"/>
  <c r="H5" i="1"/>
  <c r="B7" i="1"/>
  <c r="F3" i="1" s="1"/>
  <c r="J3" i="1" l="1"/>
  <c r="F2" i="1"/>
  <c r="J2" i="1" s="1"/>
  <c r="F4" i="1"/>
  <c r="F5" i="1"/>
  <c r="J5" i="1" s="1"/>
  <c r="J4" i="1" l="1"/>
</calcChain>
</file>

<file path=xl/sharedStrings.xml><?xml version="1.0" encoding="utf-8"?>
<sst xmlns="http://schemas.openxmlformats.org/spreadsheetml/2006/main" count="11" uniqueCount="8">
  <si>
    <t>Hype1</t>
  </si>
  <si>
    <t>Hype2</t>
  </si>
  <si>
    <t>Hype3</t>
  </si>
  <si>
    <t>Hype4</t>
  </si>
  <si>
    <t>Acc</t>
  </si>
  <si>
    <t>Err</t>
  </si>
  <si>
    <t>Param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</si>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</sst>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Fill="1"/>
    <xf numFmtId="11" fontId="0" fillId="0" borderId="0" xfId="0" applyNumberFormat="1"/>
    <xf numFmtId="3" fontId="0" fillId="0" borderId="0" xfId="0" applyNumberFormat="1" applyFill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60D8-D4DC-4C99-AE6E-54D8CF149022}">
  <dimension ref="A1:J7"/>
  <sheetViews>
    <sheetView tabSelected="1" workbookViewId="0">
      <selection activeCell="F13" sqref="F13"/>
    </sheetView>
  </sheetViews>
  <sheetFormatPr defaultRowHeight="14.4" x14ac:dyDescent="0.3"/>
  <sheetData>
    <row r="1" spans="1:10" x14ac:dyDescent="0.3">
      <c r="B1" t="s">
        <v>4</v>
      </c>
      <c r="C1" t="s">
        <v>5</v>
      </c>
      <c r="D1" t="s">
        <v>6</v>
      </c>
      <c r="F1" t="s">
        <v>4</v>
      </c>
      <c r="G1" t="s">
        <v>5</v>
      </c>
      <c r="H1" t="s">
        <v>6</v>
      </c>
      <c r="J1" t="s">
        <v>7</v>
      </c>
    </row>
    <row r="2" spans="1:10" x14ac:dyDescent="0.3">
      <c r="A2" t="s">
        <v>0</v>
      </c>
      <c r="B2">
        <v>0.5888151041666666</v>
      </c>
      <c r="C2">
        <v>2.2119149494391997E-2</v>
      </c>
      <c r="D2" s="1">
        <v>1987008</v>
      </c>
      <c r="F2">
        <f>B2/B$7</f>
        <v>0.99290795714034752</v>
      </c>
      <c r="G2">
        <v>0</v>
      </c>
      <c r="H2">
        <f>D$7/D2</f>
        <v>0.63104325699745545</v>
      </c>
      <c r="J2">
        <f>SUM(F2:H2)</f>
        <v>1.623951214137803</v>
      </c>
    </row>
    <row r="3" spans="1:10" s="5" customFormat="1" x14ac:dyDescent="0.3">
      <c r="A3" s="5" t="s">
        <v>1</v>
      </c>
      <c r="B3" s="5">
        <v>0.5795572916666667</v>
      </c>
      <c r="C3" s="5">
        <v>1.7959036820347316E-2</v>
      </c>
      <c r="D3" s="6">
        <v>1253888</v>
      </c>
      <c r="F3" s="5">
        <f t="shared" ref="F3:F5" si="0">B3/B$7</f>
        <v>0.97729668013349713</v>
      </c>
      <c r="G3" s="5">
        <v>0</v>
      </c>
      <c r="H3" s="5">
        <f t="shared" ref="H3:H5" si="1">D$7/D3</f>
        <v>1</v>
      </c>
      <c r="J3" s="5">
        <f t="shared" ref="J3:J5" si="2">SUM(F3:H3)</f>
        <v>1.977296680133497</v>
      </c>
    </row>
    <row r="4" spans="1:10" s="2" customFormat="1" x14ac:dyDescent="0.3">
      <c r="A4" s="2" t="s">
        <v>2</v>
      </c>
      <c r="B4" s="2">
        <v>0.586796875</v>
      </c>
      <c r="C4" s="2">
        <v>1.4797659788753225E-2</v>
      </c>
      <c r="D4" s="4">
        <v>1847872</v>
      </c>
      <c r="F4" s="2">
        <f t="shared" si="0"/>
        <v>0.98950465483927608</v>
      </c>
      <c r="G4" s="2">
        <v>0</v>
      </c>
      <c r="H4" s="2">
        <f t="shared" si="1"/>
        <v>0.67855782218681815</v>
      </c>
      <c r="J4" s="2">
        <f t="shared" si="2"/>
        <v>1.6680624770260941</v>
      </c>
    </row>
    <row r="5" spans="1:10" x14ac:dyDescent="0.3">
      <c r="A5" t="s">
        <v>3</v>
      </c>
      <c r="B5">
        <v>0.59302083333333344</v>
      </c>
      <c r="C5">
        <v>1.8657466923098998E-2</v>
      </c>
      <c r="D5" s="1">
        <v>5411776</v>
      </c>
      <c r="F5">
        <f t="shared" si="0"/>
        <v>1</v>
      </c>
      <c r="G5">
        <v>0</v>
      </c>
      <c r="H5">
        <f t="shared" si="1"/>
        <v>0.23169621211225297</v>
      </c>
      <c r="J5">
        <f t="shared" si="2"/>
        <v>1.231696212112253</v>
      </c>
    </row>
    <row r="7" spans="1:10" x14ac:dyDescent="0.3">
      <c r="B7">
        <f>MAX(B2:B5)</f>
        <v>0.59302083333333344</v>
      </c>
      <c r="C7">
        <f>MIN(C2:C5)</f>
        <v>1.4797659788753225E-2</v>
      </c>
      <c r="D7">
        <f>MIN(D2:D5)</f>
        <v>1253888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6BA0-99A1-43ED-ACFF-AA89B0E413D2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>
        <v>0.45833333333333298</v>
      </c>
      <c r="B1" s="3">
        <v>4.55706976233243E-7</v>
      </c>
    </row>
    <row r="2" spans="1:2" x14ac:dyDescent="0.3">
      <c r="A2">
        <v>0.46719348659003801</v>
      </c>
      <c r="B2">
        <v>1.3522768139152E-4</v>
      </c>
    </row>
    <row r="3" spans="1:2" x14ac:dyDescent="0.3">
      <c r="A3">
        <v>0.45737547892720298</v>
      </c>
      <c r="B3">
        <v>1.3135218340983999E-4</v>
      </c>
    </row>
    <row r="4" spans="1:2" x14ac:dyDescent="0.3">
      <c r="A4">
        <v>0.45522030651341</v>
      </c>
      <c r="B4">
        <v>1.7416883249982999E-4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2022-02-17T12:07:27Z</dcterms:created>
  <dcterms:modified xsi:type="dcterms:W3CDTF">2022-03-04T12:57:52Z</dcterms:modified>
</cp:coreProperties>
</file>