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2/DEAP_Hyper2_2_Kelas/"/>
    </mc:Choice>
  </mc:AlternateContent>
  <xr:revisionPtr revIDLastSave="0" documentId="13_ncr:1_{CF83D9DA-F279-E44A-941E-4FC482E2443E}" xr6:coauthVersionLast="45" xr6:coauthVersionMax="45" xr10:uidLastSave="{00000000-0000-0000-0000-000000000000}"/>
  <bookViews>
    <workbookView xWindow="3020" yWindow="3520" windowWidth="16100" windowHeight="13420" activeTab="1" xr2:uid="{00000000-000D-0000-FFFF-FFFF00000000}"/>
  </bookViews>
  <sheets>
    <sheet name="al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E2" i="2"/>
  <c r="D2" i="2"/>
  <c r="C37" i="2" l="1"/>
  <c r="B37" i="2"/>
  <c r="C36" i="2" l="1"/>
  <c r="B36" i="2"/>
  <c r="C35" i="2"/>
  <c r="B35" i="2"/>
  <c r="B36" i="1" l="1"/>
</calcChain>
</file>

<file path=xl/sharedStrings.xml><?xml version="1.0" encoding="utf-8"?>
<sst xmlns="http://schemas.openxmlformats.org/spreadsheetml/2006/main" count="80" uniqueCount="45">
  <si>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</si>
  <si>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</si>
  <si>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</si>
  <si>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</si>
  <si>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</si>
  <si>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</si>
  <si>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</si>
  <si>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</si>
  <si>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</si>
  <si>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</si>
  <si>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</si>
  <si>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</si>
  <si>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</si>
  <si>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</si>
  <si>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</si>
  <si>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</si>
  <si>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</si>
  <si>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</si>
  <si>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</si>
  <si>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</si>
  <si>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</si>
  <si>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</si>
  <si>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</si>
  <si>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</si>
  <si>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</si>
  <si>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</si>
  <si>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</si>
  <si>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</si>
  <si>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</si>
  <si>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</si>
  <si>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</si>
  <si>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</si>
  <si>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</si>
  <si>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</si>
  <si>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</si>
  <si>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</si>
  <si>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</si>
  <si>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</si>
  <si>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</si>
  <si>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</si>
  <si>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Arousal</t>
  </si>
  <si>
    <t>Valence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</si>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</sst>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Arousal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75.791666666666686</c:v>
                </c:pt>
                <c:pt idx="1">
                  <c:v>64.25</c:v>
                </c:pt>
                <c:pt idx="2">
                  <c:v>80.583333333333343</c:v>
                </c:pt>
                <c:pt idx="3">
                  <c:v>66.958333333333343</c:v>
                </c:pt>
                <c:pt idx="4">
                  <c:v>63.041666666666671</c:v>
                </c:pt>
                <c:pt idx="5">
                  <c:v>59.541666666666671</c:v>
                </c:pt>
                <c:pt idx="6">
                  <c:v>77.083333333333329</c:v>
                </c:pt>
                <c:pt idx="7">
                  <c:v>67.416666666666671</c:v>
                </c:pt>
                <c:pt idx="8">
                  <c:v>78.166666666666657</c:v>
                </c:pt>
                <c:pt idx="9">
                  <c:v>75.374999999999986</c:v>
                </c:pt>
                <c:pt idx="10">
                  <c:v>73.125</c:v>
                </c:pt>
                <c:pt idx="11">
                  <c:v>79.416666666666671</c:v>
                </c:pt>
                <c:pt idx="12">
                  <c:v>87.25</c:v>
                </c:pt>
                <c:pt idx="13">
                  <c:v>64.25</c:v>
                </c:pt>
                <c:pt idx="14">
                  <c:v>81.5</c:v>
                </c:pt>
                <c:pt idx="15">
                  <c:v>82.5</c:v>
                </c:pt>
                <c:pt idx="16">
                  <c:v>70.583333333333329</c:v>
                </c:pt>
                <c:pt idx="17">
                  <c:v>67.791666666666671</c:v>
                </c:pt>
                <c:pt idx="18">
                  <c:v>70.333333333333343</c:v>
                </c:pt>
                <c:pt idx="19">
                  <c:v>78.041666666666671</c:v>
                </c:pt>
                <c:pt idx="20">
                  <c:v>76.75</c:v>
                </c:pt>
                <c:pt idx="21">
                  <c:v>61.250000000000007</c:v>
                </c:pt>
                <c:pt idx="22">
                  <c:v>83.291666666666657</c:v>
                </c:pt>
                <c:pt idx="23">
                  <c:v>81.166666666666671</c:v>
                </c:pt>
                <c:pt idx="24">
                  <c:v>71.500000000000014</c:v>
                </c:pt>
                <c:pt idx="25">
                  <c:v>63.875000000000007</c:v>
                </c:pt>
                <c:pt idx="26">
                  <c:v>78.833333333333329</c:v>
                </c:pt>
                <c:pt idx="27">
                  <c:v>59.125000000000007</c:v>
                </c:pt>
                <c:pt idx="28">
                  <c:v>70.958333333333343</c:v>
                </c:pt>
                <c:pt idx="29">
                  <c:v>70.25</c:v>
                </c:pt>
                <c:pt idx="30">
                  <c:v>66.291666666666671</c:v>
                </c:pt>
                <c:pt idx="31">
                  <c:v>77.875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C-774F-9D22-E69B2DE98D1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69.874999999999986</c:v>
                </c:pt>
                <c:pt idx="1">
                  <c:v>71.583333333333314</c:v>
                </c:pt>
                <c:pt idx="2">
                  <c:v>68.75</c:v>
                </c:pt>
                <c:pt idx="3">
                  <c:v>70.291666666666657</c:v>
                </c:pt>
                <c:pt idx="4">
                  <c:v>67.75</c:v>
                </c:pt>
                <c:pt idx="5">
                  <c:v>71</c:v>
                </c:pt>
                <c:pt idx="6">
                  <c:v>83.916666666666671</c:v>
                </c:pt>
                <c:pt idx="7">
                  <c:v>71.291666666666657</c:v>
                </c:pt>
                <c:pt idx="8">
                  <c:v>81.624999999999986</c:v>
                </c:pt>
                <c:pt idx="9">
                  <c:v>85.625</c:v>
                </c:pt>
                <c:pt idx="10">
                  <c:v>67.208333333333329</c:v>
                </c:pt>
                <c:pt idx="11">
                  <c:v>59.708333333333329</c:v>
                </c:pt>
                <c:pt idx="12">
                  <c:v>74.708333333333329</c:v>
                </c:pt>
                <c:pt idx="13">
                  <c:v>70.083333333333343</c:v>
                </c:pt>
                <c:pt idx="14">
                  <c:v>85.041666666666657</c:v>
                </c:pt>
                <c:pt idx="15">
                  <c:v>83.333333333333329</c:v>
                </c:pt>
                <c:pt idx="16">
                  <c:v>60.5</c:v>
                </c:pt>
                <c:pt idx="17">
                  <c:v>76.333333333333329</c:v>
                </c:pt>
                <c:pt idx="18">
                  <c:v>66.041666666666671</c:v>
                </c:pt>
                <c:pt idx="19">
                  <c:v>69.958333333333329</c:v>
                </c:pt>
                <c:pt idx="20">
                  <c:v>56.25</c:v>
                </c:pt>
                <c:pt idx="21">
                  <c:v>71.583333333333329</c:v>
                </c:pt>
                <c:pt idx="22">
                  <c:v>83.541666666666686</c:v>
                </c:pt>
                <c:pt idx="23">
                  <c:v>67.624999999999986</c:v>
                </c:pt>
                <c:pt idx="24">
                  <c:v>60.875</c:v>
                </c:pt>
                <c:pt idx="25">
                  <c:v>64.166666666666671</c:v>
                </c:pt>
                <c:pt idx="26">
                  <c:v>79.291666666666686</c:v>
                </c:pt>
                <c:pt idx="27">
                  <c:v>67.416666666666671</c:v>
                </c:pt>
                <c:pt idx="28">
                  <c:v>68.666666666666671</c:v>
                </c:pt>
                <c:pt idx="29">
                  <c:v>72.208333333333329</c:v>
                </c:pt>
                <c:pt idx="30">
                  <c:v>63.5</c:v>
                </c:pt>
                <c:pt idx="31">
                  <c:v>69.083333333333314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C-774F-9D22-E69B2DE9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198432"/>
        <c:axId val="1286059264"/>
      </c:barChart>
      <c:catAx>
        <c:axId val="12911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59264"/>
        <c:crosses val="autoZero"/>
        <c:auto val="1"/>
        <c:lblAlgn val="ctr"/>
        <c:lblOffset val="100"/>
        <c:noMultiLvlLbl val="0"/>
      </c:catAx>
      <c:valAx>
        <c:axId val="12860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6</xdr:row>
      <xdr:rowOff>146050</xdr:rowOff>
    </xdr:from>
    <xdr:to>
      <xdr:col>8</xdr:col>
      <xdr:colOff>647700</xdr:colOff>
      <xdr:row>21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92612-E627-C44E-8AFD-DAB2C0E28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>
      <selection sqref="A1:B33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0.75791666666666679</v>
      </c>
      <c r="C2">
        <v>0.74825169953474502</v>
      </c>
      <c r="D2">
        <v>0.74459489446162175</v>
      </c>
      <c r="E2">
        <v>0.74492546508564705</v>
      </c>
      <c r="F2">
        <v>8.3168185519753022E-4</v>
      </c>
      <c r="G2">
        <v>147.7333828210831</v>
      </c>
      <c r="H2">
        <v>0.32920763492584232</v>
      </c>
    </row>
    <row r="3" spans="1:8" x14ac:dyDescent="0.2">
      <c r="A3" t="s">
        <v>9</v>
      </c>
      <c r="B3">
        <v>0.64249999999999996</v>
      </c>
      <c r="C3">
        <v>0.6237605032655027</v>
      </c>
      <c r="D3">
        <v>0.61812620191939838</v>
      </c>
      <c r="E3">
        <v>0.61865792600012826</v>
      </c>
      <c r="F3">
        <v>4.8472329601645471E-2</v>
      </c>
      <c r="G3">
        <v>147.90591313838959</v>
      </c>
      <c r="H3">
        <v>0.32154686450958248</v>
      </c>
    </row>
    <row r="4" spans="1:8" x14ac:dyDescent="0.2">
      <c r="A4" t="s">
        <v>10</v>
      </c>
      <c r="B4">
        <v>0.8058333333333334</v>
      </c>
      <c r="C4">
        <v>0.68421052160362572</v>
      </c>
      <c r="D4">
        <v>0.63269248036150205</v>
      </c>
      <c r="E4">
        <v>0.64802639134501683</v>
      </c>
      <c r="F4">
        <v>9.37876888201572E-4</v>
      </c>
      <c r="G4">
        <v>147.74350087642671</v>
      </c>
      <c r="H4">
        <v>0.32893924713134759</v>
      </c>
    </row>
    <row r="5" spans="1:8" x14ac:dyDescent="0.2">
      <c r="A5" t="s">
        <v>11</v>
      </c>
      <c r="B5">
        <v>0.66958333333333342</v>
      </c>
      <c r="C5">
        <v>0.65474279944285041</v>
      </c>
      <c r="D5">
        <v>0.64934217231881664</v>
      </c>
      <c r="E5">
        <v>0.65063961395904157</v>
      </c>
      <c r="F5">
        <v>6.6879232972860331E-2</v>
      </c>
      <c r="G5">
        <v>150.14294102191931</v>
      </c>
      <c r="H5">
        <v>0.36754794120788581</v>
      </c>
    </row>
    <row r="6" spans="1:8" x14ac:dyDescent="0.2">
      <c r="A6" t="s">
        <v>12</v>
      </c>
      <c r="B6">
        <v>0.63041666666666674</v>
      </c>
      <c r="C6">
        <v>0.62989344711361783</v>
      </c>
      <c r="D6">
        <v>0.62947360288577248</v>
      </c>
      <c r="E6">
        <v>0.62793227586259392</v>
      </c>
      <c r="F6">
        <v>4.1525442153215408E-2</v>
      </c>
      <c r="G6">
        <v>150.51122233867639</v>
      </c>
      <c r="H6">
        <v>0.33753836154937739</v>
      </c>
    </row>
    <row r="7" spans="1:8" x14ac:dyDescent="0.2">
      <c r="A7" t="s">
        <v>13</v>
      </c>
      <c r="B7">
        <v>0.59541666666666671</v>
      </c>
      <c r="C7">
        <v>0.58433726441036249</v>
      </c>
      <c r="D7">
        <v>0.58239212894150216</v>
      </c>
      <c r="E7">
        <v>0.58165036803921111</v>
      </c>
      <c r="F7">
        <v>1.388481899630278E-3</v>
      </c>
      <c r="G7">
        <v>148.91641707420351</v>
      </c>
      <c r="H7">
        <v>0.34487192630767821</v>
      </c>
    </row>
    <row r="8" spans="1:8" x14ac:dyDescent="0.2">
      <c r="A8" t="s">
        <v>14</v>
      </c>
      <c r="B8">
        <v>0.77083333333333326</v>
      </c>
      <c r="C8">
        <v>0.75677170859121545</v>
      </c>
      <c r="D8">
        <v>0.75072071719563804</v>
      </c>
      <c r="E8">
        <v>0.75273703591308616</v>
      </c>
      <c r="F8">
        <v>1.1052540881003721E-6</v>
      </c>
      <c r="G8">
        <v>151.06822683811191</v>
      </c>
      <c r="H8">
        <v>0.34661340713500982</v>
      </c>
    </row>
    <row r="9" spans="1:8" x14ac:dyDescent="0.2">
      <c r="A9" t="s">
        <v>15</v>
      </c>
      <c r="B9">
        <v>0.67416666666666669</v>
      </c>
      <c r="C9">
        <v>0.66675030120692802</v>
      </c>
      <c r="D9">
        <v>0.66702375271646763</v>
      </c>
      <c r="E9">
        <v>0.66638495716705992</v>
      </c>
      <c r="F9">
        <v>4.5340699055032021E-4</v>
      </c>
      <c r="G9">
        <v>151.8492130994797</v>
      </c>
      <c r="H9">
        <v>0.35002937316894528</v>
      </c>
    </row>
    <row r="10" spans="1:8" x14ac:dyDescent="0.2">
      <c r="A10" t="s">
        <v>16</v>
      </c>
      <c r="B10">
        <v>0.78166666666666662</v>
      </c>
      <c r="C10">
        <v>0.77440207086678292</v>
      </c>
      <c r="D10">
        <v>0.76613118685105641</v>
      </c>
      <c r="E10">
        <v>0.76862915203958215</v>
      </c>
      <c r="F10">
        <v>3.9268800290301444E-3</v>
      </c>
      <c r="G10">
        <v>152.2783370733261</v>
      </c>
      <c r="H10">
        <v>0.35127539634704591</v>
      </c>
    </row>
    <row r="11" spans="1:8" x14ac:dyDescent="0.2">
      <c r="A11" t="s">
        <v>17</v>
      </c>
      <c r="B11">
        <v>0.75374999999999992</v>
      </c>
      <c r="C11">
        <v>0.75179488965386521</v>
      </c>
      <c r="D11">
        <v>0.7517938413835743</v>
      </c>
      <c r="E11">
        <v>0.75095807580932372</v>
      </c>
      <c r="F11">
        <v>1.734001317527145E-3</v>
      </c>
      <c r="G11">
        <v>151.0815748691559</v>
      </c>
      <c r="H11">
        <v>0.38600075244903559</v>
      </c>
    </row>
    <row r="12" spans="1:8" x14ac:dyDescent="0.2">
      <c r="A12" t="s">
        <v>18</v>
      </c>
      <c r="B12">
        <v>0.73124999999999996</v>
      </c>
      <c r="C12">
        <v>0.71170333483050008</v>
      </c>
      <c r="D12">
        <v>0.70312061694729577</v>
      </c>
      <c r="E12">
        <v>0.70479657374034932</v>
      </c>
      <c r="F12">
        <v>7.7496090531349177E-2</v>
      </c>
      <c r="G12">
        <v>149.05821149349211</v>
      </c>
      <c r="H12">
        <v>0.35121369361877441</v>
      </c>
    </row>
    <row r="13" spans="1:8" x14ac:dyDescent="0.2">
      <c r="A13" t="s">
        <v>19</v>
      </c>
      <c r="B13">
        <v>0.79416666666666669</v>
      </c>
      <c r="C13">
        <v>0.59467750991850987</v>
      </c>
      <c r="D13">
        <v>0.55083531056260859</v>
      </c>
      <c r="E13">
        <v>0.55457910525376541</v>
      </c>
      <c r="F13">
        <v>3.1775777461007242E-3</v>
      </c>
      <c r="G13">
        <v>147.73516156673429</v>
      </c>
      <c r="H13">
        <v>0.39082932472228998</v>
      </c>
    </row>
    <row r="14" spans="1:8" x14ac:dyDescent="0.2">
      <c r="A14" t="s">
        <v>20</v>
      </c>
      <c r="B14">
        <v>0.87249999999999994</v>
      </c>
      <c r="C14">
        <v>0.76348620119116428</v>
      </c>
      <c r="D14">
        <v>0.66382302784551583</v>
      </c>
      <c r="E14">
        <v>0.69466601889694379</v>
      </c>
      <c r="F14">
        <v>4.3014980969019231E-3</v>
      </c>
      <c r="G14">
        <v>151.03516530990601</v>
      </c>
      <c r="H14">
        <v>0.35664412975311283</v>
      </c>
    </row>
    <row r="15" spans="1:8" x14ac:dyDescent="0.2">
      <c r="A15" t="s">
        <v>21</v>
      </c>
      <c r="B15">
        <v>0.64249999999999996</v>
      </c>
      <c r="C15">
        <v>0.57729616485363755</v>
      </c>
      <c r="D15">
        <v>0.5684575404751081</v>
      </c>
      <c r="E15">
        <v>0.56877564896171062</v>
      </c>
      <c r="F15">
        <v>2.398207010701299E-2</v>
      </c>
      <c r="G15">
        <v>152.51816167831419</v>
      </c>
      <c r="H15">
        <v>0.35789432525634768</v>
      </c>
    </row>
    <row r="16" spans="1:8" x14ac:dyDescent="0.2">
      <c r="A16" t="s">
        <v>22</v>
      </c>
      <c r="B16">
        <v>0.81500000000000006</v>
      </c>
      <c r="C16">
        <v>0.81449216928293922</v>
      </c>
      <c r="D16">
        <v>0.81518739577174038</v>
      </c>
      <c r="E16">
        <v>0.81408583519358346</v>
      </c>
      <c r="F16">
        <v>1.8949953578157881E-4</v>
      </c>
      <c r="G16">
        <v>151.08018701076509</v>
      </c>
      <c r="H16">
        <v>0.35564823150634772</v>
      </c>
    </row>
    <row r="17" spans="1:8" x14ac:dyDescent="0.2">
      <c r="A17" t="s">
        <v>23</v>
      </c>
      <c r="B17">
        <v>0.82499999999999996</v>
      </c>
      <c r="C17">
        <v>0.82491439145779977</v>
      </c>
      <c r="D17">
        <v>0.82470867387862867</v>
      </c>
      <c r="E17">
        <v>0.82429846146340269</v>
      </c>
      <c r="F17">
        <v>2.048430831223413E-4</v>
      </c>
      <c r="G17">
        <v>152.62998316287991</v>
      </c>
      <c r="H17">
        <v>0.35626041889190668</v>
      </c>
    </row>
    <row r="18" spans="1:8" x14ac:dyDescent="0.2">
      <c r="A18" t="s">
        <v>24</v>
      </c>
      <c r="B18">
        <v>0.70583333333333331</v>
      </c>
      <c r="C18">
        <v>0.69376431230219948</v>
      </c>
      <c r="D18">
        <v>0.68582827467040164</v>
      </c>
      <c r="E18">
        <v>0.68684242546982588</v>
      </c>
      <c r="F18">
        <v>1.4979654317721721E-2</v>
      </c>
      <c r="G18">
        <v>151.94892199039461</v>
      </c>
      <c r="H18">
        <v>0.35952973365783691</v>
      </c>
    </row>
    <row r="19" spans="1:8" x14ac:dyDescent="0.2">
      <c r="A19" t="s">
        <v>25</v>
      </c>
      <c r="B19">
        <v>0.67791666666666672</v>
      </c>
      <c r="C19">
        <v>0.65193252738743079</v>
      </c>
      <c r="D19">
        <v>0.64081179811571654</v>
      </c>
      <c r="E19">
        <v>0.64337263733825512</v>
      </c>
      <c r="F19">
        <v>1.2490306718973439E-3</v>
      </c>
      <c r="G19">
        <v>152.604076218605</v>
      </c>
      <c r="H19">
        <v>0.39420864582061771</v>
      </c>
    </row>
    <row r="20" spans="1:8" x14ac:dyDescent="0.2">
      <c r="A20" t="s">
        <v>26</v>
      </c>
      <c r="B20">
        <v>0.70333333333333337</v>
      </c>
      <c r="C20">
        <v>0.65658921106089951</v>
      </c>
      <c r="D20">
        <v>0.64321025755261885</v>
      </c>
      <c r="E20">
        <v>0.64707992871289854</v>
      </c>
      <c r="F20">
        <v>1.7906885090269501E-3</v>
      </c>
      <c r="G20">
        <v>150.9712394237518</v>
      </c>
      <c r="H20">
        <v>0.3943276643753052</v>
      </c>
    </row>
    <row r="21" spans="1:8" x14ac:dyDescent="0.2">
      <c r="A21" t="s">
        <v>27</v>
      </c>
      <c r="B21">
        <v>0.78041666666666676</v>
      </c>
      <c r="C21">
        <v>0.67172690716534944</v>
      </c>
      <c r="D21">
        <v>0.62917582319593846</v>
      </c>
      <c r="E21">
        <v>0.64209528045187181</v>
      </c>
      <c r="F21">
        <v>2.1888514165766542E-3</v>
      </c>
      <c r="G21">
        <v>151.72934825420381</v>
      </c>
      <c r="H21">
        <v>0.35687901973724367</v>
      </c>
    </row>
    <row r="22" spans="1:8" x14ac:dyDescent="0.2">
      <c r="A22" t="s">
        <v>28</v>
      </c>
      <c r="B22">
        <v>0.76750000000000007</v>
      </c>
      <c r="C22">
        <v>0.5972168598338321</v>
      </c>
      <c r="D22">
        <v>0.56580835556201281</v>
      </c>
      <c r="E22">
        <v>0.57166328300654423</v>
      </c>
      <c r="F22">
        <v>2.0692534372210501E-2</v>
      </c>
      <c r="G22">
        <v>152.2857819318771</v>
      </c>
      <c r="H22">
        <v>0.36188774108886718</v>
      </c>
    </row>
    <row r="23" spans="1:8" x14ac:dyDescent="0.2">
      <c r="A23" t="s">
        <v>29</v>
      </c>
      <c r="B23">
        <v>0.61250000000000004</v>
      </c>
      <c r="C23">
        <v>0.58719038298131843</v>
      </c>
      <c r="D23">
        <v>0.57739477361847946</v>
      </c>
      <c r="E23">
        <v>0.57510412952350898</v>
      </c>
      <c r="F23">
        <v>0.1482762932777405</v>
      </c>
      <c r="G23">
        <v>150.66265790462501</v>
      </c>
      <c r="H23">
        <v>0.3945002555847168</v>
      </c>
    </row>
    <row r="24" spans="1:8" x14ac:dyDescent="0.2">
      <c r="A24" t="s">
        <v>30</v>
      </c>
      <c r="B24">
        <v>0.83291666666666653</v>
      </c>
      <c r="C24">
        <v>0.78318419992979138</v>
      </c>
      <c r="D24">
        <v>0.76066560008203765</v>
      </c>
      <c r="E24">
        <v>0.7694711305055062</v>
      </c>
      <c r="F24">
        <v>1.253862410521833E-4</v>
      </c>
      <c r="G24">
        <v>150.56038973331451</v>
      </c>
      <c r="H24">
        <v>0.35851054191589349</v>
      </c>
    </row>
    <row r="25" spans="1:8" x14ac:dyDescent="0.2">
      <c r="A25" t="s">
        <v>31</v>
      </c>
      <c r="B25">
        <v>0.81166666666666676</v>
      </c>
      <c r="C25">
        <v>0.63810153125333902</v>
      </c>
      <c r="D25">
        <v>0.57586416040308908</v>
      </c>
      <c r="E25">
        <v>0.5860143277122507</v>
      </c>
      <c r="F25">
        <v>6.2140924506820742E-3</v>
      </c>
      <c r="G25">
        <v>153.79133636951451</v>
      </c>
      <c r="H25">
        <v>0.39669227600097662</v>
      </c>
    </row>
    <row r="26" spans="1:8" x14ac:dyDescent="0.2">
      <c r="A26" t="s">
        <v>32</v>
      </c>
      <c r="B26">
        <v>0.71500000000000008</v>
      </c>
      <c r="C26">
        <v>0.62302147482557024</v>
      </c>
      <c r="D26">
        <v>0.59652753963123117</v>
      </c>
      <c r="E26">
        <v>0.59958791667982658</v>
      </c>
      <c r="F26">
        <v>6.6020003706216815E-2</v>
      </c>
      <c r="G26">
        <v>152.4175782203674</v>
      </c>
      <c r="H26">
        <v>0.36392364501953117</v>
      </c>
    </row>
    <row r="27" spans="1:8" x14ac:dyDescent="0.2">
      <c r="A27" t="s">
        <v>33</v>
      </c>
      <c r="B27">
        <v>0.63875000000000004</v>
      </c>
      <c r="C27">
        <v>0.62917859050459923</v>
      </c>
      <c r="D27">
        <v>0.62501019270130831</v>
      </c>
      <c r="E27">
        <v>0.62539668568806839</v>
      </c>
      <c r="F27">
        <v>9.8567412933334708E-3</v>
      </c>
      <c r="G27">
        <v>153.26122460365289</v>
      </c>
      <c r="H27">
        <v>0.3594524383544922</v>
      </c>
    </row>
    <row r="28" spans="1:8" x14ac:dyDescent="0.2">
      <c r="A28" t="s">
        <v>34</v>
      </c>
      <c r="B28">
        <v>0.78833333333333333</v>
      </c>
      <c r="C28">
        <v>0.76207926022745676</v>
      </c>
      <c r="D28">
        <v>0.7437924688424975</v>
      </c>
      <c r="E28">
        <v>0.75045727049319266</v>
      </c>
      <c r="F28">
        <v>3.1116109003960449E-3</v>
      </c>
      <c r="G28">
        <v>153.08635365962979</v>
      </c>
      <c r="H28">
        <v>0.36299684047698982</v>
      </c>
    </row>
    <row r="29" spans="1:8" x14ac:dyDescent="0.2">
      <c r="A29" t="s">
        <v>35</v>
      </c>
      <c r="B29">
        <v>0.59125000000000005</v>
      </c>
      <c r="C29">
        <v>0.58566215006960831</v>
      </c>
      <c r="D29">
        <v>0.58412657419475722</v>
      </c>
      <c r="E29">
        <v>0.58344600543902803</v>
      </c>
      <c r="F29">
        <v>6.9023571535944933E-2</v>
      </c>
      <c r="G29">
        <v>151.41454780101779</v>
      </c>
      <c r="H29">
        <v>0.40149161815643308</v>
      </c>
    </row>
    <row r="30" spans="1:8" x14ac:dyDescent="0.2">
      <c r="A30" t="s">
        <v>36</v>
      </c>
      <c r="B30">
        <v>0.70958333333333345</v>
      </c>
      <c r="C30">
        <v>0.68908173185142962</v>
      </c>
      <c r="D30">
        <v>0.68161008940968359</v>
      </c>
      <c r="E30">
        <v>0.68365491322351291</v>
      </c>
      <c r="F30">
        <v>1.294365571811795E-3</v>
      </c>
      <c r="G30">
        <v>153.2786366701126</v>
      </c>
      <c r="H30">
        <v>0.36008253097534182</v>
      </c>
    </row>
    <row r="31" spans="1:8" x14ac:dyDescent="0.2">
      <c r="A31" t="s">
        <v>37</v>
      </c>
      <c r="B31">
        <v>0.70250000000000001</v>
      </c>
      <c r="C31">
        <v>0.70125804209431342</v>
      </c>
      <c r="D31">
        <v>0.70257697935837649</v>
      </c>
      <c r="E31">
        <v>0.70108683370609137</v>
      </c>
      <c r="F31">
        <v>1.293696707580239E-3</v>
      </c>
      <c r="G31">
        <v>150.56179099082951</v>
      </c>
      <c r="H31">
        <v>0.40126421451568611</v>
      </c>
    </row>
    <row r="32" spans="1:8" x14ac:dyDescent="0.2">
      <c r="A32" t="s">
        <v>38</v>
      </c>
      <c r="B32">
        <v>0.66291666666666671</v>
      </c>
      <c r="C32">
        <v>0.6613008943919112</v>
      </c>
      <c r="D32">
        <v>0.66185026417127368</v>
      </c>
      <c r="E32">
        <v>0.66070951406139999</v>
      </c>
      <c r="F32">
        <v>1.0303580565960151E-3</v>
      </c>
      <c r="G32">
        <v>148.79859256744379</v>
      </c>
      <c r="H32">
        <v>0.35951044559478762</v>
      </c>
    </row>
    <row r="33" spans="1:8" x14ac:dyDescent="0.2">
      <c r="A33" t="s">
        <v>39</v>
      </c>
      <c r="B33">
        <v>0.77874999999999994</v>
      </c>
      <c r="C33">
        <v>0.74874435635185477</v>
      </c>
      <c r="D33">
        <v>0.74525926699036593</v>
      </c>
      <c r="E33">
        <v>0.74545229170135707</v>
      </c>
      <c r="F33">
        <v>7.0384267348345018E-3</v>
      </c>
      <c r="G33">
        <v>151.94715700149541</v>
      </c>
      <c r="H33">
        <v>0.36088247299194343</v>
      </c>
    </row>
    <row r="36" spans="1:8" x14ac:dyDescent="0.2">
      <c r="B36">
        <f>AVERAGE(B2:B33)</f>
        <v>0.72630208333333335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4679-0D1E-3A41-A081-1CD421266DAE}">
  <dimension ref="A1:E37"/>
  <sheetViews>
    <sheetView tabSelected="1" workbookViewId="0">
      <selection activeCell="E33" activeCellId="1" sqref="A1:A33 D1:E33"/>
    </sheetView>
  </sheetViews>
  <sheetFormatPr baseColWidth="10" defaultRowHeight="15" x14ac:dyDescent="0.2"/>
  <sheetData>
    <row r="1" spans="1:5" x14ac:dyDescent="0.2">
      <c r="A1" s="1" t="s">
        <v>0</v>
      </c>
      <c r="B1" s="1" t="s">
        <v>40</v>
      </c>
      <c r="C1" t="s">
        <v>41</v>
      </c>
      <c r="D1" s="1" t="s">
        <v>40</v>
      </c>
      <c r="E1" t="s">
        <v>41</v>
      </c>
    </row>
    <row r="2" spans="1:5" x14ac:dyDescent="0.2">
      <c r="A2" t="s">
        <v>8</v>
      </c>
      <c r="B2">
        <v>0.75791666666666679</v>
      </c>
      <c r="C2">
        <v>0.69874999999999987</v>
      </c>
      <c r="D2">
        <f>B2*100</f>
        <v>75.791666666666686</v>
      </c>
      <c r="E2">
        <f>C2*100</f>
        <v>69.874999999999986</v>
      </c>
    </row>
    <row r="3" spans="1:5" x14ac:dyDescent="0.2">
      <c r="A3" t="s">
        <v>9</v>
      </c>
      <c r="B3">
        <v>0.64249999999999996</v>
      </c>
      <c r="C3">
        <v>0.71583333333333321</v>
      </c>
      <c r="D3">
        <f t="shared" ref="D3:D33" si="0">B3*100</f>
        <v>64.25</v>
      </c>
      <c r="E3">
        <f t="shared" ref="E3:E33" si="1">C3*100</f>
        <v>71.583333333333314</v>
      </c>
    </row>
    <row r="4" spans="1:5" x14ac:dyDescent="0.2">
      <c r="A4" t="s">
        <v>10</v>
      </c>
      <c r="B4">
        <v>0.8058333333333334</v>
      </c>
      <c r="C4">
        <v>0.6875</v>
      </c>
      <c r="D4">
        <f t="shared" si="0"/>
        <v>80.583333333333343</v>
      </c>
      <c r="E4">
        <f t="shared" si="1"/>
        <v>68.75</v>
      </c>
    </row>
    <row r="5" spans="1:5" x14ac:dyDescent="0.2">
      <c r="A5" t="s">
        <v>11</v>
      </c>
      <c r="B5">
        <v>0.66958333333333342</v>
      </c>
      <c r="C5">
        <v>0.70291666666666663</v>
      </c>
      <c r="D5">
        <f t="shared" si="0"/>
        <v>66.958333333333343</v>
      </c>
      <c r="E5">
        <f t="shared" si="1"/>
        <v>70.291666666666657</v>
      </c>
    </row>
    <row r="6" spans="1:5" x14ac:dyDescent="0.2">
      <c r="A6" t="s">
        <v>12</v>
      </c>
      <c r="B6">
        <v>0.63041666666666674</v>
      </c>
      <c r="C6">
        <v>0.67749999999999999</v>
      </c>
      <c r="D6">
        <f t="shared" si="0"/>
        <v>63.041666666666671</v>
      </c>
      <c r="E6">
        <f t="shared" si="1"/>
        <v>67.75</v>
      </c>
    </row>
    <row r="7" spans="1:5" x14ac:dyDescent="0.2">
      <c r="A7" t="s">
        <v>13</v>
      </c>
      <c r="B7">
        <v>0.59541666666666671</v>
      </c>
      <c r="C7">
        <v>0.71</v>
      </c>
      <c r="D7">
        <f t="shared" si="0"/>
        <v>59.541666666666671</v>
      </c>
      <c r="E7">
        <f t="shared" si="1"/>
        <v>71</v>
      </c>
    </row>
    <row r="8" spans="1:5" x14ac:dyDescent="0.2">
      <c r="A8" t="s">
        <v>14</v>
      </c>
      <c r="B8">
        <v>0.77083333333333326</v>
      </c>
      <c r="C8">
        <v>0.83916666666666673</v>
      </c>
      <c r="D8">
        <f t="shared" si="0"/>
        <v>77.083333333333329</v>
      </c>
      <c r="E8">
        <f t="shared" si="1"/>
        <v>83.916666666666671</v>
      </c>
    </row>
    <row r="9" spans="1:5" x14ac:dyDescent="0.2">
      <c r="A9" t="s">
        <v>15</v>
      </c>
      <c r="B9">
        <v>0.67416666666666669</v>
      </c>
      <c r="C9">
        <v>0.71291666666666664</v>
      </c>
      <c r="D9">
        <f t="shared" si="0"/>
        <v>67.416666666666671</v>
      </c>
      <c r="E9">
        <f t="shared" si="1"/>
        <v>71.291666666666657</v>
      </c>
    </row>
    <row r="10" spans="1:5" x14ac:dyDescent="0.2">
      <c r="A10" t="s">
        <v>16</v>
      </c>
      <c r="B10">
        <v>0.78166666666666662</v>
      </c>
      <c r="C10">
        <v>0.81624999999999992</v>
      </c>
      <c r="D10">
        <f t="shared" si="0"/>
        <v>78.166666666666657</v>
      </c>
      <c r="E10">
        <f t="shared" si="1"/>
        <v>81.624999999999986</v>
      </c>
    </row>
    <row r="11" spans="1:5" x14ac:dyDescent="0.2">
      <c r="A11" t="s">
        <v>17</v>
      </c>
      <c r="B11">
        <v>0.75374999999999992</v>
      </c>
      <c r="C11">
        <v>0.85624999999999996</v>
      </c>
      <c r="D11">
        <f t="shared" si="0"/>
        <v>75.374999999999986</v>
      </c>
      <c r="E11">
        <f t="shared" si="1"/>
        <v>85.625</v>
      </c>
    </row>
    <row r="12" spans="1:5" x14ac:dyDescent="0.2">
      <c r="A12" t="s">
        <v>18</v>
      </c>
      <c r="B12">
        <v>0.73124999999999996</v>
      </c>
      <c r="C12">
        <v>0.67208333333333325</v>
      </c>
      <c r="D12">
        <f t="shared" si="0"/>
        <v>73.125</v>
      </c>
      <c r="E12">
        <f t="shared" si="1"/>
        <v>67.208333333333329</v>
      </c>
    </row>
    <row r="13" spans="1:5" x14ac:dyDescent="0.2">
      <c r="A13" t="s">
        <v>19</v>
      </c>
      <c r="B13">
        <v>0.79416666666666669</v>
      </c>
      <c r="C13">
        <v>0.5970833333333333</v>
      </c>
      <c r="D13">
        <f t="shared" si="0"/>
        <v>79.416666666666671</v>
      </c>
      <c r="E13">
        <f t="shared" si="1"/>
        <v>59.708333333333329</v>
      </c>
    </row>
    <row r="14" spans="1:5" x14ac:dyDescent="0.2">
      <c r="A14" t="s">
        <v>20</v>
      </c>
      <c r="B14">
        <v>0.87249999999999994</v>
      </c>
      <c r="C14">
        <v>0.74708333333333332</v>
      </c>
      <c r="D14">
        <f t="shared" si="0"/>
        <v>87.25</v>
      </c>
      <c r="E14">
        <f t="shared" si="1"/>
        <v>74.708333333333329</v>
      </c>
    </row>
    <row r="15" spans="1:5" x14ac:dyDescent="0.2">
      <c r="A15" t="s">
        <v>21</v>
      </c>
      <c r="B15">
        <v>0.64249999999999996</v>
      </c>
      <c r="C15">
        <v>0.70083333333333342</v>
      </c>
      <c r="D15">
        <f t="shared" si="0"/>
        <v>64.25</v>
      </c>
      <c r="E15">
        <f t="shared" si="1"/>
        <v>70.083333333333343</v>
      </c>
    </row>
    <row r="16" spans="1:5" x14ac:dyDescent="0.2">
      <c r="A16" t="s">
        <v>22</v>
      </c>
      <c r="B16">
        <v>0.81500000000000006</v>
      </c>
      <c r="C16">
        <v>0.8504166666666666</v>
      </c>
      <c r="D16">
        <f t="shared" si="0"/>
        <v>81.5</v>
      </c>
      <c r="E16">
        <f t="shared" si="1"/>
        <v>85.041666666666657</v>
      </c>
    </row>
    <row r="17" spans="1:5" x14ac:dyDescent="0.2">
      <c r="A17" t="s">
        <v>23</v>
      </c>
      <c r="B17">
        <v>0.82499999999999996</v>
      </c>
      <c r="C17">
        <v>0.83333333333333326</v>
      </c>
      <c r="D17">
        <f t="shared" si="0"/>
        <v>82.5</v>
      </c>
      <c r="E17">
        <f t="shared" si="1"/>
        <v>83.333333333333329</v>
      </c>
    </row>
    <row r="18" spans="1:5" x14ac:dyDescent="0.2">
      <c r="A18" t="s">
        <v>24</v>
      </c>
      <c r="B18">
        <v>0.70583333333333331</v>
      </c>
      <c r="C18">
        <v>0.60499999999999998</v>
      </c>
      <c r="D18">
        <f t="shared" si="0"/>
        <v>70.583333333333329</v>
      </c>
      <c r="E18">
        <f t="shared" si="1"/>
        <v>60.5</v>
      </c>
    </row>
    <row r="19" spans="1:5" x14ac:dyDescent="0.2">
      <c r="A19" t="s">
        <v>25</v>
      </c>
      <c r="B19">
        <v>0.67791666666666672</v>
      </c>
      <c r="C19">
        <v>0.76333333333333331</v>
      </c>
      <c r="D19">
        <f t="shared" si="0"/>
        <v>67.791666666666671</v>
      </c>
      <c r="E19">
        <f t="shared" si="1"/>
        <v>76.333333333333329</v>
      </c>
    </row>
    <row r="20" spans="1:5" x14ac:dyDescent="0.2">
      <c r="A20" t="s">
        <v>26</v>
      </c>
      <c r="B20">
        <v>0.70333333333333337</v>
      </c>
      <c r="C20">
        <v>0.66041666666666665</v>
      </c>
      <c r="D20">
        <f t="shared" si="0"/>
        <v>70.333333333333343</v>
      </c>
      <c r="E20">
        <f t="shared" si="1"/>
        <v>66.041666666666671</v>
      </c>
    </row>
    <row r="21" spans="1:5" x14ac:dyDescent="0.2">
      <c r="A21" t="s">
        <v>27</v>
      </c>
      <c r="B21">
        <v>0.78041666666666676</v>
      </c>
      <c r="C21">
        <v>0.69958333333333333</v>
      </c>
      <c r="D21">
        <f t="shared" si="0"/>
        <v>78.041666666666671</v>
      </c>
      <c r="E21">
        <f t="shared" si="1"/>
        <v>69.958333333333329</v>
      </c>
    </row>
    <row r="22" spans="1:5" x14ac:dyDescent="0.2">
      <c r="A22" t="s">
        <v>28</v>
      </c>
      <c r="B22">
        <v>0.76750000000000007</v>
      </c>
      <c r="C22">
        <v>0.5625</v>
      </c>
      <c r="D22">
        <f t="shared" si="0"/>
        <v>76.75</v>
      </c>
      <c r="E22">
        <f t="shared" si="1"/>
        <v>56.25</v>
      </c>
    </row>
    <row r="23" spans="1:5" x14ac:dyDescent="0.2">
      <c r="A23" t="s">
        <v>29</v>
      </c>
      <c r="B23">
        <v>0.61250000000000004</v>
      </c>
      <c r="C23">
        <v>0.71583333333333332</v>
      </c>
      <c r="D23">
        <f t="shared" si="0"/>
        <v>61.250000000000007</v>
      </c>
      <c r="E23">
        <f t="shared" si="1"/>
        <v>71.583333333333329</v>
      </c>
    </row>
    <row r="24" spans="1:5" x14ac:dyDescent="0.2">
      <c r="A24" t="s">
        <v>30</v>
      </c>
      <c r="B24">
        <v>0.83291666666666653</v>
      </c>
      <c r="C24">
        <v>0.83541666666666681</v>
      </c>
      <c r="D24">
        <f t="shared" si="0"/>
        <v>83.291666666666657</v>
      </c>
      <c r="E24">
        <f t="shared" si="1"/>
        <v>83.541666666666686</v>
      </c>
    </row>
    <row r="25" spans="1:5" x14ac:dyDescent="0.2">
      <c r="A25" t="s">
        <v>31</v>
      </c>
      <c r="B25">
        <v>0.81166666666666676</v>
      </c>
      <c r="C25">
        <v>0.67624999999999991</v>
      </c>
      <c r="D25">
        <f t="shared" si="0"/>
        <v>81.166666666666671</v>
      </c>
      <c r="E25">
        <f t="shared" si="1"/>
        <v>67.624999999999986</v>
      </c>
    </row>
    <row r="26" spans="1:5" x14ac:dyDescent="0.2">
      <c r="A26" t="s">
        <v>32</v>
      </c>
      <c r="B26">
        <v>0.71500000000000008</v>
      </c>
      <c r="C26">
        <v>0.60875000000000001</v>
      </c>
      <c r="D26">
        <f t="shared" si="0"/>
        <v>71.500000000000014</v>
      </c>
      <c r="E26">
        <f t="shared" si="1"/>
        <v>60.875</v>
      </c>
    </row>
    <row r="27" spans="1:5" x14ac:dyDescent="0.2">
      <c r="A27" t="s">
        <v>33</v>
      </c>
      <c r="B27">
        <v>0.63875000000000004</v>
      </c>
      <c r="C27">
        <v>0.64166666666666672</v>
      </c>
      <c r="D27">
        <f t="shared" si="0"/>
        <v>63.875000000000007</v>
      </c>
      <c r="E27">
        <f t="shared" si="1"/>
        <v>64.166666666666671</v>
      </c>
    </row>
    <row r="28" spans="1:5" x14ac:dyDescent="0.2">
      <c r="A28" t="s">
        <v>34</v>
      </c>
      <c r="B28">
        <v>0.78833333333333333</v>
      </c>
      <c r="C28">
        <v>0.79291666666666683</v>
      </c>
      <c r="D28">
        <f t="shared" si="0"/>
        <v>78.833333333333329</v>
      </c>
      <c r="E28">
        <f t="shared" si="1"/>
        <v>79.291666666666686</v>
      </c>
    </row>
    <row r="29" spans="1:5" x14ac:dyDescent="0.2">
      <c r="A29" t="s">
        <v>35</v>
      </c>
      <c r="B29">
        <v>0.59125000000000005</v>
      </c>
      <c r="C29">
        <v>0.67416666666666669</v>
      </c>
      <c r="D29">
        <f t="shared" si="0"/>
        <v>59.125000000000007</v>
      </c>
      <c r="E29">
        <f t="shared" si="1"/>
        <v>67.416666666666671</v>
      </c>
    </row>
    <row r="30" spans="1:5" x14ac:dyDescent="0.2">
      <c r="A30" t="s">
        <v>36</v>
      </c>
      <c r="B30">
        <v>0.70958333333333345</v>
      </c>
      <c r="C30">
        <v>0.68666666666666676</v>
      </c>
      <c r="D30">
        <f t="shared" si="0"/>
        <v>70.958333333333343</v>
      </c>
      <c r="E30">
        <f t="shared" si="1"/>
        <v>68.666666666666671</v>
      </c>
    </row>
    <row r="31" spans="1:5" x14ac:dyDescent="0.2">
      <c r="A31" t="s">
        <v>37</v>
      </c>
      <c r="B31">
        <v>0.70250000000000001</v>
      </c>
      <c r="C31">
        <v>0.7220833333333333</v>
      </c>
      <c r="D31">
        <f t="shared" si="0"/>
        <v>70.25</v>
      </c>
      <c r="E31">
        <f t="shared" si="1"/>
        <v>72.208333333333329</v>
      </c>
    </row>
    <row r="32" spans="1:5" x14ac:dyDescent="0.2">
      <c r="A32" t="s">
        <v>38</v>
      </c>
      <c r="B32">
        <v>0.66291666666666671</v>
      </c>
      <c r="C32">
        <v>0.63500000000000001</v>
      </c>
      <c r="D32">
        <f t="shared" si="0"/>
        <v>66.291666666666671</v>
      </c>
      <c r="E32">
        <f t="shared" si="1"/>
        <v>63.5</v>
      </c>
    </row>
    <row r="33" spans="1:5" x14ac:dyDescent="0.2">
      <c r="A33" t="s">
        <v>39</v>
      </c>
      <c r="B33">
        <v>0.77874999999999994</v>
      </c>
      <c r="C33">
        <v>0.69083333333333319</v>
      </c>
      <c r="D33">
        <f t="shared" si="0"/>
        <v>77.875</v>
      </c>
      <c r="E33">
        <f t="shared" si="1"/>
        <v>69.083333333333314</v>
      </c>
    </row>
    <row r="35" spans="1:5" x14ac:dyDescent="0.2">
      <c r="A35" t="s">
        <v>42</v>
      </c>
      <c r="B35">
        <f>MAX(B2:B33)</f>
        <v>0.87249999999999994</v>
      </c>
      <c r="C35">
        <f>MAX(C2:C33)</f>
        <v>0.85624999999999996</v>
      </c>
    </row>
    <row r="36" spans="1:5" x14ac:dyDescent="0.2">
      <c r="A36" t="s">
        <v>43</v>
      </c>
      <c r="B36">
        <f>MIN(B2:B33)</f>
        <v>0.59125000000000005</v>
      </c>
      <c r="C36">
        <f>MIN(C2:C33)</f>
        <v>0.5625</v>
      </c>
    </row>
    <row r="37" spans="1:5" x14ac:dyDescent="0.2">
      <c r="A37" t="s">
        <v>44</v>
      </c>
      <c r="B37">
        <f>STDEV(B2:B33)*100</f>
        <v>7.6212183612618407</v>
      </c>
      <c r="C37">
        <f>STDEV(C2:C33)*100</f>
        <v>7.7549393873474486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2022-07-13T23:53:04Z</dcterms:created>
  <dcterms:modified xsi:type="dcterms:W3CDTF">2022-10-25T12:46:58Z</dcterms:modified>
</cp:coreProperties>
</file>